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0530" windowHeight="8010" tabRatio="854" firstSheet="1" activeTab="4"/>
  </bookViews>
  <sheets>
    <sheet name="Свод" sheetId="1" state="hidden" r:id="rId1"/>
    <sheet name="Февр до 150 кВт" sheetId="2" r:id="rId2"/>
    <sheet name="Февр 150-670" sheetId="12" r:id="rId3"/>
    <sheet name="Февр 670-10000" sheetId="13" r:id="rId4"/>
    <sheet name="Февр свыше 10000" sheetId="14" r:id="rId5"/>
  </sheets>
  <externalReferences>
    <externalReference r:id="rId6"/>
    <externalReference r:id="rId7"/>
  </externalReferences>
  <definedNames>
    <definedName name="GC_SHORT_LIST">'[1]группы потребителей'!$A$3:$A$6</definedName>
    <definedName name="LVL_APP100_LIST">'[1]уровень напряжения'!$A$6:$A$9</definedName>
    <definedName name="Z_13C2FC82_F1A0_406C_8F55_B8739B271E19_.wvu.PrintArea" localSheetId="0" hidden="1">Свод!$A$1:$Y$835</definedName>
    <definedName name="Z_13C2FC82_F1A0_406C_8F55_B8739B271E19_.wvu.Rows" localSheetId="0" hidden="1">Свод!$118:$118,Свод!$152:$152,Свод!$186:$186,Свод!$220:$220,Свод!$297:$297,Свод!$331:$331,Свод!$365:$365,Свод!$414:$414,Свод!$448:$448,Свод!$482:$482,Свод!$516:$516,Свод!$551:$551,Свод!$585:$585,Свод!$630:$630,Свод!$664:$664,Свод!$698:$698,Свод!$732:$732,Свод!$769:$769,Свод!$804:$804</definedName>
    <definedName name="Z_13C2FC82_F1A0_406C_8F55_B8739B271E19_.wvu.Rows" localSheetId="2" hidden="1">'Февр 150-670'!$329:$329,'Февр 150-670'!$363:$363,'Февр 150-670'!$412:$412,'Февр 150-670'!$446:$446,'Февр 150-670'!$480:$480,'Февр 150-670'!$514:$514,'Февр 150-670'!$549:$549,'Февр 150-670'!$583:$583,'Февр 150-670'!$628:$628,'Февр 150-670'!$662:$662,'Февр 150-670'!$696:$696,'Февр 150-670'!$730:$730,'Февр 150-670'!$767:$767,'Февр 150-670'!$802:$802,'Февр 150-670'!$816:$821</definedName>
    <definedName name="Z_13C2FC82_F1A0_406C_8F55_B8739B271E19_.wvu.Rows" localSheetId="3" hidden="1">'Февр 670-10000'!$329:$329,'Февр 670-10000'!$363:$363,'Февр 670-10000'!$412:$412,'Февр 670-10000'!$446:$446,'Февр 670-10000'!$480:$480,'Февр 670-10000'!$514:$514,'Февр 670-10000'!$549:$549,'Февр 670-10000'!$583:$583,'Февр 670-10000'!$628:$628,'Февр 670-10000'!$662:$662,'Февр 670-10000'!$696:$696,'Февр 670-10000'!$730:$730,'Февр 670-10000'!$767:$767,'Февр 670-10000'!$802:$802,'Февр 670-10000'!$816:$821</definedName>
    <definedName name="Z_13C2FC82_F1A0_406C_8F55_B8739B271E19_.wvu.Rows" localSheetId="1" hidden="1">'Февр до 150 кВт'!$329:$329,'Февр до 150 кВт'!$363:$363,'Февр до 150 кВт'!$412:$412,'Февр до 150 кВт'!$446:$446,'Февр до 150 кВт'!$480:$480,'Февр до 150 кВт'!$514:$514,'Февр до 150 кВт'!$549:$549,'Февр до 150 кВт'!$583:$583,'Февр до 150 кВт'!$628:$628,'Февр до 150 кВт'!$662:$662,'Февр до 150 кВт'!#REF!,'Февр до 150 кВт'!#REF!,'Февр до 150 кВт'!#REF!,'Февр до 150 кВт'!#REF!,'Февр до 150 кВт'!#REF!</definedName>
    <definedName name="Z_13C2FC82_F1A0_406C_8F55_B8739B271E19_.wvu.Rows" localSheetId="4" hidden="1">'Февр свыше 10000'!$329:$329,'Февр свыше 10000'!$363:$363,'Февр свыше 10000'!$412:$412,'Февр свыше 10000'!$446:$446,'Февр свыше 10000'!$480:$480,'Февр свыше 10000'!$514:$514,'Февр свыше 10000'!$549:$549,'Февр свыше 10000'!$583:$583,'Февр свыше 10000'!$628:$628,'Февр свыше 10000'!$662:$662,'Февр свыше 10000'!$696:$696,'Февр свыше 10000'!$730:$730,'Февр свыше 10000'!$767:$767,'Февр свыше 10000'!$802:$802,'Февр свыше 10000'!$816:$821</definedName>
    <definedName name="Z_A9BF32AE_6E73_46E2_AC18_30F591FE69F3_.wvu.PrintArea" localSheetId="0" hidden="1">Свод!$A$1:$Y$835</definedName>
    <definedName name="Z_A9BF32AE_6E73_46E2_AC18_30F591FE69F3_.wvu.Rows" localSheetId="0" hidden="1">Свод!$118:$118,Свод!$152:$152,Свод!$186:$186,Свод!$220:$220,Свод!$297:$297,Свод!$331:$331,Свод!$365:$365,Свод!$414:$414,Свод!$448:$448,Свод!$482:$482,Свод!$516:$516,Свод!$551:$551,Свод!$585:$585,Свод!$630:$630,Свод!$664:$664,Свод!$698:$698,Свод!$732:$732,Свод!$769:$769,Свод!$804:$804</definedName>
    <definedName name="Z_A9BF32AE_6E73_46E2_AC18_30F591FE69F3_.wvu.Rows" localSheetId="2" hidden="1">'Февр 150-670'!$116:$116,'Февр 150-670'!$150:$150,'Февр 150-670'!$184:$184,'Февр 150-670'!$218:$218,'Февр 150-670'!$261:$261,'Февр 150-670'!$295:$295,'Февр 150-670'!$329:$329,'Февр 150-670'!$412:$412,'Февр 150-670'!$446:$446,'Февр 150-670'!$480:$480,'Февр 150-670'!$514:$514,'Февр 150-670'!$549:$549,'Февр 150-670'!$583:$583,'Февр 150-670'!$628:$628,'Февр 150-670'!$662:$662,'Февр 150-670'!$696:$696,'Февр 150-670'!$730:$730,'Февр 150-670'!$767:$767,'Февр 150-670'!$802:$802,'Февр 150-670'!$816:$821</definedName>
    <definedName name="Z_A9BF32AE_6E73_46E2_AC18_30F591FE69F3_.wvu.Rows" localSheetId="3" hidden="1">'Февр 670-10000'!$116:$116,'Февр 670-10000'!$150:$150,'Февр 670-10000'!$184:$184,'Февр 670-10000'!$218:$218,'Февр 670-10000'!$261:$261,'Февр 670-10000'!$295:$295,'Февр 670-10000'!$329:$329,'Февр 670-10000'!$412:$412,'Февр 670-10000'!$446:$446,'Февр 670-10000'!$480:$480,'Февр 670-10000'!$514:$514,'Февр 670-10000'!$549:$549,'Февр 670-10000'!$583:$583,'Февр 670-10000'!$628:$628,'Февр 670-10000'!$662:$662,'Февр 670-10000'!$696:$696,'Февр 670-10000'!$730:$730,'Февр 670-10000'!$767:$767,'Февр 670-10000'!$802:$802,'Февр 670-10000'!$816:$821</definedName>
    <definedName name="Z_A9BF32AE_6E73_46E2_AC18_30F591FE69F3_.wvu.Rows" localSheetId="1" hidden="1">'Февр до 150 кВт'!$116:$116,'Февр до 150 кВт'!$150:$150,'Февр до 150 кВт'!$184:$184,'Февр до 150 кВт'!$218:$218,'Февр до 150 кВт'!$261:$261,'Февр до 150 кВт'!$295:$295,'Февр до 150 кВт'!$329:$329,'Февр до 150 кВт'!$412:$412,'Февр до 150 кВт'!$446:$446,'Февр до 150 кВт'!$480:$480,'Февр до 150 кВт'!$514:$514,'Февр до 150 кВт'!$549:$549,'Февр до 150 кВт'!$583:$583,'Февр до 150 кВт'!$628:$628,'Февр до 150 кВт'!$662:$662,'Февр до 150 кВт'!#REF!,'Февр до 150 кВт'!#REF!,'Февр до 150 кВт'!#REF!,'Февр до 150 кВт'!#REF!,'Февр до 150 кВт'!#REF!</definedName>
    <definedName name="Z_A9BF32AE_6E73_46E2_AC18_30F591FE69F3_.wvu.Rows" localSheetId="4" hidden="1">'Февр свыше 10000'!$116:$116,'Февр свыше 10000'!$150:$150,'Февр свыше 10000'!$184:$184,'Февр свыше 10000'!$218:$218,'Февр свыше 10000'!$261:$261,'Февр свыше 10000'!$295:$295,'Февр свыше 10000'!$329:$329,'Февр свыше 10000'!$412:$412,'Февр свыше 10000'!$446:$446,'Февр свыше 10000'!$480:$480,'Февр свыше 10000'!$514:$514,'Февр свыше 10000'!$549:$549,'Февр свыше 10000'!$583:$583,'Февр свыше 10000'!$628:$628,'Февр свыше 10000'!$662:$662,'Февр свыше 10000'!$696:$696,'Февр свыше 10000'!$730:$730,'Февр свыше 10000'!$767:$767,'Февр свыше 10000'!$802:$802,'Февр свыше 10000'!$816:$821</definedName>
    <definedName name="Z_D4ACDF87_B640_49F6_994F_769659EEF967_.wvu.PrintArea" localSheetId="0" hidden="1">Свод!$A$1:$Y$817</definedName>
    <definedName name="Z_D4ACDF87_B640_49F6_994F_769659EEF967_.wvu.PrintArea" localSheetId="2" hidden="1">'Февр 150-670'!$A$1:$Y$815</definedName>
    <definedName name="Z_D4ACDF87_B640_49F6_994F_769659EEF967_.wvu.PrintArea" localSheetId="3" hidden="1">'Февр 670-10000'!$A$1:$Y$815</definedName>
    <definedName name="Z_D4ACDF87_B640_49F6_994F_769659EEF967_.wvu.PrintArea" localSheetId="1" hidden="1">'Февр до 150 кВт'!$A$1:$Y$802</definedName>
    <definedName name="Z_D4ACDF87_B640_49F6_994F_769659EEF967_.wvu.PrintArea" localSheetId="4" hidden="1">'Февр свыше 10000'!$A$1:$Y$815</definedName>
    <definedName name="_xlnm.Print_Area" localSheetId="0">Свод!$A$1:$Y$835</definedName>
  </definedNames>
  <calcPr calcId="145621"/>
  <customWorkbookViews>
    <customWorkbookView name="Савельев Дмитрий Игоревич - Личное представление" guid="{A9BF32AE-6E73-46E2-AC18-30F591FE69F3}" mergeInterval="0" personalView="1" maximized="1" windowWidth="1276" windowHeight="707" tabRatio="641" activeSheetId="8"/>
    <customWorkbookView name="kozinchenkovv - Личное представление" guid="{D4ACDF87-B640-49F6-994F-769659EEF967}" mergeInterval="0" personalView="1" maximized="1" xWindow="1" yWindow="1" windowWidth="1276" windowHeight="832" activeSheetId="1"/>
    <customWorkbookView name="berezhnayaav - Личное представление" guid="{13C2FC82-F1A0-406C-8F55-B8739B271E19}" mergeInterval="0" personalView="1" maximized="1" xWindow="1" yWindow="1" windowWidth="1596" windowHeight="582" tabRatio="641" activeSheetId="8"/>
  </customWorkbookViews>
</workbook>
</file>

<file path=xl/calcChain.xml><?xml version="1.0" encoding="utf-8"?>
<calcChain xmlns="http://schemas.openxmlformats.org/spreadsheetml/2006/main">
  <c r="I374" i="1" l="1"/>
  <c r="H374" i="1"/>
  <c r="G374" i="1"/>
  <c r="F374" i="1"/>
  <c r="E42" i="1" l="1"/>
  <c r="E41" i="1"/>
  <c r="E39" i="1"/>
  <c r="E38" i="1"/>
  <c r="E37" i="1"/>
  <c r="F78" i="1" l="1"/>
  <c r="E78" i="1"/>
  <c r="D78" i="1"/>
  <c r="C78" i="1"/>
  <c r="F77" i="1"/>
  <c r="E77" i="1"/>
  <c r="D77" i="1"/>
  <c r="C77" i="1"/>
  <c r="F71" i="1"/>
  <c r="E71" i="1"/>
  <c r="D71" i="1"/>
  <c r="C71" i="1"/>
  <c r="F70" i="1"/>
  <c r="E70" i="1"/>
  <c r="D70" i="1"/>
  <c r="C70" i="1"/>
  <c r="F69" i="1"/>
  <c r="E69" i="1"/>
  <c r="D69" i="1"/>
  <c r="C69" i="1"/>
  <c r="I17" i="1"/>
  <c r="H17" i="1"/>
  <c r="G17" i="1"/>
  <c r="F17" i="1"/>
  <c r="G589" i="1" l="1"/>
  <c r="M807" i="1" s="1"/>
  <c r="G588" i="1"/>
  <c r="M806" i="1" s="1"/>
  <c r="P297" i="1" l="1"/>
  <c r="R297" i="1"/>
  <c r="T297" i="1"/>
  <c r="V297" i="1"/>
  <c r="X297" i="1"/>
  <c r="O297" i="1"/>
  <c r="Q297" i="1"/>
  <c r="S297" i="1"/>
  <c r="U297" i="1"/>
  <c r="W297" i="1"/>
  <c r="Y297" i="1"/>
  <c r="O263" i="1"/>
  <c r="Q263" i="1"/>
  <c r="S263" i="1"/>
  <c r="U263" i="1"/>
  <c r="W263" i="1"/>
  <c r="Y263" i="1"/>
  <c r="P263" i="1"/>
  <c r="R263" i="1"/>
  <c r="T263" i="1"/>
  <c r="V263" i="1"/>
  <c r="X263" i="1"/>
  <c r="O331" i="1"/>
  <c r="Q331" i="1"/>
  <c r="S331" i="1"/>
  <c r="U331" i="1"/>
  <c r="W331" i="1"/>
  <c r="Y331" i="1"/>
  <c r="P331" i="1"/>
  <c r="R331" i="1"/>
  <c r="T331" i="1"/>
  <c r="V331" i="1"/>
  <c r="X331" i="1"/>
  <c r="B244" i="1"/>
  <c r="V243" i="1"/>
  <c r="V244" i="1"/>
  <c r="R244" i="1"/>
  <c r="B245" i="1"/>
  <c r="D245" i="1"/>
  <c r="N245" i="1"/>
  <c r="P246" i="1"/>
  <c r="B247" i="1"/>
  <c r="R247" i="1"/>
  <c r="X247" i="1"/>
  <c r="T247" i="1"/>
  <c r="F248" i="1"/>
  <c r="P248" i="1"/>
  <c r="L248" i="1"/>
  <c r="F249" i="1"/>
  <c r="N249" i="1"/>
  <c r="J249" i="1"/>
  <c r="F251" i="1"/>
  <c r="L251" i="1"/>
  <c r="T251" i="1"/>
  <c r="X251" i="1"/>
  <c r="Y365" i="1"/>
  <c r="W365" i="1"/>
  <c r="U365" i="1"/>
  <c r="S365" i="1"/>
  <c r="Q365" i="1"/>
  <c r="O365" i="1"/>
  <c r="X243" i="1"/>
  <c r="P244" i="1"/>
  <c r="N244" i="1"/>
  <c r="T244" i="1"/>
  <c r="X244" i="1"/>
  <c r="F245" i="1"/>
  <c r="L245" i="1"/>
  <c r="P247" i="1"/>
  <c r="V247" i="1"/>
  <c r="H248" i="1"/>
  <c r="D248" i="1"/>
  <c r="N248" i="1"/>
  <c r="J248" i="1"/>
  <c r="D249" i="1"/>
  <c r="L249" i="1"/>
  <c r="H249" i="1"/>
  <c r="H251" i="1"/>
  <c r="D251" i="1"/>
  <c r="N251" i="1"/>
  <c r="J251" i="1"/>
  <c r="R251" i="1"/>
  <c r="P251" i="1"/>
  <c r="B252" i="1"/>
  <c r="V251" i="1"/>
  <c r="P286" i="1"/>
  <c r="N252" i="1"/>
  <c r="L286" i="1"/>
  <c r="B287" i="1"/>
  <c r="J287" i="1"/>
  <c r="H287" i="1"/>
  <c r="P287" i="1"/>
  <c r="N287" i="1"/>
  <c r="L287" i="1"/>
  <c r="R287" i="1"/>
  <c r="B288" i="1"/>
  <c r="X287" i="1"/>
  <c r="D288" i="1"/>
  <c r="L288" i="1"/>
  <c r="J288" i="1"/>
  <c r="P288" i="1"/>
  <c r="N288" i="1"/>
  <c r="V288" i="1"/>
  <c r="T288" i="1"/>
  <c r="R288" i="1"/>
  <c r="H289" i="1"/>
  <c r="F289" i="1"/>
  <c r="D289" i="1"/>
  <c r="B290" i="1"/>
  <c r="F290" i="1"/>
  <c r="D290" i="1"/>
  <c r="J290" i="1"/>
  <c r="H290" i="1"/>
  <c r="N290" i="1"/>
  <c r="L290" i="1"/>
  <c r="R290" i="1"/>
  <c r="P290" i="1"/>
  <c r="J291" i="1"/>
  <c r="H291" i="1"/>
  <c r="P291" i="1"/>
  <c r="N291" i="1"/>
  <c r="L291" i="1"/>
  <c r="D292" i="1"/>
  <c r="B293" i="1"/>
  <c r="D293" i="1"/>
  <c r="H293" i="1"/>
  <c r="F293" i="1"/>
  <c r="J293" i="1"/>
  <c r="V293" i="1"/>
  <c r="T293" i="1"/>
  <c r="X293" i="1"/>
  <c r="B294" i="1"/>
  <c r="F294" i="1"/>
  <c r="L294" i="1"/>
  <c r="J294" i="1"/>
  <c r="X294" i="1"/>
  <c r="B295" i="1"/>
  <c r="B296" i="1"/>
  <c r="D296" i="1"/>
  <c r="F296" i="1"/>
  <c r="H296" i="1"/>
  <c r="J296" i="1"/>
  <c r="L296" i="1"/>
  <c r="N296" i="1"/>
  <c r="P296" i="1"/>
  <c r="R296" i="1"/>
  <c r="T296" i="1"/>
  <c r="V296" i="1"/>
  <c r="X296" i="1"/>
  <c r="B297" i="1"/>
  <c r="X365" i="1"/>
  <c r="V365" i="1"/>
  <c r="T365" i="1"/>
  <c r="R365" i="1"/>
  <c r="P365" i="1"/>
  <c r="X152" i="1"/>
  <c r="V152" i="1"/>
  <c r="T152" i="1"/>
  <c r="R152" i="1"/>
  <c r="P152" i="1"/>
  <c r="Y186" i="1"/>
  <c r="W186" i="1"/>
  <c r="U186" i="1"/>
  <c r="S186" i="1"/>
  <c r="Q186" i="1"/>
  <c r="O186" i="1"/>
  <c r="X220" i="1"/>
  <c r="V220" i="1"/>
  <c r="T220" i="1"/>
  <c r="R220" i="1"/>
  <c r="P220" i="1"/>
  <c r="Y152" i="1"/>
  <c r="W152" i="1"/>
  <c r="U152" i="1"/>
  <c r="S152" i="1"/>
  <c r="Q152" i="1"/>
  <c r="O152" i="1"/>
  <c r="X186" i="1"/>
  <c r="V186" i="1"/>
  <c r="T186" i="1"/>
  <c r="R186" i="1"/>
  <c r="P186" i="1"/>
  <c r="Y220" i="1"/>
  <c r="W220" i="1"/>
  <c r="U220" i="1"/>
  <c r="S220" i="1"/>
  <c r="Q220" i="1"/>
  <c r="O220" i="1"/>
  <c r="O118" i="1"/>
  <c r="Q118" i="1"/>
  <c r="S118" i="1"/>
  <c r="U118" i="1"/>
  <c r="W118" i="1"/>
  <c r="Y118" i="1"/>
  <c r="P118" i="1"/>
  <c r="R118" i="1"/>
  <c r="T118" i="1"/>
  <c r="V118" i="1"/>
  <c r="X118" i="1"/>
  <c r="G99" i="1"/>
  <c r="K99" i="1"/>
  <c r="K100" i="1"/>
  <c r="O100" i="1"/>
  <c r="S100" i="1"/>
  <c r="W100" i="1"/>
  <c r="E101" i="1"/>
  <c r="K101" i="1"/>
  <c r="U101" i="1"/>
  <c r="Y101" i="1"/>
  <c r="E102" i="1"/>
  <c r="M102" i="1"/>
  <c r="K102" i="1"/>
  <c r="S103" i="1"/>
  <c r="Y103" i="1"/>
  <c r="Q104" i="1"/>
  <c r="Y104" i="1"/>
  <c r="U104" i="1"/>
  <c r="K105" i="1"/>
  <c r="G105" i="1"/>
  <c r="O105" i="1"/>
  <c r="W105" i="1"/>
  <c r="S105" i="1"/>
  <c r="G107" i="1"/>
  <c r="E107" i="1"/>
  <c r="S107" i="1"/>
  <c r="W107" i="1"/>
  <c r="E108" i="1"/>
  <c r="C108" i="1"/>
  <c r="W108" i="1"/>
  <c r="G109" i="1"/>
  <c r="Y109" i="1"/>
  <c r="W109" i="1"/>
  <c r="M110" i="1"/>
  <c r="K110" i="1"/>
  <c r="S110" i="1"/>
  <c r="Q110" i="1"/>
  <c r="O110" i="1"/>
  <c r="Y110" i="1"/>
  <c r="W110" i="1"/>
  <c r="U110" i="1"/>
  <c r="S111" i="1"/>
  <c r="W111" i="1"/>
  <c r="U111" i="1"/>
  <c r="Y111" i="1"/>
  <c r="E112" i="1"/>
  <c r="C112" i="1"/>
  <c r="S112" i="1"/>
  <c r="Q112" i="1"/>
  <c r="W112" i="1"/>
  <c r="U112" i="1"/>
  <c r="Y112" i="1"/>
  <c r="I113" i="1"/>
  <c r="G113" i="1"/>
  <c r="M113" i="1"/>
  <c r="K113" i="1"/>
  <c r="Q113" i="1"/>
  <c r="O113" i="1"/>
  <c r="U113" i="1"/>
  <c r="S113" i="1"/>
  <c r="Y113" i="1"/>
  <c r="W113" i="1"/>
  <c r="O114" i="1"/>
  <c r="M114" i="1"/>
  <c r="S114" i="1"/>
  <c r="Q114" i="1"/>
  <c r="C115" i="1"/>
  <c r="I115" i="1"/>
  <c r="M115" i="1"/>
  <c r="O115" i="1"/>
  <c r="Q115" i="1"/>
  <c r="S115" i="1"/>
  <c r="U115" i="1"/>
  <c r="C116" i="1"/>
  <c r="E116" i="1"/>
  <c r="G116" i="1"/>
  <c r="I116" i="1"/>
  <c r="K116" i="1"/>
  <c r="M116" i="1"/>
  <c r="O116" i="1"/>
  <c r="Q116" i="1"/>
  <c r="U116" i="1"/>
  <c r="W116" i="1"/>
  <c r="Y116" i="1"/>
  <c r="E118" i="1"/>
  <c r="G118" i="1"/>
  <c r="I118" i="1"/>
  <c r="K118" i="1"/>
  <c r="M118" i="1"/>
  <c r="C99" i="1"/>
  <c r="E99" i="1"/>
  <c r="I99" i="1"/>
  <c r="I100" i="1"/>
  <c r="Q100" i="1"/>
  <c r="U100" i="1"/>
  <c r="Y100" i="1"/>
  <c r="C101" i="1"/>
  <c r="G101" i="1"/>
  <c r="M101" i="1"/>
  <c r="I101" i="1"/>
  <c r="W101" i="1"/>
  <c r="S101" i="1"/>
  <c r="G102" i="1"/>
  <c r="C102" i="1"/>
  <c r="I102" i="1"/>
  <c r="Y102" i="1"/>
  <c r="U103" i="1"/>
  <c r="Q103" i="1"/>
  <c r="W103" i="1"/>
  <c r="S104" i="1"/>
  <c r="O104" i="1"/>
  <c r="W104" i="1"/>
  <c r="E105" i="1"/>
  <c r="C105" i="1"/>
  <c r="I105" i="1"/>
  <c r="Q105" i="1"/>
  <c r="M105" i="1"/>
  <c r="U105" i="1"/>
  <c r="Y105" i="1"/>
  <c r="I107" i="1"/>
  <c r="C107" i="1"/>
  <c r="U107" i="1"/>
  <c r="Y107" i="1"/>
  <c r="U108" i="1"/>
  <c r="I109" i="1"/>
  <c r="Y345" i="1"/>
  <c r="Y311" i="1"/>
  <c r="Y277" i="1"/>
  <c r="W345" i="1"/>
  <c r="W311" i="1"/>
  <c r="W277" i="1"/>
  <c r="D346" i="1"/>
  <c r="D312" i="1"/>
  <c r="D278" i="1"/>
  <c r="H346" i="1"/>
  <c r="H312" i="1"/>
  <c r="H278" i="1"/>
  <c r="F346" i="1"/>
  <c r="F312" i="1"/>
  <c r="F278" i="1"/>
  <c r="L346" i="1"/>
  <c r="L312" i="1"/>
  <c r="L278" i="1"/>
  <c r="J346" i="1"/>
  <c r="J312" i="1"/>
  <c r="J278" i="1"/>
  <c r="Q346" i="1"/>
  <c r="Q312" i="1"/>
  <c r="Q278" i="1"/>
  <c r="O346" i="1"/>
  <c r="O312" i="1"/>
  <c r="O278" i="1"/>
  <c r="M346" i="1"/>
  <c r="M312" i="1"/>
  <c r="M278" i="1"/>
  <c r="U346" i="1"/>
  <c r="U312" i="1"/>
  <c r="U278" i="1"/>
  <c r="S346" i="1"/>
  <c r="S312" i="1"/>
  <c r="S278" i="1"/>
  <c r="Y346" i="1"/>
  <c r="Y312" i="1"/>
  <c r="Y278" i="1"/>
  <c r="W346" i="1"/>
  <c r="W312" i="1"/>
  <c r="W278" i="1"/>
  <c r="G347" i="1"/>
  <c r="G313" i="1"/>
  <c r="G279" i="1"/>
  <c r="E347" i="1"/>
  <c r="E313" i="1"/>
  <c r="E279" i="1"/>
  <c r="C347" i="1"/>
  <c r="C313" i="1"/>
  <c r="C279" i="1"/>
  <c r="J347" i="1"/>
  <c r="J313" i="1"/>
  <c r="J279" i="1"/>
  <c r="H347" i="1"/>
  <c r="H313" i="1"/>
  <c r="H279" i="1"/>
  <c r="M347" i="1"/>
  <c r="M313" i="1"/>
  <c r="M279" i="1"/>
  <c r="R347" i="1"/>
  <c r="R313" i="1"/>
  <c r="R279" i="1"/>
  <c r="P347" i="1"/>
  <c r="P313" i="1"/>
  <c r="P279" i="1"/>
  <c r="V347" i="1"/>
  <c r="V313" i="1"/>
  <c r="V279" i="1"/>
  <c r="T347" i="1"/>
  <c r="T313" i="1"/>
  <c r="T279" i="1"/>
  <c r="B348" i="1"/>
  <c r="B314" i="1"/>
  <c r="B280" i="1"/>
  <c r="X347" i="1"/>
  <c r="X313" i="1"/>
  <c r="X279" i="1"/>
  <c r="D348" i="1"/>
  <c r="D314" i="1"/>
  <c r="D280" i="1"/>
  <c r="H348" i="1"/>
  <c r="H314" i="1"/>
  <c r="H280" i="1"/>
  <c r="F348" i="1"/>
  <c r="F314" i="1"/>
  <c r="F280" i="1"/>
  <c r="N348" i="1"/>
  <c r="N314" i="1"/>
  <c r="N280" i="1"/>
  <c r="L348" i="1"/>
  <c r="L314" i="1"/>
  <c r="L280" i="1"/>
  <c r="J348" i="1"/>
  <c r="J314" i="1"/>
  <c r="J280" i="1"/>
  <c r="Q348" i="1"/>
  <c r="Q314" i="1"/>
  <c r="Q280" i="1"/>
  <c r="O348" i="1"/>
  <c r="O314" i="1"/>
  <c r="O280" i="1"/>
  <c r="V348" i="1"/>
  <c r="V314" i="1"/>
  <c r="V280" i="1"/>
  <c r="T348" i="1"/>
  <c r="T314" i="1"/>
  <c r="T280" i="1"/>
  <c r="R348" i="1"/>
  <c r="R314" i="1"/>
  <c r="R280" i="1"/>
  <c r="X348" i="1"/>
  <c r="X314" i="1"/>
  <c r="X280" i="1"/>
  <c r="H349" i="1"/>
  <c r="H315" i="1"/>
  <c r="H281" i="1"/>
  <c r="F349" i="1"/>
  <c r="F315" i="1"/>
  <c r="F281" i="1"/>
  <c r="D349" i="1"/>
  <c r="D315" i="1"/>
  <c r="D281" i="1"/>
  <c r="N349" i="1"/>
  <c r="N315" i="1"/>
  <c r="N281" i="1"/>
  <c r="L349" i="1"/>
  <c r="L315" i="1"/>
  <c r="L281" i="1"/>
  <c r="J349" i="1"/>
  <c r="J315" i="1"/>
  <c r="J281" i="1"/>
  <c r="S349" i="1"/>
  <c r="S315" i="1"/>
  <c r="S281" i="1"/>
  <c r="Q349" i="1"/>
  <c r="Q315" i="1"/>
  <c r="Q281" i="1"/>
  <c r="O349" i="1"/>
  <c r="O315" i="1"/>
  <c r="O281" i="1"/>
  <c r="W349" i="1"/>
  <c r="W315" i="1"/>
  <c r="W281" i="1"/>
  <c r="U349" i="1"/>
  <c r="U315" i="1"/>
  <c r="U281" i="1"/>
  <c r="B350" i="1"/>
  <c r="B316" i="1"/>
  <c r="B282" i="1"/>
  <c r="I350" i="1"/>
  <c r="I316" i="1"/>
  <c r="I282" i="1"/>
  <c r="G350" i="1"/>
  <c r="G316" i="1"/>
  <c r="G282" i="1"/>
  <c r="E350" i="1"/>
  <c r="E316" i="1"/>
  <c r="E282" i="1"/>
  <c r="C350" i="1"/>
  <c r="C316" i="1"/>
  <c r="C282" i="1"/>
  <c r="O350" i="1"/>
  <c r="O316" i="1"/>
  <c r="O282" i="1"/>
  <c r="M350" i="1"/>
  <c r="M316" i="1"/>
  <c r="M282" i="1"/>
  <c r="K350" i="1"/>
  <c r="K316" i="1"/>
  <c r="K282" i="1"/>
  <c r="V350" i="1"/>
  <c r="V316" i="1"/>
  <c r="V282" i="1"/>
  <c r="T350" i="1"/>
  <c r="T316" i="1"/>
  <c r="T282" i="1"/>
  <c r="R350" i="1"/>
  <c r="R316" i="1"/>
  <c r="R282" i="1"/>
  <c r="B351" i="1"/>
  <c r="B317" i="1"/>
  <c r="B283" i="1"/>
  <c r="X350" i="1"/>
  <c r="X316" i="1"/>
  <c r="X282" i="1"/>
  <c r="G351" i="1"/>
  <c r="G317" i="1"/>
  <c r="G283" i="1"/>
  <c r="E351" i="1"/>
  <c r="E317" i="1"/>
  <c r="E283" i="1"/>
  <c r="C351" i="1"/>
  <c r="C317" i="1"/>
  <c r="C283" i="1"/>
  <c r="M351" i="1"/>
  <c r="M317" i="1"/>
  <c r="M283" i="1"/>
  <c r="K351" i="1"/>
  <c r="K317" i="1"/>
  <c r="K283" i="1"/>
  <c r="I351" i="1"/>
  <c r="I317" i="1"/>
  <c r="I283" i="1"/>
  <c r="T351" i="1"/>
  <c r="T317" i="1"/>
  <c r="T283" i="1"/>
  <c r="R351" i="1"/>
  <c r="R317" i="1"/>
  <c r="R283" i="1"/>
  <c r="P351" i="1"/>
  <c r="P317" i="1"/>
  <c r="P283" i="1"/>
  <c r="B352" i="1"/>
  <c r="B318" i="1"/>
  <c r="B284" i="1"/>
  <c r="X351" i="1"/>
  <c r="X317" i="1"/>
  <c r="X283" i="1"/>
  <c r="V351" i="1"/>
  <c r="V317" i="1"/>
  <c r="V283" i="1"/>
  <c r="F352" i="1"/>
  <c r="F318" i="1"/>
  <c r="F284" i="1"/>
  <c r="D352" i="1"/>
  <c r="D318" i="1"/>
  <c r="D284" i="1"/>
  <c r="L352" i="1"/>
  <c r="L318" i="1"/>
  <c r="L284" i="1"/>
  <c r="J352" i="1"/>
  <c r="J318" i="1"/>
  <c r="J284" i="1"/>
  <c r="H352" i="1"/>
  <c r="H318" i="1"/>
  <c r="H284" i="1"/>
  <c r="R352" i="1"/>
  <c r="R318" i="1"/>
  <c r="R284" i="1"/>
  <c r="P352" i="1"/>
  <c r="P318" i="1"/>
  <c r="P284" i="1"/>
  <c r="N352" i="1"/>
  <c r="N318" i="1"/>
  <c r="N284" i="1"/>
  <c r="X352" i="1"/>
  <c r="X318" i="1"/>
  <c r="X284" i="1"/>
  <c r="V352" i="1"/>
  <c r="V318" i="1"/>
  <c r="V284" i="1"/>
  <c r="T352" i="1"/>
  <c r="T318" i="1"/>
  <c r="T284" i="1"/>
  <c r="B353" i="1"/>
  <c r="B319" i="1"/>
  <c r="B285" i="1"/>
  <c r="I353" i="1"/>
  <c r="I319" i="1"/>
  <c r="I285" i="1"/>
  <c r="G353" i="1"/>
  <c r="G319" i="1"/>
  <c r="G285" i="1"/>
  <c r="E353" i="1"/>
  <c r="E319" i="1"/>
  <c r="E285" i="1"/>
  <c r="C353" i="1"/>
  <c r="C319" i="1"/>
  <c r="C285" i="1"/>
  <c r="M353" i="1"/>
  <c r="M319" i="1"/>
  <c r="M285" i="1"/>
  <c r="K353" i="1"/>
  <c r="K319" i="1"/>
  <c r="K285" i="1"/>
  <c r="U353" i="1"/>
  <c r="U319" i="1"/>
  <c r="U285" i="1"/>
  <c r="S353" i="1"/>
  <c r="S319" i="1"/>
  <c r="S285" i="1"/>
  <c r="Q353" i="1"/>
  <c r="Q319" i="1"/>
  <c r="Q285" i="1"/>
  <c r="O353" i="1"/>
  <c r="O319" i="1"/>
  <c r="O285" i="1"/>
  <c r="Y353" i="1"/>
  <c r="Y319" i="1"/>
  <c r="Y285" i="1"/>
  <c r="W353" i="1"/>
  <c r="W319" i="1"/>
  <c r="W285" i="1"/>
  <c r="J354" i="1"/>
  <c r="J320" i="1"/>
  <c r="J286" i="1"/>
  <c r="H354" i="1"/>
  <c r="H320" i="1"/>
  <c r="H286" i="1"/>
  <c r="F354" i="1"/>
  <c r="F320" i="1"/>
  <c r="F286" i="1"/>
  <c r="D354" i="1"/>
  <c r="D320" i="1"/>
  <c r="D286" i="1"/>
  <c r="Q354" i="1"/>
  <c r="Q320" i="1"/>
  <c r="Q286" i="1"/>
  <c r="O354" i="1"/>
  <c r="O320" i="1"/>
  <c r="O286" i="1"/>
  <c r="M354" i="1"/>
  <c r="M320" i="1"/>
  <c r="M286" i="1"/>
  <c r="K354" i="1"/>
  <c r="K320" i="1"/>
  <c r="K286" i="1"/>
  <c r="T354" i="1"/>
  <c r="T320" i="1"/>
  <c r="R354" i="1"/>
  <c r="R320" i="1"/>
  <c r="X354" i="1"/>
  <c r="X320" i="1"/>
  <c r="V354" i="1"/>
  <c r="V320" i="1"/>
  <c r="F355" i="1"/>
  <c r="F321" i="1"/>
  <c r="D355" i="1"/>
  <c r="D321" i="1"/>
  <c r="K355" i="1"/>
  <c r="K321" i="1"/>
  <c r="I355" i="1"/>
  <c r="I321" i="1"/>
  <c r="G355" i="1"/>
  <c r="G321" i="1"/>
  <c r="O355" i="1"/>
  <c r="O321" i="1"/>
  <c r="M355" i="1"/>
  <c r="M321" i="1"/>
  <c r="S355" i="1"/>
  <c r="S321" i="1"/>
  <c r="Q355" i="1"/>
  <c r="Q321" i="1"/>
  <c r="V355" i="1"/>
  <c r="V321" i="1"/>
  <c r="T355" i="1"/>
  <c r="T321" i="1"/>
  <c r="Y355" i="1"/>
  <c r="Y321" i="1"/>
  <c r="E356" i="1"/>
  <c r="E322" i="1"/>
  <c r="C356" i="1"/>
  <c r="C322" i="1"/>
  <c r="H356" i="1"/>
  <c r="H322" i="1"/>
  <c r="F356" i="1"/>
  <c r="F322" i="1"/>
  <c r="K356" i="1"/>
  <c r="K322" i="1"/>
  <c r="Q356" i="1"/>
  <c r="Q322" i="1"/>
  <c r="O356" i="1"/>
  <c r="O322" i="1"/>
  <c r="M356" i="1"/>
  <c r="M322" i="1"/>
  <c r="U356" i="1"/>
  <c r="U322" i="1"/>
  <c r="S356" i="1"/>
  <c r="S322" i="1"/>
  <c r="B357" i="1"/>
  <c r="B323" i="1"/>
  <c r="X356" i="1"/>
  <c r="X322" i="1"/>
  <c r="I357" i="1"/>
  <c r="I323" i="1"/>
  <c r="G357" i="1"/>
  <c r="G323" i="1"/>
  <c r="E357" i="1"/>
  <c r="E323" i="1"/>
  <c r="C357" i="1"/>
  <c r="C323" i="1"/>
  <c r="L357" i="1"/>
  <c r="L323" i="1"/>
  <c r="J357" i="1"/>
  <c r="J323" i="1"/>
  <c r="R357" i="1"/>
  <c r="R323" i="1"/>
  <c r="P357" i="1"/>
  <c r="P323" i="1"/>
  <c r="N357" i="1"/>
  <c r="N323" i="1"/>
  <c r="X357" i="1"/>
  <c r="X323" i="1"/>
  <c r="V357" i="1"/>
  <c r="V323" i="1"/>
  <c r="T357" i="1"/>
  <c r="T323" i="1"/>
  <c r="G358" i="1"/>
  <c r="G324" i="1"/>
  <c r="E358" i="1"/>
  <c r="E324" i="1"/>
  <c r="C358" i="1"/>
  <c r="C324" i="1"/>
  <c r="I358" i="1"/>
  <c r="I324" i="1"/>
  <c r="O358" i="1"/>
  <c r="O324" i="1"/>
  <c r="M358" i="1"/>
  <c r="M324" i="1"/>
  <c r="K358" i="1"/>
  <c r="K324" i="1"/>
  <c r="Q358" i="1"/>
  <c r="Q324" i="1"/>
  <c r="T358" i="1"/>
  <c r="T324" i="1"/>
  <c r="X358" i="1"/>
  <c r="X324" i="1"/>
  <c r="V358" i="1"/>
  <c r="V324" i="1"/>
  <c r="B359" i="1"/>
  <c r="B325" i="1"/>
  <c r="F359" i="1"/>
  <c r="F325" i="1"/>
  <c r="D359" i="1"/>
  <c r="D325" i="1"/>
  <c r="K359" i="1"/>
  <c r="K325" i="1"/>
  <c r="I359" i="1"/>
  <c r="I325" i="1"/>
  <c r="G359" i="1"/>
  <c r="G325" i="1"/>
  <c r="O359" i="1"/>
  <c r="O325" i="1"/>
  <c r="M359" i="1"/>
  <c r="M325" i="1"/>
  <c r="T359" i="1"/>
  <c r="T325" i="1"/>
  <c r="R359" i="1"/>
  <c r="R325" i="1"/>
  <c r="X359" i="1"/>
  <c r="X325" i="1"/>
  <c r="V359" i="1"/>
  <c r="V325" i="1"/>
  <c r="B360" i="1"/>
  <c r="B326" i="1"/>
  <c r="E360" i="1"/>
  <c r="E326" i="1"/>
  <c r="C360" i="1"/>
  <c r="C326" i="1"/>
  <c r="H360" i="1"/>
  <c r="H326" i="1"/>
  <c r="F360" i="1"/>
  <c r="F326" i="1"/>
  <c r="L360" i="1"/>
  <c r="L326" i="1"/>
  <c r="J360" i="1"/>
  <c r="J326" i="1"/>
  <c r="P360" i="1"/>
  <c r="P326" i="1"/>
  <c r="N360" i="1"/>
  <c r="N326" i="1"/>
  <c r="T360" i="1"/>
  <c r="T326" i="1"/>
  <c r="R360" i="1"/>
  <c r="R326" i="1"/>
  <c r="X360" i="1"/>
  <c r="X326" i="1"/>
  <c r="V360" i="1"/>
  <c r="V326" i="1"/>
  <c r="E361" i="1"/>
  <c r="E327" i="1"/>
  <c r="C361" i="1"/>
  <c r="C327" i="1"/>
  <c r="G361" i="1"/>
  <c r="G327" i="1"/>
  <c r="K361" i="1"/>
  <c r="K327" i="1"/>
  <c r="I361" i="1"/>
  <c r="I327" i="1"/>
  <c r="N361" i="1"/>
  <c r="N327" i="1"/>
  <c r="L361" i="1"/>
  <c r="L327" i="1"/>
  <c r="R361" i="1"/>
  <c r="R327" i="1"/>
  <c r="P361" i="1"/>
  <c r="P327" i="1"/>
  <c r="U361" i="1"/>
  <c r="U327" i="1"/>
  <c r="Y361" i="1"/>
  <c r="Y327" i="1"/>
  <c r="W361" i="1"/>
  <c r="W327" i="1"/>
  <c r="D362" i="1"/>
  <c r="D328" i="1"/>
  <c r="G362" i="1"/>
  <c r="G328" i="1"/>
  <c r="E362" i="1"/>
  <c r="E328" i="1"/>
  <c r="H362" i="1"/>
  <c r="H328" i="1"/>
  <c r="K362" i="1"/>
  <c r="K328" i="1"/>
  <c r="N362" i="1"/>
  <c r="N328" i="1"/>
  <c r="P362" i="1"/>
  <c r="P328" i="1"/>
  <c r="R362" i="1"/>
  <c r="R328" i="1"/>
  <c r="T362" i="1"/>
  <c r="T328" i="1"/>
  <c r="V362" i="1"/>
  <c r="V328" i="1"/>
  <c r="Y362" i="1"/>
  <c r="Y328" i="1"/>
  <c r="W362" i="1"/>
  <c r="W328" i="1"/>
  <c r="D363" i="1"/>
  <c r="D329" i="1"/>
  <c r="F363" i="1"/>
  <c r="F329" i="1"/>
  <c r="H363" i="1"/>
  <c r="H329" i="1"/>
  <c r="J363" i="1"/>
  <c r="J329" i="1"/>
  <c r="L363" i="1"/>
  <c r="L329" i="1"/>
  <c r="N363" i="1"/>
  <c r="N329" i="1"/>
  <c r="P363" i="1"/>
  <c r="P329" i="1"/>
  <c r="R363" i="1"/>
  <c r="R329" i="1"/>
  <c r="S363" i="1"/>
  <c r="S329" i="1"/>
  <c r="T363" i="1"/>
  <c r="T329" i="1"/>
  <c r="V363" i="1"/>
  <c r="V329" i="1"/>
  <c r="X363" i="1"/>
  <c r="X329" i="1"/>
  <c r="C364" i="1"/>
  <c r="C330" i="1"/>
  <c r="E364" i="1"/>
  <c r="E330" i="1"/>
  <c r="G364" i="1"/>
  <c r="G330" i="1"/>
  <c r="I364" i="1"/>
  <c r="I330" i="1"/>
  <c r="K364" i="1"/>
  <c r="K330" i="1"/>
  <c r="M364" i="1"/>
  <c r="M330" i="1"/>
  <c r="O364" i="1"/>
  <c r="O330" i="1"/>
  <c r="Q364" i="1"/>
  <c r="Q330" i="1"/>
  <c r="S364" i="1"/>
  <c r="S330" i="1"/>
  <c r="U364" i="1"/>
  <c r="U330" i="1"/>
  <c r="W364" i="1"/>
  <c r="W330" i="1"/>
  <c r="Y364" i="1"/>
  <c r="Y330" i="1"/>
  <c r="C365" i="1"/>
  <c r="C331" i="1"/>
  <c r="D365" i="1"/>
  <c r="D331" i="1"/>
  <c r="F365" i="1"/>
  <c r="F331" i="1"/>
  <c r="H365" i="1"/>
  <c r="H331" i="1"/>
  <c r="J365" i="1"/>
  <c r="J331" i="1"/>
  <c r="L365" i="1"/>
  <c r="L331" i="1"/>
  <c r="N365" i="1"/>
  <c r="N331" i="1"/>
  <c r="C118" i="1"/>
  <c r="Y117" i="1"/>
  <c r="W117" i="1"/>
  <c r="U117" i="1"/>
  <c r="S117" i="1"/>
  <c r="Q117" i="1"/>
  <c r="O117" i="1"/>
  <c r="M117" i="1"/>
  <c r="K117" i="1"/>
  <c r="I117" i="1"/>
  <c r="G117" i="1"/>
  <c r="E117" i="1"/>
  <c r="C117" i="1"/>
  <c r="S116" i="1"/>
  <c r="Y115" i="1"/>
  <c r="W115" i="1"/>
  <c r="K115" i="1"/>
  <c r="G115" i="1"/>
  <c r="E115" i="1"/>
  <c r="Y114" i="1"/>
  <c r="W114" i="1"/>
  <c r="U114" i="1"/>
  <c r="K114" i="1"/>
  <c r="I114" i="1"/>
  <c r="G114" i="1"/>
  <c r="E114" i="1"/>
  <c r="C114" i="1"/>
  <c r="E113" i="1"/>
  <c r="C113" i="1"/>
  <c r="O112" i="1"/>
  <c r="M112" i="1"/>
  <c r="K112" i="1"/>
  <c r="I112" i="1"/>
  <c r="G112" i="1"/>
  <c r="Q111" i="1"/>
  <c r="O111" i="1"/>
  <c r="M111" i="1"/>
  <c r="K111" i="1"/>
  <c r="I111" i="1"/>
  <c r="G111" i="1"/>
  <c r="E111" i="1"/>
  <c r="C111" i="1"/>
  <c r="I110" i="1"/>
  <c r="G110" i="1"/>
  <c r="E110" i="1"/>
  <c r="C110" i="1"/>
  <c r="U109" i="1"/>
  <c r="S109" i="1"/>
  <c r="Q109" i="1"/>
  <c r="O109" i="1"/>
  <c r="M109" i="1"/>
  <c r="K109" i="1"/>
  <c r="E109" i="1"/>
  <c r="C109" i="1"/>
  <c r="Y108" i="1"/>
  <c r="S108" i="1"/>
  <c r="Q108" i="1"/>
  <c r="O108" i="1"/>
  <c r="M108" i="1"/>
  <c r="K108" i="1"/>
  <c r="I108" i="1"/>
  <c r="G108" i="1"/>
  <c r="Q107" i="1"/>
  <c r="O107" i="1"/>
  <c r="M107" i="1"/>
  <c r="K107" i="1"/>
  <c r="Y106" i="1"/>
  <c r="W106" i="1"/>
  <c r="U106" i="1"/>
  <c r="S106" i="1"/>
  <c r="Q106" i="1"/>
  <c r="O106" i="1"/>
  <c r="M106" i="1"/>
  <c r="K106" i="1"/>
  <c r="I106" i="1"/>
  <c r="G106" i="1"/>
  <c r="E106" i="1"/>
  <c r="C106" i="1"/>
  <c r="M104" i="1"/>
  <c r="K104" i="1"/>
  <c r="I104" i="1"/>
  <c r="G104" i="1"/>
  <c r="E104" i="1"/>
  <c r="C104" i="1"/>
  <c r="O103" i="1"/>
  <c r="M103" i="1"/>
  <c r="K103" i="1"/>
  <c r="I103" i="1"/>
  <c r="G103" i="1"/>
  <c r="E103" i="1"/>
  <c r="C103" i="1"/>
  <c r="W102" i="1"/>
  <c r="U102" i="1"/>
  <c r="S102" i="1"/>
  <c r="Q102" i="1"/>
  <c r="O102" i="1"/>
  <c r="Q101" i="1"/>
  <c r="O101" i="1"/>
  <c r="M100" i="1"/>
  <c r="G100" i="1"/>
  <c r="E100" i="1"/>
  <c r="C100" i="1"/>
  <c r="Y99" i="1"/>
  <c r="W99" i="1"/>
  <c r="U99" i="1"/>
  <c r="S99" i="1"/>
  <c r="Q99" i="1"/>
  <c r="O99" i="1"/>
  <c r="M99" i="1"/>
  <c r="Y98" i="1"/>
  <c r="W98" i="1"/>
  <c r="N152" i="1"/>
  <c r="L152" i="1"/>
  <c r="J152" i="1"/>
  <c r="H152" i="1"/>
  <c r="F152" i="1"/>
  <c r="D152" i="1"/>
  <c r="B152" i="1"/>
  <c r="X151" i="1"/>
  <c r="V151" i="1"/>
  <c r="T151" i="1"/>
  <c r="R151" i="1"/>
  <c r="P151" i="1"/>
  <c r="N151" i="1"/>
  <c r="L151" i="1"/>
  <c r="J151" i="1"/>
  <c r="H151" i="1"/>
  <c r="F151" i="1"/>
  <c r="D151" i="1"/>
  <c r="B151" i="1"/>
  <c r="X150" i="1"/>
  <c r="V150" i="1"/>
  <c r="T150" i="1"/>
  <c r="R150" i="1"/>
  <c r="P150" i="1"/>
  <c r="N150" i="1"/>
  <c r="L150" i="1"/>
  <c r="J150" i="1"/>
  <c r="H150" i="1"/>
  <c r="F150" i="1"/>
  <c r="D150" i="1"/>
  <c r="B150" i="1"/>
  <c r="X149" i="1"/>
  <c r="V149" i="1"/>
  <c r="T149" i="1"/>
  <c r="R149" i="1"/>
  <c r="P149" i="1"/>
  <c r="N149" i="1"/>
  <c r="L149" i="1"/>
  <c r="J149" i="1"/>
  <c r="H149" i="1"/>
  <c r="F149" i="1"/>
  <c r="D149" i="1"/>
  <c r="B149" i="1"/>
  <c r="X148" i="1"/>
  <c r="V148" i="1"/>
  <c r="T148" i="1"/>
  <c r="R148" i="1"/>
  <c r="P148" i="1"/>
  <c r="N148" i="1"/>
  <c r="L148" i="1"/>
  <c r="J148" i="1"/>
  <c r="H148" i="1"/>
  <c r="F148" i="1"/>
  <c r="D148" i="1"/>
  <c r="B148" i="1"/>
  <c r="X147" i="1"/>
  <c r="V147" i="1"/>
  <c r="T147" i="1"/>
  <c r="R147" i="1"/>
  <c r="P147" i="1"/>
  <c r="N147" i="1"/>
  <c r="L147" i="1"/>
  <c r="J147" i="1"/>
  <c r="H147" i="1"/>
  <c r="F147" i="1"/>
  <c r="D147" i="1"/>
  <c r="B147" i="1"/>
  <c r="X146" i="1"/>
  <c r="V146" i="1"/>
  <c r="T146" i="1"/>
  <c r="R146" i="1"/>
  <c r="P146" i="1"/>
  <c r="N146" i="1"/>
  <c r="L146" i="1"/>
  <c r="J146" i="1"/>
  <c r="H146" i="1"/>
  <c r="F146" i="1"/>
  <c r="D146" i="1"/>
  <c r="B146" i="1"/>
  <c r="X145" i="1"/>
  <c r="V145" i="1"/>
  <c r="T145" i="1"/>
  <c r="R145" i="1"/>
  <c r="P145" i="1"/>
  <c r="N145" i="1"/>
  <c r="L145" i="1"/>
  <c r="J145" i="1"/>
  <c r="H145" i="1"/>
  <c r="F145" i="1"/>
  <c r="D145" i="1"/>
  <c r="B145" i="1"/>
  <c r="X144" i="1"/>
  <c r="V144" i="1"/>
  <c r="T144" i="1"/>
  <c r="R144" i="1"/>
  <c r="P144" i="1"/>
  <c r="N144" i="1"/>
  <c r="L144" i="1"/>
  <c r="J144" i="1"/>
  <c r="H144" i="1"/>
  <c r="F144" i="1"/>
  <c r="D144" i="1"/>
  <c r="B144" i="1"/>
  <c r="X143" i="1"/>
  <c r="V143" i="1"/>
  <c r="T143" i="1"/>
  <c r="R143" i="1"/>
  <c r="P143" i="1"/>
  <c r="N143" i="1"/>
  <c r="L143" i="1"/>
  <c r="J143" i="1"/>
  <c r="H143" i="1"/>
  <c r="F143" i="1"/>
  <c r="D143" i="1"/>
  <c r="B143" i="1"/>
  <c r="X142" i="1"/>
  <c r="V142" i="1"/>
  <c r="T142" i="1"/>
  <c r="R142" i="1"/>
  <c r="P142" i="1"/>
  <c r="N142" i="1"/>
  <c r="L142" i="1"/>
  <c r="J142" i="1"/>
  <c r="H142" i="1"/>
  <c r="F142" i="1"/>
  <c r="D142" i="1"/>
  <c r="B142" i="1"/>
  <c r="X141" i="1"/>
  <c r="V141" i="1"/>
  <c r="T141" i="1"/>
  <c r="R141" i="1"/>
  <c r="P141" i="1"/>
  <c r="N141" i="1"/>
  <c r="L141" i="1"/>
  <c r="J141" i="1"/>
  <c r="H141" i="1"/>
  <c r="F141" i="1"/>
  <c r="D141" i="1"/>
  <c r="B141" i="1"/>
  <c r="X140" i="1"/>
  <c r="V140" i="1"/>
  <c r="T140" i="1"/>
  <c r="R140" i="1"/>
  <c r="P140" i="1"/>
  <c r="N140" i="1"/>
  <c r="L140" i="1"/>
  <c r="J140" i="1"/>
  <c r="H140" i="1"/>
  <c r="F140" i="1"/>
  <c r="D140" i="1"/>
  <c r="B140" i="1"/>
  <c r="X139" i="1"/>
  <c r="V139" i="1"/>
  <c r="T139" i="1"/>
  <c r="R139" i="1"/>
  <c r="P139" i="1"/>
  <c r="N139" i="1"/>
  <c r="L139" i="1"/>
  <c r="J139" i="1"/>
  <c r="H139" i="1"/>
  <c r="F139" i="1"/>
  <c r="D139" i="1"/>
  <c r="B139" i="1"/>
  <c r="X138" i="1"/>
  <c r="V138" i="1"/>
  <c r="T138" i="1"/>
  <c r="R138" i="1"/>
  <c r="P138" i="1"/>
  <c r="N138" i="1"/>
  <c r="L138" i="1"/>
  <c r="J138" i="1"/>
  <c r="H138" i="1"/>
  <c r="F138" i="1"/>
  <c r="D138" i="1"/>
  <c r="B138" i="1"/>
  <c r="X137" i="1"/>
  <c r="V137" i="1"/>
  <c r="T137" i="1"/>
  <c r="R137" i="1"/>
  <c r="P137" i="1"/>
  <c r="N137" i="1"/>
  <c r="L137" i="1"/>
  <c r="J137" i="1"/>
  <c r="H137" i="1"/>
  <c r="F137" i="1"/>
  <c r="D137" i="1"/>
  <c r="B137" i="1"/>
  <c r="X136" i="1"/>
  <c r="V136" i="1"/>
  <c r="T136" i="1"/>
  <c r="R136" i="1"/>
  <c r="P136" i="1"/>
  <c r="N136" i="1"/>
  <c r="L136" i="1"/>
  <c r="J136" i="1"/>
  <c r="H136" i="1"/>
  <c r="F136" i="1"/>
  <c r="D136" i="1"/>
  <c r="B136" i="1"/>
  <c r="X135" i="1"/>
  <c r="V135" i="1"/>
  <c r="T135" i="1"/>
  <c r="R135" i="1"/>
  <c r="P135" i="1"/>
  <c r="N135" i="1"/>
  <c r="L135" i="1"/>
  <c r="J135" i="1"/>
  <c r="H135" i="1"/>
  <c r="F135" i="1"/>
  <c r="D135" i="1"/>
  <c r="B135" i="1"/>
  <c r="X134" i="1"/>
  <c r="V134" i="1"/>
  <c r="T134" i="1"/>
  <c r="R134" i="1"/>
  <c r="P134" i="1"/>
  <c r="N134" i="1"/>
  <c r="L134" i="1"/>
  <c r="J134" i="1"/>
  <c r="H134" i="1"/>
  <c r="F134" i="1"/>
  <c r="D134" i="1"/>
  <c r="B134" i="1"/>
  <c r="X133" i="1"/>
  <c r="V133" i="1"/>
  <c r="T133" i="1"/>
  <c r="R133" i="1"/>
  <c r="P133" i="1"/>
  <c r="N133" i="1"/>
  <c r="L133" i="1"/>
  <c r="J133" i="1"/>
  <c r="H133" i="1"/>
  <c r="F133" i="1"/>
  <c r="D133" i="1"/>
  <c r="B133" i="1"/>
  <c r="X132" i="1"/>
  <c r="V132" i="1"/>
  <c r="N186" i="1"/>
  <c r="L186" i="1"/>
  <c r="J186" i="1"/>
  <c r="H186" i="1"/>
  <c r="F186" i="1"/>
  <c r="D186" i="1"/>
  <c r="B186" i="1"/>
  <c r="X185" i="1"/>
  <c r="V185" i="1"/>
  <c r="T185" i="1"/>
  <c r="R185" i="1"/>
  <c r="P185" i="1"/>
  <c r="N185" i="1"/>
  <c r="L185" i="1"/>
  <c r="J185" i="1"/>
  <c r="H185" i="1"/>
  <c r="F185" i="1"/>
  <c r="D185" i="1"/>
  <c r="B185" i="1"/>
  <c r="X184" i="1"/>
  <c r="V184" i="1"/>
  <c r="T184" i="1"/>
  <c r="R184" i="1"/>
  <c r="P184" i="1"/>
  <c r="N184" i="1"/>
  <c r="L184" i="1"/>
  <c r="J184" i="1"/>
  <c r="H184" i="1"/>
  <c r="F184" i="1"/>
  <c r="D184" i="1"/>
  <c r="B184" i="1"/>
  <c r="X183" i="1"/>
  <c r="V183" i="1"/>
  <c r="T183" i="1"/>
  <c r="R183" i="1"/>
  <c r="P183" i="1"/>
  <c r="N183" i="1"/>
  <c r="L183" i="1"/>
  <c r="J183" i="1"/>
  <c r="H183" i="1"/>
  <c r="F183" i="1"/>
  <c r="D183" i="1"/>
  <c r="B183" i="1"/>
  <c r="X182" i="1"/>
  <c r="V182" i="1"/>
  <c r="T182" i="1"/>
  <c r="R182" i="1"/>
  <c r="P182" i="1"/>
  <c r="N182" i="1"/>
  <c r="L182" i="1"/>
  <c r="J182" i="1"/>
  <c r="H182" i="1"/>
  <c r="F182" i="1"/>
  <c r="D182" i="1"/>
  <c r="B182" i="1"/>
  <c r="X181" i="1"/>
  <c r="V181" i="1"/>
  <c r="T181" i="1"/>
  <c r="R181" i="1"/>
  <c r="P181" i="1"/>
  <c r="N181" i="1"/>
  <c r="L181" i="1"/>
  <c r="J181" i="1"/>
  <c r="H181" i="1"/>
  <c r="F181" i="1"/>
  <c r="D181" i="1"/>
  <c r="B181" i="1"/>
  <c r="X180" i="1"/>
  <c r="V180" i="1"/>
  <c r="T180" i="1"/>
  <c r="R180" i="1"/>
  <c r="P180" i="1"/>
  <c r="N180" i="1"/>
  <c r="L180" i="1"/>
  <c r="J180" i="1"/>
  <c r="H180" i="1"/>
  <c r="F180" i="1"/>
  <c r="D180" i="1"/>
  <c r="B180" i="1"/>
  <c r="X179" i="1"/>
  <c r="V179" i="1"/>
  <c r="T179" i="1"/>
  <c r="R179" i="1"/>
  <c r="P179" i="1"/>
  <c r="N179" i="1"/>
  <c r="L179" i="1"/>
  <c r="J179" i="1"/>
  <c r="H179" i="1"/>
  <c r="F179" i="1"/>
  <c r="D179" i="1"/>
  <c r="B179" i="1"/>
  <c r="X178" i="1"/>
  <c r="V178" i="1"/>
  <c r="T178" i="1"/>
  <c r="R178" i="1"/>
  <c r="P178" i="1"/>
  <c r="N178" i="1"/>
  <c r="L178" i="1"/>
  <c r="J178" i="1"/>
  <c r="H178" i="1"/>
  <c r="F178" i="1"/>
  <c r="D178" i="1"/>
  <c r="B178" i="1"/>
  <c r="X177" i="1"/>
  <c r="V177" i="1"/>
  <c r="T177" i="1"/>
  <c r="R177" i="1"/>
  <c r="P177" i="1"/>
  <c r="N177" i="1"/>
  <c r="L177" i="1"/>
  <c r="J177" i="1"/>
  <c r="H177" i="1"/>
  <c r="F177" i="1"/>
  <c r="D177" i="1"/>
  <c r="B177" i="1"/>
  <c r="X176" i="1"/>
  <c r="V176" i="1"/>
  <c r="T176" i="1"/>
  <c r="R176" i="1"/>
  <c r="P176" i="1"/>
  <c r="N176" i="1"/>
  <c r="L176" i="1"/>
  <c r="J176" i="1"/>
  <c r="H176" i="1"/>
  <c r="F176" i="1"/>
  <c r="D176" i="1"/>
  <c r="B176" i="1"/>
  <c r="X175" i="1"/>
  <c r="V175" i="1"/>
  <c r="T175" i="1"/>
  <c r="R175" i="1"/>
  <c r="P175" i="1"/>
  <c r="N175" i="1"/>
  <c r="L175" i="1"/>
  <c r="J175" i="1"/>
  <c r="H175" i="1"/>
  <c r="F175" i="1"/>
  <c r="D175" i="1"/>
  <c r="B175" i="1"/>
  <c r="X174" i="1"/>
  <c r="V174" i="1"/>
  <c r="T174" i="1"/>
  <c r="R174" i="1"/>
  <c r="P174" i="1"/>
  <c r="N174" i="1"/>
  <c r="L174" i="1"/>
  <c r="J174" i="1"/>
  <c r="H174" i="1"/>
  <c r="F174" i="1"/>
  <c r="D174" i="1"/>
  <c r="B174" i="1"/>
  <c r="X173" i="1"/>
  <c r="V173" i="1"/>
  <c r="T173" i="1"/>
  <c r="R173" i="1"/>
  <c r="P173" i="1"/>
  <c r="N173" i="1"/>
  <c r="L173" i="1"/>
  <c r="J173" i="1"/>
  <c r="H173" i="1"/>
  <c r="F173" i="1"/>
  <c r="D173" i="1"/>
  <c r="B173" i="1"/>
  <c r="X172" i="1"/>
  <c r="V172" i="1"/>
  <c r="T172" i="1"/>
  <c r="R172" i="1"/>
  <c r="P172" i="1"/>
  <c r="N172" i="1"/>
  <c r="L172" i="1"/>
  <c r="J172" i="1"/>
  <c r="H172" i="1"/>
  <c r="F172" i="1"/>
  <c r="D172" i="1"/>
  <c r="B172" i="1"/>
  <c r="X171" i="1"/>
  <c r="V171" i="1"/>
  <c r="T171" i="1"/>
  <c r="R171" i="1"/>
  <c r="P171" i="1"/>
  <c r="N171" i="1"/>
  <c r="L171" i="1"/>
  <c r="J171" i="1"/>
  <c r="H171" i="1"/>
  <c r="F171" i="1"/>
  <c r="D171" i="1"/>
  <c r="B171" i="1"/>
  <c r="X170" i="1"/>
  <c r="V170" i="1"/>
  <c r="T170" i="1"/>
  <c r="R170" i="1"/>
  <c r="P170" i="1"/>
  <c r="N170" i="1"/>
  <c r="L170" i="1"/>
  <c r="J170" i="1"/>
  <c r="H170" i="1"/>
  <c r="F170" i="1"/>
  <c r="D170" i="1"/>
  <c r="B170" i="1"/>
  <c r="X169" i="1"/>
  <c r="V169" i="1"/>
  <c r="T169" i="1"/>
  <c r="R169" i="1"/>
  <c r="P169" i="1"/>
  <c r="N169" i="1"/>
  <c r="L169" i="1"/>
  <c r="J169" i="1"/>
  <c r="H169" i="1"/>
  <c r="F169" i="1"/>
  <c r="D169" i="1"/>
  <c r="B169" i="1"/>
  <c r="X168" i="1"/>
  <c r="V168" i="1"/>
  <c r="T168" i="1"/>
  <c r="R168" i="1"/>
  <c r="P168" i="1"/>
  <c r="N168" i="1"/>
  <c r="L168" i="1"/>
  <c r="J168" i="1"/>
  <c r="H168" i="1"/>
  <c r="F168" i="1"/>
  <c r="D168" i="1"/>
  <c r="B168" i="1"/>
  <c r="X167" i="1"/>
  <c r="V167" i="1"/>
  <c r="T167" i="1"/>
  <c r="R167" i="1"/>
  <c r="P167" i="1"/>
  <c r="N167" i="1"/>
  <c r="L167" i="1"/>
  <c r="J167" i="1"/>
  <c r="H167" i="1"/>
  <c r="F167" i="1"/>
  <c r="D167" i="1"/>
  <c r="B167" i="1"/>
  <c r="X166" i="1"/>
  <c r="V166" i="1"/>
  <c r="N220" i="1"/>
  <c r="L220" i="1"/>
  <c r="J220" i="1"/>
  <c r="H220" i="1"/>
  <c r="F220" i="1"/>
  <c r="D220" i="1"/>
  <c r="B220" i="1"/>
  <c r="X219" i="1"/>
  <c r="V219" i="1"/>
  <c r="T219" i="1"/>
  <c r="R219" i="1"/>
  <c r="P219" i="1"/>
  <c r="N219" i="1"/>
  <c r="L219" i="1"/>
  <c r="J219" i="1"/>
  <c r="H219" i="1"/>
  <c r="F219" i="1"/>
  <c r="D219" i="1"/>
  <c r="B219" i="1"/>
  <c r="X218" i="1"/>
  <c r="V218" i="1"/>
  <c r="T218" i="1"/>
  <c r="R218" i="1"/>
  <c r="P218" i="1"/>
  <c r="N218" i="1"/>
  <c r="L218" i="1"/>
  <c r="J218" i="1"/>
  <c r="H218" i="1"/>
  <c r="F218" i="1"/>
  <c r="D218" i="1"/>
  <c r="B218" i="1"/>
  <c r="X217" i="1"/>
  <c r="V217" i="1"/>
  <c r="T217" i="1"/>
  <c r="R217" i="1"/>
  <c r="P217" i="1"/>
  <c r="N217" i="1"/>
  <c r="L217" i="1"/>
  <c r="J217" i="1"/>
  <c r="H217" i="1"/>
  <c r="F217" i="1"/>
  <c r="D217" i="1"/>
  <c r="B217" i="1"/>
  <c r="X216" i="1"/>
  <c r="V216" i="1"/>
  <c r="T216" i="1"/>
  <c r="R216" i="1"/>
  <c r="P216" i="1"/>
  <c r="N216" i="1"/>
  <c r="L216" i="1"/>
  <c r="J216" i="1"/>
  <c r="H216" i="1"/>
  <c r="F216" i="1"/>
  <c r="D216" i="1"/>
  <c r="B216" i="1"/>
  <c r="X215" i="1"/>
  <c r="V215" i="1"/>
  <c r="T215" i="1"/>
  <c r="R215" i="1"/>
  <c r="P215" i="1"/>
  <c r="N215" i="1"/>
  <c r="L215" i="1"/>
  <c r="J215" i="1"/>
  <c r="H215" i="1"/>
  <c r="F215" i="1"/>
  <c r="D215" i="1"/>
  <c r="B215" i="1"/>
  <c r="X214" i="1"/>
  <c r="V214" i="1"/>
  <c r="T214" i="1"/>
  <c r="R214" i="1"/>
  <c r="P214" i="1"/>
  <c r="N214" i="1"/>
  <c r="L214" i="1"/>
  <c r="J214" i="1"/>
  <c r="H214" i="1"/>
  <c r="F214" i="1"/>
  <c r="D214" i="1"/>
  <c r="B214" i="1"/>
  <c r="X213" i="1"/>
  <c r="V213" i="1"/>
  <c r="T213" i="1"/>
  <c r="R213" i="1"/>
  <c r="P213" i="1"/>
  <c r="N213" i="1"/>
  <c r="L213" i="1"/>
  <c r="J213" i="1"/>
  <c r="H213" i="1"/>
  <c r="F213" i="1"/>
  <c r="D213" i="1"/>
  <c r="B213" i="1"/>
  <c r="X212" i="1"/>
  <c r="V212" i="1"/>
  <c r="T212" i="1"/>
  <c r="R212" i="1"/>
  <c r="P212" i="1"/>
  <c r="N212" i="1"/>
  <c r="L212" i="1"/>
  <c r="J212" i="1"/>
  <c r="H212" i="1"/>
  <c r="F212" i="1"/>
  <c r="D212" i="1"/>
  <c r="B212" i="1"/>
  <c r="X211" i="1"/>
  <c r="V211" i="1"/>
  <c r="T211" i="1"/>
  <c r="R211" i="1"/>
  <c r="P211" i="1"/>
  <c r="N211" i="1"/>
  <c r="L211" i="1"/>
  <c r="J211" i="1"/>
  <c r="H211" i="1"/>
  <c r="F211" i="1"/>
  <c r="D211" i="1"/>
  <c r="B211" i="1"/>
  <c r="X210" i="1"/>
  <c r="V210" i="1"/>
  <c r="T210" i="1"/>
  <c r="R210" i="1"/>
  <c r="P210" i="1"/>
  <c r="N210" i="1"/>
  <c r="L210" i="1"/>
  <c r="J210" i="1"/>
  <c r="H210" i="1"/>
  <c r="F210" i="1"/>
  <c r="D210" i="1"/>
  <c r="B210" i="1"/>
  <c r="X209" i="1"/>
  <c r="V209" i="1"/>
  <c r="T209" i="1"/>
  <c r="R209" i="1"/>
  <c r="P209" i="1"/>
  <c r="N209" i="1"/>
  <c r="L209" i="1"/>
  <c r="J209" i="1"/>
  <c r="H209" i="1"/>
  <c r="F209" i="1"/>
  <c r="D209" i="1"/>
  <c r="B209" i="1"/>
  <c r="X208" i="1"/>
  <c r="V208" i="1"/>
  <c r="T208" i="1"/>
  <c r="R208" i="1"/>
  <c r="P208" i="1"/>
  <c r="N208" i="1"/>
  <c r="L208" i="1"/>
  <c r="J208" i="1"/>
  <c r="H208" i="1"/>
  <c r="F208" i="1"/>
  <c r="D208" i="1"/>
  <c r="B208" i="1"/>
  <c r="X207" i="1"/>
  <c r="V207" i="1"/>
  <c r="T207" i="1"/>
  <c r="R207" i="1"/>
  <c r="P207" i="1"/>
  <c r="N207" i="1"/>
  <c r="L207" i="1"/>
  <c r="J207" i="1"/>
  <c r="H207" i="1"/>
  <c r="F207" i="1"/>
  <c r="D207" i="1"/>
  <c r="B207" i="1"/>
  <c r="X206" i="1"/>
  <c r="V206" i="1"/>
  <c r="T206" i="1"/>
  <c r="R206" i="1"/>
  <c r="P206" i="1"/>
  <c r="N206" i="1"/>
  <c r="L206" i="1"/>
  <c r="J206" i="1"/>
  <c r="H206" i="1"/>
  <c r="F206" i="1"/>
  <c r="D206" i="1"/>
  <c r="B206" i="1"/>
  <c r="X205" i="1"/>
  <c r="V205" i="1"/>
  <c r="T205" i="1"/>
  <c r="R205" i="1"/>
  <c r="P205" i="1"/>
  <c r="N205" i="1"/>
  <c r="L205" i="1"/>
  <c r="J205" i="1"/>
  <c r="H205" i="1"/>
  <c r="F205" i="1"/>
  <c r="D205" i="1"/>
  <c r="B205" i="1"/>
  <c r="X204" i="1"/>
  <c r="V204" i="1"/>
  <c r="T204" i="1"/>
  <c r="R204" i="1"/>
  <c r="P204" i="1"/>
  <c r="N204" i="1"/>
  <c r="L204" i="1"/>
  <c r="J204" i="1"/>
  <c r="H204" i="1"/>
  <c r="F204" i="1"/>
  <c r="D204" i="1"/>
  <c r="B204" i="1"/>
  <c r="X203" i="1"/>
  <c r="V203" i="1"/>
  <c r="T203" i="1"/>
  <c r="R203" i="1"/>
  <c r="P203" i="1"/>
  <c r="N203" i="1"/>
  <c r="L203" i="1"/>
  <c r="J203" i="1"/>
  <c r="H203" i="1"/>
  <c r="F203" i="1"/>
  <c r="D203" i="1"/>
  <c r="B203" i="1"/>
  <c r="X202" i="1"/>
  <c r="V202" i="1"/>
  <c r="T202" i="1"/>
  <c r="R202" i="1"/>
  <c r="P202" i="1"/>
  <c r="N202" i="1"/>
  <c r="L202" i="1"/>
  <c r="J202" i="1"/>
  <c r="H202" i="1"/>
  <c r="F202" i="1"/>
  <c r="D202" i="1"/>
  <c r="B202" i="1"/>
  <c r="X201" i="1"/>
  <c r="V201" i="1"/>
  <c r="T201" i="1"/>
  <c r="R201" i="1"/>
  <c r="P201" i="1"/>
  <c r="N201" i="1"/>
  <c r="L201" i="1"/>
  <c r="J201" i="1"/>
  <c r="H201" i="1"/>
  <c r="F201" i="1"/>
  <c r="D201" i="1"/>
  <c r="B201" i="1"/>
  <c r="X200" i="1"/>
  <c r="V200" i="1"/>
  <c r="N263" i="1"/>
  <c r="L263" i="1"/>
  <c r="J263" i="1"/>
  <c r="H263" i="1"/>
  <c r="F263" i="1"/>
  <c r="D263" i="1"/>
  <c r="B263" i="1"/>
  <c r="X262" i="1"/>
  <c r="V262" i="1"/>
  <c r="T262" i="1"/>
  <c r="R262" i="1"/>
  <c r="P262" i="1"/>
  <c r="N262" i="1"/>
  <c r="L262" i="1"/>
  <c r="J262" i="1"/>
  <c r="H262" i="1"/>
  <c r="F262" i="1"/>
  <c r="D262" i="1"/>
  <c r="B262" i="1"/>
  <c r="X261" i="1"/>
  <c r="V261" i="1"/>
  <c r="T261" i="1"/>
  <c r="R261" i="1"/>
  <c r="P261" i="1"/>
  <c r="N261" i="1"/>
  <c r="L261" i="1"/>
  <c r="J261" i="1"/>
  <c r="H261" i="1"/>
  <c r="F261" i="1"/>
  <c r="D261" i="1"/>
  <c r="B261" i="1"/>
  <c r="X260" i="1"/>
  <c r="V260" i="1"/>
  <c r="T260" i="1"/>
  <c r="R260" i="1"/>
  <c r="P260" i="1"/>
  <c r="N260" i="1"/>
  <c r="L260" i="1"/>
  <c r="J260" i="1"/>
  <c r="H260" i="1"/>
  <c r="F260" i="1"/>
  <c r="D260" i="1"/>
  <c r="B260" i="1"/>
  <c r="X259" i="1"/>
  <c r="V259" i="1"/>
  <c r="T259" i="1"/>
  <c r="R259" i="1"/>
  <c r="P259" i="1"/>
  <c r="N259" i="1"/>
  <c r="L259" i="1"/>
  <c r="J259" i="1"/>
  <c r="H259" i="1"/>
  <c r="F259" i="1"/>
  <c r="D259" i="1"/>
  <c r="B259" i="1"/>
  <c r="X258" i="1"/>
  <c r="V258" i="1"/>
  <c r="T258" i="1"/>
  <c r="R258" i="1"/>
  <c r="P258" i="1"/>
  <c r="N258" i="1"/>
  <c r="L258" i="1"/>
  <c r="J258" i="1"/>
  <c r="H258" i="1"/>
  <c r="F258" i="1"/>
  <c r="D258" i="1"/>
  <c r="B258" i="1"/>
  <c r="X257" i="1"/>
  <c r="V257" i="1"/>
  <c r="T257" i="1"/>
  <c r="R257" i="1"/>
  <c r="P257" i="1"/>
  <c r="N257" i="1"/>
  <c r="L257" i="1"/>
  <c r="J257" i="1"/>
  <c r="H257" i="1"/>
  <c r="F257" i="1"/>
  <c r="D257" i="1"/>
  <c r="B257" i="1"/>
  <c r="X256" i="1"/>
  <c r="V256" i="1"/>
  <c r="T256" i="1"/>
  <c r="R256" i="1"/>
  <c r="P256" i="1"/>
  <c r="N256" i="1"/>
  <c r="L256" i="1"/>
  <c r="J256" i="1"/>
  <c r="H256" i="1"/>
  <c r="F256" i="1"/>
  <c r="D256" i="1"/>
  <c r="B256" i="1"/>
  <c r="X255" i="1"/>
  <c r="V255" i="1"/>
  <c r="T255" i="1"/>
  <c r="R255" i="1"/>
  <c r="P255" i="1"/>
  <c r="N255" i="1"/>
  <c r="L255" i="1"/>
  <c r="J255" i="1"/>
  <c r="H255" i="1"/>
  <c r="F255" i="1"/>
  <c r="D255" i="1"/>
  <c r="B255" i="1"/>
  <c r="X254" i="1"/>
  <c r="V254" i="1"/>
  <c r="T254" i="1"/>
  <c r="R254" i="1"/>
  <c r="P254" i="1"/>
  <c r="N254" i="1"/>
  <c r="L254" i="1"/>
  <c r="J254" i="1"/>
  <c r="H254" i="1"/>
  <c r="F254" i="1"/>
  <c r="D254" i="1"/>
  <c r="B254" i="1"/>
  <c r="X253" i="1"/>
  <c r="V253" i="1"/>
  <c r="T253" i="1"/>
  <c r="R253" i="1"/>
  <c r="P253" i="1"/>
  <c r="N253" i="1"/>
  <c r="L253" i="1"/>
  <c r="J253" i="1"/>
  <c r="H253" i="1"/>
  <c r="F253" i="1"/>
  <c r="D253" i="1"/>
  <c r="B253" i="1"/>
  <c r="X252" i="1"/>
  <c r="V252" i="1"/>
  <c r="T252" i="1"/>
  <c r="R252" i="1"/>
  <c r="P252" i="1"/>
  <c r="L252" i="1"/>
  <c r="J252" i="1"/>
  <c r="H252" i="1"/>
  <c r="F252" i="1"/>
  <c r="D252" i="1"/>
  <c r="B251" i="1"/>
  <c r="X250" i="1"/>
  <c r="V250" i="1"/>
  <c r="T250" i="1"/>
  <c r="R250" i="1"/>
  <c r="P250" i="1"/>
  <c r="N250" i="1"/>
  <c r="L250" i="1"/>
  <c r="J250" i="1"/>
  <c r="H250" i="1"/>
  <c r="F250" i="1"/>
  <c r="D250" i="1"/>
  <c r="B250" i="1"/>
  <c r="X249" i="1"/>
  <c r="V249" i="1"/>
  <c r="T249" i="1"/>
  <c r="R249" i="1"/>
  <c r="P249" i="1"/>
  <c r="B249" i="1"/>
  <c r="X248" i="1"/>
  <c r="V248" i="1"/>
  <c r="T248" i="1"/>
  <c r="R248" i="1"/>
  <c r="B248" i="1"/>
  <c r="N247" i="1"/>
  <c r="L247" i="1"/>
  <c r="J247" i="1"/>
  <c r="H247" i="1"/>
  <c r="F247" i="1"/>
  <c r="D247" i="1"/>
  <c r="X246" i="1"/>
  <c r="V246" i="1"/>
  <c r="T246" i="1"/>
  <c r="R246" i="1"/>
  <c r="N246" i="1"/>
  <c r="L246" i="1"/>
  <c r="J246" i="1"/>
  <c r="H246" i="1"/>
  <c r="F246" i="1"/>
  <c r="D246" i="1"/>
  <c r="B246" i="1"/>
  <c r="X245" i="1"/>
  <c r="V245" i="1"/>
  <c r="T245" i="1"/>
  <c r="R245" i="1"/>
  <c r="P245" i="1"/>
  <c r="J245" i="1"/>
  <c r="H245" i="1"/>
  <c r="L244" i="1"/>
  <c r="J244" i="1"/>
  <c r="H244" i="1"/>
  <c r="F244" i="1"/>
  <c r="D244" i="1"/>
  <c r="N297" i="1"/>
  <c r="L297" i="1"/>
  <c r="J297" i="1"/>
  <c r="H297" i="1"/>
  <c r="F297" i="1"/>
  <c r="D297" i="1"/>
  <c r="X295" i="1"/>
  <c r="V295" i="1"/>
  <c r="T295" i="1"/>
  <c r="R295" i="1"/>
  <c r="P295" i="1"/>
  <c r="N295" i="1"/>
  <c r="L295" i="1"/>
  <c r="J295" i="1"/>
  <c r="H295" i="1"/>
  <c r="F295" i="1"/>
  <c r="D295" i="1"/>
  <c r="V294" i="1"/>
  <c r="T294" i="1"/>
  <c r="R294" i="1"/>
  <c r="P294" i="1"/>
  <c r="N294" i="1"/>
  <c r="H294" i="1"/>
  <c r="D294" i="1"/>
  <c r="R293" i="1"/>
  <c r="P293" i="1"/>
  <c r="N293" i="1"/>
  <c r="L293" i="1"/>
  <c r="X292" i="1"/>
  <c r="V292" i="1"/>
  <c r="T292" i="1"/>
  <c r="R292" i="1"/>
  <c r="P292" i="1"/>
  <c r="N292" i="1"/>
  <c r="L292" i="1"/>
  <c r="J292" i="1"/>
  <c r="H292" i="1"/>
  <c r="F292" i="1"/>
  <c r="B292" i="1"/>
  <c r="X291" i="1"/>
  <c r="V291" i="1"/>
  <c r="T291" i="1"/>
  <c r="R291" i="1"/>
  <c r="F291" i="1"/>
  <c r="D291" i="1"/>
  <c r="B291" i="1"/>
  <c r="X290" i="1"/>
  <c r="V290" i="1"/>
  <c r="T290" i="1"/>
  <c r="X289" i="1"/>
  <c r="V289" i="1"/>
  <c r="T289" i="1"/>
  <c r="R289" i="1"/>
  <c r="P289" i="1"/>
  <c r="N289" i="1"/>
  <c r="L289" i="1"/>
  <c r="J289" i="1"/>
  <c r="B289" i="1"/>
  <c r="X288" i="1"/>
  <c r="H288" i="1"/>
  <c r="F288" i="1"/>
  <c r="V287" i="1"/>
  <c r="T287" i="1"/>
  <c r="F287" i="1"/>
  <c r="D287" i="1"/>
  <c r="X286" i="1"/>
  <c r="V286" i="1"/>
  <c r="T286" i="1"/>
  <c r="B346" i="1"/>
  <c r="B312" i="1"/>
  <c r="B278" i="1"/>
  <c r="X345" i="1"/>
  <c r="X311" i="1"/>
  <c r="X277" i="1"/>
  <c r="V345" i="1"/>
  <c r="V311" i="1"/>
  <c r="V277" i="1"/>
  <c r="C346" i="1"/>
  <c r="C312" i="1"/>
  <c r="C278" i="1"/>
  <c r="G346" i="1"/>
  <c r="G312" i="1"/>
  <c r="G278" i="1"/>
  <c r="E346" i="1"/>
  <c r="E312" i="1"/>
  <c r="E278" i="1"/>
  <c r="K346" i="1"/>
  <c r="K312" i="1"/>
  <c r="K278" i="1"/>
  <c r="I346" i="1"/>
  <c r="I312" i="1"/>
  <c r="I278" i="1"/>
  <c r="P346" i="1"/>
  <c r="P312" i="1"/>
  <c r="P278" i="1"/>
  <c r="N346" i="1"/>
  <c r="N312" i="1"/>
  <c r="N278" i="1"/>
  <c r="V346" i="1"/>
  <c r="V312" i="1"/>
  <c r="V278" i="1"/>
  <c r="T346" i="1"/>
  <c r="T312" i="1"/>
  <c r="T278" i="1"/>
  <c r="R346" i="1"/>
  <c r="R312" i="1"/>
  <c r="R278" i="1"/>
  <c r="X346" i="1"/>
  <c r="X312" i="1"/>
  <c r="X278" i="1"/>
  <c r="B347" i="1"/>
  <c r="B313" i="1"/>
  <c r="B279" i="1"/>
  <c r="F347" i="1"/>
  <c r="F313" i="1"/>
  <c r="F279" i="1"/>
  <c r="D347" i="1"/>
  <c r="D313" i="1"/>
  <c r="D279" i="1"/>
  <c r="K347" i="1"/>
  <c r="K313" i="1"/>
  <c r="K279" i="1"/>
  <c r="I347" i="1"/>
  <c r="I313" i="1"/>
  <c r="I279" i="1"/>
  <c r="N347" i="1"/>
  <c r="N313" i="1"/>
  <c r="N279" i="1"/>
  <c r="L347" i="1"/>
  <c r="L313" i="1"/>
  <c r="L279" i="1"/>
  <c r="Q347" i="1"/>
  <c r="Q313" i="1"/>
  <c r="Q279" i="1"/>
  <c r="O347" i="1"/>
  <c r="O313" i="1"/>
  <c r="O279" i="1"/>
  <c r="U347" i="1"/>
  <c r="U313" i="1"/>
  <c r="U279" i="1"/>
  <c r="S347" i="1"/>
  <c r="S313" i="1"/>
  <c r="S279" i="1"/>
  <c r="Y347" i="1"/>
  <c r="Y313" i="1"/>
  <c r="Y279" i="1"/>
  <c r="W347" i="1"/>
  <c r="W313" i="1"/>
  <c r="W279" i="1"/>
  <c r="C348" i="1"/>
  <c r="C314" i="1"/>
  <c r="C280" i="1"/>
  <c r="G348" i="1"/>
  <c r="G314" i="1"/>
  <c r="G280" i="1"/>
  <c r="E348" i="1"/>
  <c r="E314" i="1"/>
  <c r="E280" i="1"/>
  <c r="M348" i="1"/>
  <c r="M314" i="1"/>
  <c r="M280" i="1"/>
  <c r="K348" i="1"/>
  <c r="K314" i="1"/>
  <c r="K280" i="1"/>
  <c r="I348" i="1"/>
  <c r="I314" i="1"/>
  <c r="I280" i="1"/>
  <c r="P348" i="1"/>
  <c r="P314" i="1"/>
  <c r="P280" i="1"/>
  <c r="W348" i="1"/>
  <c r="W314" i="1"/>
  <c r="W280" i="1"/>
  <c r="U348" i="1"/>
  <c r="U314" i="1"/>
  <c r="U280" i="1"/>
  <c r="S348" i="1"/>
  <c r="S314" i="1"/>
  <c r="S280" i="1"/>
  <c r="Y348" i="1"/>
  <c r="Y314" i="1"/>
  <c r="Y280" i="1"/>
  <c r="B349" i="1"/>
  <c r="B315" i="1"/>
  <c r="B281" i="1"/>
  <c r="G349" i="1"/>
  <c r="G315" i="1"/>
  <c r="G281" i="1"/>
  <c r="E349" i="1"/>
  <c r="E315" i="1"/>
  <c r="E281" i="1"/>
  <c r="C349" i="1"/>
  <c r="C315" i="1"/>
  <c r="C281" i="1"/>
  <c r="M349" i="1"/>
  <c r="M315" i="1"/>
  <c r="M281" i="1"/>
  <c r="K349" i="1"/>
  <c r="K315" i="1"/>
  <c r="K281" i="1"/>
  <c r="I349" i="1"/>
  <c r="I315" i="1"/>
  <c r="I281" i="1"/>
  <c r="R349" i="1"/>
  <c r="R315" i="1"/>
  <c r="R281" i="1"/>
  <c r="P349" i="1"/>
  <c r="P315" i="1"/>
  <c r="P281" i="1"/>
  <c r="X349" i="1"/>
  <c r="X315" i="1"/>
  <c r="X281" i="1"/>
  <c r="V349" i="1"/>
  <c r="V315" i="1"/>
  <c r="V281" i="1"/>
  <c r="T349" i="1"/>
  <c r="T315" i="1"/>
  <c r="T281" i="1"/>
  <c r="Y349" i="1"/>
  <c r="Y315" i="1"/>
  <c r="Y281" i="1"/>
  <c r="H350" i="1"/>
  <c r="H316" i="1"/>
  <c r="H282" i="1"/>
  <c r="F350" i="1"/>
  <c r="F316" i="1"/>
  <c r="F282" i="1"/>
  <c r="D350" i="1"/>
  <c r="D316" i="1"/>
  <c r="D282" i="1"/>
  <c r="P350" i="1"/>
  <c r="P316" i="1"/>
  <c r="P282" i="1"/>
  <c r="N350" i="1"/>
  <c r="N316" i="1"/>
  <c r="N282" i="1"/>
  <c r="L350" i="1"/>
  <c r="L316" i="1"/>
  <c r="L282" i="1"/>
  <c r="J350" i="1"/>
  <c r="J316" i="1"/>
  <c r="J282" i="1"/>
  <c r="U350" i="1"/>
  <c r="U316" i="1"/>
  <c r="U282" i="1"/>
  <c r="S350" i="1"/>
  <c r="S316" i="1"/>
  <c r="S282" i="1"/>
  <c r="Q350" i="1"/>
  <c r="Q316" i="1"/>
  <c r="Q282" i="1"/>
  <c r="Y350" i="1"/>
  <c r="Y316" i="1"/>
  <c r="Y282" i="1"/>
  <c r="W350" i="1"/>
  <c r="W316" i="1"/>
  <c r="W282" i="1"/>
  <c r="F351" i="1"/>
  <c r="F317" i="1"/>
  <c r="F283" i="1"/>
  <c r="D351" i="1"/>
  <c r="D317" i="1"/>
  <c r="D283" i="1"/>
  <c r="N351" i="1"/>
  <c r="N317" i="1"/>
  <c r="N283" i="1"/>
  <c r="L351" i="1"/>
  <c r="L317" i="1"/>
  <c r="L283" i="1"/>
  <c r="J351" i="1"/>
  <c r="J317" i="1"/>
  <c r="J283" i="1"/>
  <c r="H351" i="1"/>
  <c r="H317" i="1"/>
  <c r="H283" i="1"/>
  <c r="S351" i="1"/>
  <c r="S317" i="1"/>
  <c r="S283" i="1"/>
  <c r="Q351" i="1"/>
  <c r="Q317" i="1"/>
  <c r="Q283" i="1"/>
  <c r="O351" i="1"/>
  <c r="O317" i="1"/>
  <c r="O283" i="1"/>
  <c r="Y351" i="1"/>
  <c r="Y317" i="1"/>
  <c r="Y283" i="1"/>
  <c r="W351" i="1"/>
  <c r="W317" i="1"/>
  <c r="W283" i="1"/>
  <c r="U351" i="1"/>
  <c r="U317" i="1"/>
  <c r="U283" i="1"/>
  <c r="E352" i="1"/>
  <c r="E318" i="1"/>
  <c r="E284" i="1"/>
  <c r="C352" i="1"/>
  <c r="C318" i="1"/>
  <c r="C284" i="1"/>
  <c r="K352" i="1"/>
  <c r="K318" i="1"/>
  <c r="K284" i="1"/>
  <c r="I352" i="1"/>
  <c r="I318" i="1"/>
  <c r="I284" i="1"/>
  <c r="G352" i="1"/>
  <c r="G318" i="1"/>
  <c r="G284" i="1"/>
  <c r="Q352" i="1"/>
  <c r="Q318" i="1"/>
  <c r="Q284" i="1"/>
  <c r="O352" i="1"/>
  <c r="O318" i="1"/>
  <c r="O284" i="1"/>
  <c r="M352" i="1"/>
  <c r="M318" i="1"/>
  <c r="M284" i="1"/>
  <c r="W352" i="1"/>
  <c r="W318" i="1"/>
  <c r="W284" i="1"/>
  <c r="U352" i="1"/>
  <c r="U318" i="1"/>
  <c r="U284" i="1"/>
  <c r="S352" i="1"/>
  <c r="S318" i="1"/>
  <c r="S284" i="1"/>
  <c r="Y352" i="1"/>
  <c r="Y318" i="1"/>
  <c r="Y284" i="1"/>
  <c r="H353" i="1"/>
  <c r="H319" i="1"/>
  <c r="H285" i="1"/>
  <c r="F353" i="1"/>
  <c r="F319" i="1"/>
  <c r="F285" i="1"/>
  <c r="D353" i="1"/>
  <c r="D319" i="1"/>
  <c r="D285" i="1"/>
  <c r="N353" i="1"/>
  <c r="N319" i="1"/>
  <c r="N285" i="1"/>
  <c r="L353" i="1"/>
  <c r="L319" i="1"/>
  <c r="L285" i="1"/>
  <c r="J353" i="1"/>
  <c r="J319" i="1"/>
  <c r="J285" i="1"/>
  <c r="T353" i="1"/>
  <c r="T319" i="1"/>
  <c r="T285" i="1"/>
  <c r="R353" i="1"/>
  <c r="R319" i="1"/>
  <c r="R285" i="1"/>
  <c r="P353" i="1"/>
  <c r="P319" i="1"/>
  <c r="P285" i="1"/>
  <c r="B354" i="1"/>
  <c r="B320" i="1"/>
  <c r="B286" i="1"/>
  <c r="X353" i="1"/>
  <c r="X319" i="1"/>
  <c r="X285" i="1"/>
  <c r="V353" i="1"/>
  <c r="V319" i="1"/>
  <c r="V285" i="1"/>
  <c r="I354" i="1"/>
  <c r="I320" i="1"/>
  <c r="I286" i="1"/>
  <c r="G354" i="1"/>
  <c r="G320" i="1"/>
  <c r="G286" i="1"/>
  <c r="E354" i="1"/>
  <c r="E320" i="1"/>
  <c r="E286" i="1"/>
  <c r="C354" i="1"/>
  <c r="C320" i="1"/>
  <c r="C286" i="1"/>
  <c r="P354" i="1"/>
  <c r="P320" i="1"/>
  <c r="N354" i="1"/>
  <c r="N320" i="1"/>
  <c r="L354" i="1"/>
  <c r="L320" i="1"/>
  <c r="U354" i="1"/>
  <c r="U320" i="1"/>
  <c r="S354" i="1"/>
  <c r="S320" i="1"/>
  <c r="S286" i="1"/>
  <c r="Y354" i="1"/>
  <c r="Y320" i="1"/>
  <c r="W354" i="1"/>
  <c r="W320" i="1"/>
  <c r="B355" i="1"/>
  <c r="B321" i="1"/>
  <c r="E355" i="1"/>
  <c r="E321" i="1"/>
  <c r="C355" i="1"/>
  <c r="C321" i="1"/>
  <c r="J355" i="1"/>
  <c r="J321" i="1"/>
  <c r="H355" i="1"/>
  <c r="H321" i="1"/>
  <c r="P355" i="1"/>
  <c r="P321" i="1"/>
  <c r="N355" i="1"/>
  <c r="N321" i="1"/>
  <c r="L355" i="1"/>
  <c r="L321" i="1"/>
  <c r="R355" i="1"/>
  <c r="R321" i="1"/>
  <c r="W355" i="1"/>
  <c r="W321" i="1"/>
  <c r="U355" i="1"/>
  <c r="U321" i="1"/>
  <c r="B356" i="1"/>
  <c r="B322" i="1"/>
  <c r="X355" i="1"/>
  <c r="X321" i="1"/>
  <c r="D356" i="1"/>
  <c r="D322" i="1"/>
  <c r="I356" i="1"/>
  <c r="I322" i="1"/>
  <c r="G356" i="1"/>
  <c r="G322" i="1"/>
  <c r="L356" i="1"/>
  <c r="L322" i="1"/>
  <c r="J356" i="1"/>
  <c r="J322" i="1"/>
  <c r="P356" i="1"/>
  <c r="P322" i="1"/>
  <c r="N356" i="1"/>
  <c r="N322" i="1"/>
  <c r="V356" i="1"/>
  <c r="V322" i="1"/>
  <c r="T356" i="1"/>
  <c r="T322" i="1"/>
  <c r="R356" i="1"/>
  <c r="R322" i="1"/>
  <c r="Y356" i="1"/>
  <c r="Y322" i="1"/>
  <c r="W356" i="1"/>
  <c r="W322" i="1"/>
  <c r="H357" i="1"/>
  <c r="H323" i="1"/>
  <c r="F357" i="1"/>
  <c r="F323" i="1"/>
  <c r="D357" i="1"/>
  <c r="D323" i="1"/>
  <c r="M357" i="1"/>
  <c r="M323" i="1"/>
  <c r="K357" i="1"/>
  <c r="K323" i="1"/>
  <c r="S357" i="1"/>
  <c r="S323" i="1"/>
  <c r="Q357" i="1"/>
  <c r="Q323" i="1"/>
  <c r="O357" i="1"/>
  <c r="O323" i="1"/>
  <c r="Y357" i="1"/>
  <c r="Y323" i="1"/>
  <c r="W357" i="1"/>
  <c r="W323" i="1"/>
  <c r="U357" i="1"/>
  <c r="U323" i="1"/>
  <c r="B358" i="1"/>
  <c r="B324" i="1"/>
  <c r="F358" i="1"/>
  <c r="F324" i="1"/>
  <c r="D358" i="1"/>
  <c r="D324" i="1"/>
  <c r="J358" i="1"/>
  <c r="J324" i="1"/>
  <c r="H358" i="1"/>
  <c r="H324" i="1"/>
  <c r="N358" i="1"/>
  <c r="N324" i="1"/>
  <c r="L358" i="1"/>
  <c r="L324" i="1"/>
  <c r="R358" i="1"/>
  <c r="R324" i="1"/>
  <c r="P358" i="1"/>
  <c r="P324" i="1"/>
  <c r="S358" i="1"/>
  <c r="S324" i="1"/>
  <c r="W358" i="1"/>
  <c r="W324" i="1"/>
  <c r="U358" i="1"/>
  <c r="U324" i="1"/>
  <c r="Y358" i="1"/>
  <c r="Y324" i="1"/>
  <c r="E359" i="1"/>
  <c r="E325" i="1"/>
  <c r="C359" i="1"/>
  <c r="C325" i="1"/>
  <c r="J359" i="1"/>
  <c r="J325" i="1"/>
  <c r="H359" i="1"/>
  <c r="H325" i="1"/>
  <c r="P359" i="1"/>
  <c r="P325" i="1"/>
  <c r="N359" i="1"/>
  <c r="N325" i="1"/>
  <c r="L359" i="1"/>
  <c r="L325" i="1"/>
  <c r="S359" i="1"/>
  <c r="S325" i="1"/>
  <c r="Q359" i="1"/>
  <c r="Q325" i="1"/>
  <c r="W359" i="1"/>
  <c r="W325" i="1"/>
  <c r="U359" i="1"/>
  <c r="U325" i="1"/>
  <c r="Y359" i="1"/>
  <c r="Y325" i="1"/>
  <c r="D360" i="1"/>
  <c r="D326" i="1"/>
  <c r="I360" i="1"/>
  <c r="I326" i="1"/>
  <c r="G360" i="1"/>
  <c r="G326" i="1"/>
  <c r="M360" i="1"/>
  <c r="M326" i="1"/>
  <c r="K360" i="1"/>
  <c r="K326" i="1"/>
  <c r="Q360" i="1"/>
  <c r="Q326" i="1"/>
  <c r="O360" i="1"/>
  <c r="O326" i="1"/>
  <c r="U360" i="1"/>
  <c r="U326" i="1"/>
  <c r="S360" i="1"/>
  <c r="S326" i="1"/>
  <c r="Y360" i="1"/>
  <c r="Y326" i="1"/>
  <c r="W360" i="1"/>
  <c r="W326" i="1"/>
  <c r="B361" i="1"/>
  <c r="B327" i="1"/>
  <c r="D361" i="1"/>
  <c r="D327" i="1"/>
  <c r="H361" i="1"/>
  <c r="H327" i="1"/>
  <c r="F361" i="1"/>
  <c r="F327" i="1"/>
  <c r="J361" i="1"/>
  <c r="J327" i="1"/>
  <c r="O361" i="1"/>
  <c r="O327" i="1"/>
  <c r="M361" i="1"/>
  <c r="M327" i="1"/>
  <c r="S361" i="1"/>
  <c r="S327" i="1"/>
  <c r="Q361" i="1"/>
  <c r="Q327" i="1"/>
  <c r="V361" i="1"/>
  <c r="V327" i="1"/>
  <c r="T361" i="1"/>
  <c r="T327" i="1"/>
  <c r="X361" i="1"/>
  <c r="X327" i="1"/>
  <c r="B362" i="1"/>
  <c r="B328" i="1"/>
  <c r="C362" i="1"/>
  <c r="C328" i="1"/>
  <c r="F362" i="1"/>
  <c r="F328" i="1"/>
  <c r="I362" i="1"/>
  <c r="I328" i="1"/>
  <c r="L362" i="1"/>
  <c r="L328" i="1"/>
  <c r="J362" i="1"/>
  <c r="J328" i="1"/>
  <c r="M362" i="1"/>
  <c r="M328" i="1"/>
  <c r="O362" i="1"/>
  <c r="O328" i="1"/>
  <c r="Q362" i="1"/>
  <c r="Q328" i="1"/>
  <c r="S362" i="1"/>
  <c r="S328" i="1"/>
  <c r="U362" i="1"/>
  <c r="U328" i="1"/>
  <c r="X362" i="1"/>
  <c r="X328" i="1"/>
  <c r="B363" i="1"/>
  <c r="B329" i="1"/>
  <c r="C363" i="1"/>
  <c r="C329" i="1"/>
  <c r="E363" i="1"/>
  <c r="E329" i="1"/>
  <c r="G363" i="1"/>
  <c r="G329" i="1"/>
  <c r="I363" i="1"/>
  <c r="I329" i="1"/>
  <c r="K363" i="1"/>
  <c r="K329" i="1"/>
  <c r="M363" i="1"/>
  <c r="M329" i="1"/>
  <c r="O363" i="1"/>
  <c r="O329" i="1"/>
  <c r="Q363" i="1"/>
  <c r="Q329" i="1"/>
  <c r="U363" i="1"/>
  <c r="U329" i="1"/>
  <c r="W363" i="1"/>
  <c r="W329" i="1"/>
  <c r="Y363" i="1"/>
  <c r="Y329" i="1"/>
  <c r="B364" i="1"/>
  <c r="B330" i="1"/>
  <c r="D364" i="1"/>
  <c r="D330" i="1"/>
  <c r="F364" i="1"/>
  <c r="F330" i="1"/>
  <c r="H364" i="1"/>
  <c r="H330" i="1"/>
  <c r="J364" i="1"/>
  <c r="J330" i="1"/>
  <c r="L364" i="1"/>
  <c r="L330" i="1"/>
  <c r="N364" i="1"/>
  <c r="N330" i="1"/>
  <c r="P364" i="1"/>
  <c r="P330" i="1"/>
  <c r="R364" i="1"/>
  <c r="R330" i="1"/>
  <c r="T364" i="1"/>
  <c r="T330" i="1"/>
  <c r="V364" i="1"/>
  <c r="V330" i="1"/>
  <c r="X364" i="1"/>
  <c r="X330" i="1"/>
  <c r="B365" i="1"/>
  <c r="B331" i="1"/>
  <c r="E365" i="1"/>
  <c r="E331" i="1"/>
  <c r="G365" i="1"/>
  <c r="G331" i="1"/>
  <c r="I365" i="1"/>
  <c r="I331" i="1"/>
  <c r="K365" i="1"/>
  <c r="K331" i="1"/>
  <c r="M365" i="1"/>
  <c r="M331" i="1"/>
  <c r="N118" i="1"/>
  <c r="L118" i="1"/>
  <c r="J118" i="1"/>
  <c r="H118" i="1"/>
  <c r="F118" i="1"/>
  <c r="D118" i="1"/>
  <c r="B118" i="1"/>
  <c r="X117" i="1"/>
  <c r="V117" i="1"/>
  <c r="T117" i="1"/>
  <c r="R117" i="1"/>
  <c r="P117" i="1"/>
  <c r="N117" i="1"/>
  <c r="L117" i="1"/>
  <c r="J117" i="1"/>
  <c r="H117" i="1"/>
  <c r="F117" i="1"/>
  <c r="D117" i="1"/>
  <c r="B117" i="1"/>
  <c r="X116" i="1"/>
  <c r="V116" i="1"/>
  <c r="T116" i="1"/>
  <c r="R116" i="1"/>
  <c r="P116" i="1"/>
  <c r="N116" i="1"/>
  <c r="L116" i="1"/>
  <c r="J116" i="1"/>
  <c r="H116" i="1"/>
  <c r="F116" i="1"/>
  <c r="D116" i="1"/>
  <c r="B116" i="1"/>
  <c r="X115" i="1"/>
  <c r="V115" i="1"/>
  <c r="T115" i="1"/>
  <c r="R115" i="1"/>
  <c r="P115" i="1"/>
  <c r="N115" i="1"/>
  <c r="L115" i="1"/>
  <c r="J115" i="1"/>
  <c r="H115" i="1"/>
  <c r="F115" i="1"/>
  <c r="D115" i="1"/>
  <c r="B115" i="1"/>
  <c r="X114" i="1"/>
  <c r="V114" i="1"/>
  <c r="T114" i="1"/>
  <c r="R114" i="1"/>
  <c r="P114" i="1"/>
  <c r="N114" i="1"/>
  <c r="L114" i="1"/>
  <c r="J114" i="1"/>
  <c r="H114" i="1"/>
  <c r="F114" i="1"/>
  <c r="D114" i="1"/>
  <c r="B114" i="1"/>
  <c r="X113" i="1"/>
  <c r="V113" i="1"/>
  <c r="T113" i="1"/>
  <c r="R113" i="1"/>
  <c r="P113" i="1"/>
  <c r="N113" i="1"/>
  <c r="L113" i="1"/>
  <c r="J113" i="1"/>
  <c r="H113" i="1"/>
  <c r="F113" i="1"/>
  <c r="D113" i="1"/>
  <c r="B113" i="1"/>
  <c r="X112" i="1"/>
  <c r="V112" i="1"/>
  <c r="T112" i="1"/>
  <c r="R112" i="1"/>
  <c r="P112" i="1"/>
  <c r="N112" i="1"/>
  <c r="L112" i="1"/>
  <c r="J112" i="1"/>
  <c r="H112" i="1"/>
  <c r="F112" i="1"/>
  <c r="D112" i="1"/>
  <c r="B112" i="1"/>
  <c r="X111" i="1"/>
  <c r="V111" i="1"/>
  <c r="T111" i="1"/>
  <c r="R111" i="1"/>
  <c r="P111" i="1"/>
  <c r="N111" i="1"/>
  <c r="L111" i="1"/>
  <c r="J111" i="1"/>
  <c r="H111" i="1"/>
  <c r="F111" i="1"/>
  <c r="D111" i="1"/>
  <c r="B111" i="1"/>
  <c r="X110" i="1"/>
  <c r="V110" i="1"/>
  <c r="T110" i="1"/>
  <c r="R110" i="1"/>
  <c r="P110" i="1"/>
  <c r="N110" i="1"/>
  <c r="L110" i="1"/>
  <c r="J110" i="1"/>
  <c r="H110" i="1"/>
  <c r="F110" i="1"/>
  <c r="D110" i="1"/>
  <c r="B110" i="1"/>
  <c r="X109" i="1"/>
  <c r="V109" i="1"/>
  <c r="T109" i="1"/>
  <c r="R109" i="1"/>
  <c r="P109" i="1"/>
  <c r="N109" i="1"/>
  <c r="L109" i="1"/>
  <c r="J109" i="1"/>
  <c r="H109" i="1"/>
  <c r="F109" i="1"/>
  <c r="D109" i="1"/>
  <c r="B109" i="1"/>
  <c r="X108" i="1"/>
  <c r="V108" i="1"/>
  <c r="T108" i="1"/>
  <c r="R108" i="1"/>
  <c r="P108" i="1"/>
  <c r="N108" i="1"/>
  <c r="L108" i="1"/>
  <c r="J108" i="1"/>
  <c r="H108" i="1"/>
  <c r="F108" i="1"/>
  <c r="D108" i="1"/>
  <c r="B108" i="1"/>
  <c r="X107" i="1"/>
  <c r="V107" i="1"/>
  <c r="T107" i="1"/>
  <c r="R107" i="1"/>
  <c r="P107" i="1"/>
  <c r="N107" i="1"/>
  <c r="L107" i="1"/>
  <c r="J107" i="1"/>
  <c r="H107" i="1"/>
  <c r="F107" i="1"/>
  <c r="D107" i="1"/>
  <c r="B107" i="1"/>
  <c r="X106" i="1"/>
  <c r="V106" i="1"/>
  <c r="T106" i="1"/>
  <c r="R106" i="1"/>
  <c r="P106" i="1"/>
  <c r="N106" i="1"/>
  <c r="L106" i="1"/>
  <c r="J106" i="1"/>
  <c r="H106" i="1"/>
  <c r="F106" i="1"/>
  <c r="D106" i="1"/>
  <c r="B106" i="1"/>
  <c r="X105" i="1"/>
  <c r="V105" i="1"/>
  <c r="T105" i="1"/>
  <c r="R105" i="1"/>
  <c r="P105" i="1"/>
  <c r="N105" i="1"/>
  <c r="L105" i="1"/>
  <c r="J105" i="1"/>
  <c r="H105" i="1"/>
  <c r="F105" i="1"/>
  <c r="D105" i="1"/>
  <c r="B105" i="1"/>
  <c r="X104" i="1"/>
  <c r="V104" i="1"/>
  <c r="T104" i="1"/>
  <c r="R104" i="1"/>
  <c r="P104" i="1"/>
  <c r="N104" i="1"/>
  <c r="L104" i="1"/>
  <c r="J104" i="1"/>
  <c r="H104" i="1"/>
  <c r="F104" i="1"/>
  <c r="D104" i="1"/>
  <c r="B104" i="1"/>
  <c r="X103" i="1"/>
  <c r="V103" i="1"/>
  <c r="T103" i="1"/>
  <c r="R103" i="1"/>
  <c r="P103" i="1"/>
  <c r="N103" i="1"/>
  <c r="L103" i="1"/>
  <c r="J103" i="1"/>
  <c r="H103" i="1"/>
  <c r="F103" i="1"/>
  <c r="D103" i="1"/>
  <c r="B103" i="1"/>
  <c r="X102" i="1"/>
  <c r="V102" i="1"/>
  <c r="T102" i="1"/>
  <c r="R102" i="1"/>
  <c r="P102" i="1"/>
  <c r="N102" i="1"/>
  <c r="L102" i="1"/>
  <c r="J102" i="1"/>
  <c r="H102" i="1"/>
  <c r="F102" i="1"/>
  <c r="D102" i="1"/>
  <c r="B102" i="1"/>
  <c r="X101" i="1"/>
  <c r="V101" i="1"/>
  <c r="T101" i="1"/>
  <c r="R101" i="1"/>
  <c r="P101" i="1"/>
  <c r="N101" i="1"/>
  <c r="L101" i="1"/>
  <c r="J101" i="1"/>
  <c r="H101" i="1"/>
  <c r="F101" i="1"/>
  <c r="D101" i="1"/>
  <c r="B101" i="1"/>
  <c r="X100" i="1"/>
  <c r="V100" i="1"/>
  <c r="T100" i="1"/>
  <c r="R100" i="1"/>
  <c r="P100" i="1"/>
  <c r="N100" i="1"/>
  <c r="L100" i="1"/>
  <c r="J100" i="1"/>
  <c r="H100" i="1"/>
  <c r="F100" i="1"/>
  <c r="D100" i="1"/>
  <c r="B100" i="1"/>
  <c r="X99" i="1"/>
  <c r="V99" i="1"/>
  <c r="T99" i="1"/>
  <c r="R99" i="1"/>
  <c r="P99" i="1"/>
  <c r="N99" i="1"/>
  <c r="L99" i="1"/>
  <c r="J99" i="1"/>
  <c r="H99" i="1"/>
  <c r="F99" i="1"/>
  <c r="D99" i="1"/>
  <c r="B99" i="1"/>
  <c r="X98" i="1"/>
  <c r="V98" i="1"/>
  <c r="M152" i="1"/>
  <c r="K152" i="1"/>
  <c r="I152" i="1"/>
  <c r="G152" i="1"/>
  <c r="E152" i="1"/>
  <c r="C152" i="1"/>
  <c r="Y151" i="1"/>
  <c r="W151" i="1"/>
  <c r="U151" i="1"/>
  <c r="S151" i="1"/>
  <c r="Q151" i="1"/>
  <c r="O151" i="1"/>
  <c r="M151" i="1"/>
  <c r="K151" i="1"/>
  <c r="I151" i="1"/>
  <c r="G151" i="1"/>
  <c r="E151" i="1"/>
  <c r="C151" i="1"/>
  <c r="Y150" i="1"/>
  <c r="W150" i="1"/>
  <c r="U150" i="1"/>
  <c r="S150" i="1"/>
  <c r="Q150" i="1"/>
  <c r="O150" i="1"/>
  <c r="M150" i="1"/>
  <c r="K150" i="1"/>
  <c r="I150" i="1"/>
  <c r="G150" i="1"/>
  <c r="E150" i="1"/>
  <c r="C150" i="1"/>
  <c r="Y149" i="1"/>
  <c r="W149" i="1"/>
  <c r="U149" i="1"/>
  <c r="S149" i="1"/>
  <c r="Q149" i="1"/>
  <c r="O149" i="1"/>
  <c r="M149" i="1"/>
  <c r="K149" i="1"/>
  <c r="I149" i="1"/>
  <c r="G149" i="1"/>
  <c r="E149" i="1"/>
  <c r="C149" i="1"/>
  <c r="Y148" i="1"/>
  <c r="W148" i="1"/>
  <c r="U148" i="1"/>
  <c r="S148" i="1"/>
  <c r="Q148" i="1"/>
  <c r="O148" i="1"/>
  <c r="M148" i="1"/>
  <c r="K148" i="1"/>
  <c r="I148" i="1"/>
  <c r="G148" i="1"/>
  <c r="E148" i="1"/>
  <c r="C148" i="1"/>
  <c r="Y147" i="1"/>
  <c r="W147" i="1"/>
  <c r="U147" i="1"/>
  <c r="S147" i="1"/>
  <c r="Q147" i="1"/>
  <c r="O147" i="1"/>
  <c r="M147" i="1"/>
  <c r="K147" i="1"/>
  <c r="I147" i="1"/>
  <c r="G147" i="1"/>
  <c r="E147" i="1"/>
  <c r="C147" i="1"/>
  <c r="Y146" i="1"/>
  <c r="W146" i="1"/>
  <c r="U146" i="1"/>
  <c r="S146" i="1"/>
  <c r="Q146" i="1"/>
  <c r="O146" i="1"/>
  <c r="M146" i="1"/>
  <c r="K146" i="1"/>
  <c r="I146" i="1"/>
  <c r="G146" i="1"/>
  <c r="E146" i="1"/>
  <c r="C146" i="1"/>
  <c r="Y145" i="1"/>
  <c r="W145" i="1"/>
  <c r="U145" i="1"/>
  <c r="S145" i="1"/>
  <c r="Q145" i="1"/>
  <c r="O145" i="1"/>
  <c r="M145" i="1"/>
  <c r="K145" i="1"/>
  <c r="I145" i="1"/>
  <c r="G145" i="1"/>
  <c r="E145" i="1"/>
  <c r="C145" i="1"/>
  <c r="Y144" i="1"/>
  <c r="W144" i="1"/>
  <c r="U144" i="1"/>
  <c r="S144" i="1"/>
  <c r="Q144" i="1"/>
  <c r="O144" i="1"/>
  <c r="M144" i="1"/>
  <c r="K144" i="1"/>
  <c r="I144" i="1"/>
  <c r="G144" i="1"/>
  <c r="E144" i="1"/>
  <c r="C144" i="1"/>
  <c r="Y143" i="1"/>
  <c r="W143" i="1"/>
  <c r="U143" i="1"/>
  <c r="S143" i="1"/>
  <c r="Q143" i="1"/>
  <c r="O143" i="1"/>
  <c r="M143" i="1"/>
  <c r="K143" i="1"/>
  <c r="I143" i="1"/>
  <c r="G143" i="1"/>
  <c r="E143" i="1"/>
  <c r="C143" i="1"/>
  <c r="Y142" i="1"/>
  <c r="W142" i="1"/>
  <c r="U142" i="1"/>
  <c r="S142" i="1"/>
  <c r="Q142" i="1"/>
  <c r="O142" i="1"/>
  <c r="M142" i="1"/>
  <c r="K142" i="1"/>
  <c r="I142" i="1"/>
  <c r="G142" i="1"/>
  <c r="E142" i="1"/>
  <c r="C142" i="1"/>
  <c r="Y141" i="1"/>
  <c r="W141" i="1"/>
  <c r="U141" i="1"/>
  <c r="S141" i="1"/>
  <c r="Q141" i="1"/>
  <c r="O141" i="1"/>
  <c r="M141" i="1"/>
  <c r="K141" i="1"/>
  <c r="I141" i="1"/>
  <c r="G141" i="1"/>
  <c r="E141" i="1"/>
  <c r="C141" i="1"/>
  <c r="Y140" i="1"/>
  <c r="W140" i="1"/>
  <c r="U140" i="1"/>
  <c r="S140" i="1"/>
  <c r="Q140" i="1"/>
  <c r="O140" i="1"/>
  <c r="M140" i="1"/>
  <c r="K140" i="1"/>
  <c r="I140" i="1"/>
  <c r="G140" i="1"/>
  <c r="E140" i="1"/>
  <c r="C140" i="1"/>
  <c r="Y139" i="1"/>
  <c r="W139" i="1"/>
  <c r="U139" i="1"/>
  <c r="S139" i="1"/>
  <c r="Q139" i="1"/>
  <c r="O139" i="1"/>
  <c r="M139" i="1"/>
  <c r="K139" i="1"/>
  <c r="I139" i="1"/>
  <c r="G139" i="1"/>
  <c r="E139" i="1"/>
  <c r="C139" i="1"/>
  <c r="Y138" i="1"/>
  <c r="W138" i="1"/>
  <c r="U138" i="1"/>
  <c r="S138" i="1"/>
  <c r="Q138" i="1"/>
  <c r="O138" i="1"/>
  <c r="M138" i="1"/>
  <c r="K138" i="1"/>
  <c r="I138" i="1"/>
  <c r="G138" i="1"/>
  <c r="E138" i="1"/>
  <c r="C138" i="1"/>
  <c r="Y137" i="1"/>
  <c r="W137" i="1"/>
  <c r="U137" i="1"/>
  <c r="S137" i="1"/>
  <c r="Q137" i="1"/>
  <c r="O137" i="1"/>
  <c r="M137" i="1"/>
  <c r="K137" i="1"/>
  <c r="I137" i="1"/>
  <c r="G137" i="1"/>
  <c r="E137" i="1"/>
  <c r="C137" i="1"/>
  <c r="Y136" i="1"/>
  <c r="W136" i="1"/>
  <c r="U136" i="1"/>
  <c r="S136" i="1"/>
  <c r="Q136" i="1"/>
  <c r="O136" i="1"/>
  <c r="M136" i="1"/>
  <c r="K136" i="1"/>
  <c r="I136" i="1"/>
  <c r="G136" i="1"/>
  <c r="E136" i="1"/>
  <c r="C136" i="1"/>
  <c r="Y135" i="1"/>
  <c r="W135" i="1"/>
  <c r="U135" i="1"/>
  <c r="S135" i="1"/>
  <c r="Q135" i="1"/>
  <c r="O135" i="1"/>
  <c r="M135" i="1"/>
  <c r="K135" i="1"/>
  <c r="I135" i="1"/>
  <c r="G135" i="1"/>
  <c r="E135" i="1"/>
  <c r="C135" i="1"/>
  <c r="Y134" i="1"/>
  <c r="W134" i="1"/>
  <c r="U134" i="1"/>
  <c r="S134" i="1"/>
  <c r="Q134" i="1"/>
  <c r="O134" i="1"/>
  <c r="M134" i="1"/>
  <c r="K134" i="1"/>
  <c r="I134" i="1"/>
  <c r="G134" i="1"/>
  <c r="E134" i="1"/>
  <c r="C134" i="1"/>
  <c r="Y133" i="1"/>
  <c r="W133" i="1"/>
  <c r="U133" i="1"/>
  <c r="S133" i="1"/>
  <c r="Q133" i="1"/>
  <c r="O133" i="1"/>
  <c r="M133" i="1"/>
  <c r="K133" i="1"/>
  <c r="I133" i="1"/>
  <c r="G133" i="1"/>
  <c r="E133" i="1"/>
  <c r="C133" i="1"/>
  <c r="Y132" i="1"/>
  <c r="W132" i="1"/>
  <c r="M186" i="1"/>
  <c r="K186" i="1"/>
  <c r="I186" i="1"/>
  <c r="G186" i="1"/>
  <c r="E186" i="1"/>
  <c r="C186" i="1"/>
  <c r="Y185" i="1"/>
  <c r="W185" i="1"/>
  <c r="U185" i="1"/>
  <c r="S185" i="1"/>
  <c r="Q185" i="1"/>
  <c r="O185" i="1"/>
  <c r="M185" i="1"/>
  <c r="K185" i="1"/>
  <c r="I185" i="1"/>
  <c r="G185" i="1"/>
  <c r="E185" i="1"/>
  <c r="C185" i="1"/>
  <c r="Y184" i="1"/>
  <c r="W184" i="1"/>
  <c r="U184" i="1"/>
  <c r="S184" i="1"/>
  <c r="Q184" i="1"/>
  <c r="O184" i="1"/>
  <c r="M184" i="1"/>
  <c r="K184" i="1"/>
  <c r="I184" i="1"/>
  <c r="G184" i="1"/>
  <c r="E184" i="1"/>
  <c r="C184" i="1"/>
  <c r="Y183" i="1"/>
  <c r="W183" i="1"/>
  <c r="U183" i="1"/>
  <c r="S183" i="1"/>
  <c r="Q183" i="1"/>
  <c r="O183" i="1"/>
  <c r="M183" i="1"/>
  <c r="K183" i="1"/>
  <c r="I183" i="1"/>
  <c r="G183" i="1"/>
  <c r="E183" i="1"/>
  <c r="C183" i="1"/>
  <c r="Y182" i="1"/>
  <c r="W182" i="1"/>
  <c r="U182" i="1"/>
  <c r="S182" i="1"/>
  <c r="Q182" i="1"/>
  <c r="O182" i="1"/>
  <c r="M182" i="1"/>
  <c r="K182" i="1"/>
  <c r="I182" i="1"/>
  <c r="G182" i="1"/>
  <c r="E182" i="1"/>
  <c r="C182" i="1"/>
  <c r="Y181" i="1"/>
  <c r="W181" i="1"/>
  <c r="U181" i="1"/>
  <c r="S181" i="1"/>
  <c r="Q181" i="1"/>
  <c r="O181" i="1"/>
  <c r="M181" i="1"/>
  <c r="K181" i="1"/>
  <c r="I181" i="1"/>
  <c r="G181" i="1"/>
  <c r="E181" i="1"/>
  <c r="C181" i="1"/>
  <c r="Y180" i="1"/>
  <c r="W180" i="1"/>
  <c r="U180" i="1"/>
  <c r="S180" i="1"/>
  <c r="Q180" i="1"/>
  <c r="O180" i="1"/>
  <c r="M180" i="1"/>
  <c r="K180" i="1"/>
  <c r="I180" i="1"/>
  <c r="G180" i="1"/>
  <c r="E180" i="1"/>
  <c r="C180" i="1"/>
  <c r="Y179" i="1"/>
  <c r="W179" i="1"/>
  <c r="U179" i="1"/>
  <c r="S179" i="1"/>
  <c r="Q179" i="1"/>
  <c r="O179" i="1"/>
  <c r="M179" i="1"/>
  <c r="K179" i="1"/>
  <c r="I179" i="1"/>
  <c r="G179" i="1"/>
  <c r="E179" i="1"/>
  <c r="C179" i="1"/>
  <c r="Y178" i="1"/>
  <c r="W178" i="1"/>
  <c r="U178" i="1"/>
  <c r="S178" i="1"/>
  <c r="Q178" i="1"/>
  <c r="O178" i="1"/>
  <c r="M178" i="1"/>
  <c r="K178" i="1"/>
  <c r="I178" i="1"/>
  <c r="G178" i="1"/>
  <c r="E178" i="1"/>
  <c r="C178" i="1"/>
  <c r="Y177" i="1"/>
  <c r="W177" i="1"/>
  <c r="U177" i="1"/>
  <c r="S177" i="1"/>
  <c r="Q177" i="1"/>
  <c r="O177" i="1"/>
  <c r="M177" i="1"/>
  <c r="K177" i="1"/>
  <c r="I177" i="1"/>
  <c r="G177" i="1"/>
  <c r="E177" i="1"/>
  <c r="C177" i="1"/>
  <c r="Y176" i="1"/>
  <c r="W176" i="1"/>
  <c r="U176" i="1"/>
  <c r="S176" i="1"/>
  <c r="Q176" i="1"/>
  <c r="O176" i="1"/>
  <c r="M176" i="1"/>
  <c r="K176" i="1"/>
  <c r="I176" i="1"/>
  <c r="G176" i="1"/>
  <c r="E176" i="1"/>
  <c r="C176" i="1"/>
  <c r="Y175" i="1"/>
  <c r="W175" i="1"/>
  <c r="U175" i="1"/>
  <c r="S175" i="1"/>
  <c r="Q175" i="1"/>
  <c r="O175" i="1"/>
  <c r="M175" i="1"/>
  <c r="K175" i="1"/>
  <c r="I175" i="1"/>
  <c r="G175" i="1"/>
  <c r="E175" i="1"/>
  <c r="C175" i="1"/>
  <c r="Y174" i="1"/>
  <c r="W174" i="1"/>
  <c r="U174" i="1"/>
  <c r="S174" i="1"/>
  <c r="Q174" i="1"/>
  <c r="O174" i="1"/>
  <c r="M174" i="1"/>
  <c r="K174" i="1"/>
  <c r="I174" i="1"/>
  <c r="G174" i="1"/>
  <c r="E174" i="1"/>
  <c r="C174" i="1"/>
  <c r="Y173" i="1"/>
  <c r="W173" i="1"/>
  <c r="U173" i="1"/>
  <c r="S173" i="1"/>
  <c r="Q173" i="1"/>
  <c r="O173" i="1"/>
  <c r="M173" i="1"/>
  <c r="K173" i="1"/>
  <c r="I173" i="1"/>
  <c r="G173" i="1"/>
  <c r="E173" i="1"/>
  <c r="C173" i="1"/>
  <c r="Y172" i="1"/>
  <c r="W172" i="1"/>
  <c r="U172" i="1"/>
  <c r="S172" i="1"/>
  <c r="Q172" i="1"/>
  <c r="O172" i="1"/>
  <c r="M172" i="1"/>
  <c r="K172" i="1"/>
  <c r="I172" i="1"/>
  <c r="G172" i="1"/>
  <c r="E172" i="1"/>
  <c r="C172" i="1"/>
  <c r="Y171" i="1"/>
  <c r="W171" i="1"/>
  <c r="U171" i="1"/>
  <c r="S171" i="1"/>
  <c r="Q171" i="1"/>
  <c r="O171" i="1"/>
  <c r="M171" i="1"/>
  <c r="K171" i="1"/>
  <c r="I171" i="1"/>
  <c r="G171" i="1"/>
  <c r="E171" i="1"/>
  <c r="C171" i="1"/>
  <c r="Y170" i="1"/>
  <c r="W170" i="1"/>
  <c r="U170" i="1"/>
  <c r="S170" i="1"/>
  <c r="Q170" i="1"/>
  <c r="O170" i="1"/>
  <c r="M170" i="1"/>
  <c r="K170" i="1"/>
  <c r="I170" i="1"/>
  <c r="G170" i="1"/>
  <c r="E170" i="1"/>
  <c r="C170" i="1"/>
  <c r="Y169" i="1"/>
  <c r="W169" i="1"/>
  <c r="U169" i="1"/>
  <c r="S169" i="1"/>
  <c r="Q169" i="1"/>
  <c r="O169" i="1"/>
  <c r="M169" i="1"/>
  <c r="K169" i="1"/>
  <c r="I169" i="1"/>
  <c r="G169" i="1"/>
  <c r="E169" i="1"/>
  <c r="C169" i="1"/>
  <c r="Y168" i="1"/>
  <c r="W168" i="1"/>
  <c r="U168" i="1"/>
  <c r="S168" i="1"/>
  <c r="Q168" i="1"/>
  <c r="O168" i="1"/>
  <c r="M168" i="1"/>
  <c r="K168" i="1"/>
  <c r="I168" i="1"/>
  <c r="G168" i="1"/>
  <c r="E168" i="1"/>
  <c r="C168" i="1"/>
  <c r="Y167" i="1"/>
  <c r="W167" i="1"/>
  <c r="U167" i="1"/>
  <c r="S167" i="1"/>
  <c r="Q167" i="1"/>
  <c r="O167" i="1"/>
  <c r="M167" i="1"/>
  <c r="K167" i="1"/>
  <c r="I167" i="1"/>
  <c r="G167" i="1"/>
  <c r="E167" i="1"/>
  <c r="C167" i="1"/>
  <c r="Y166" i="1"/>
  <c r="W166" i="1"/>
  <c r="M220" i="1"/>
  <c r="K220" i="1"/>
  <c r="I220" i="1"/>
  <c r="G220" i="1"/>
  <c r="E220" i="1"/>
  <c r="C220" i="1"/>
  <c r="Y219" i="1"/>
  <c r="W219" i="1"/>
  <c r="U219" i="1"/>
  <c r="S219" i="1"/>
  <c r="Q219" i="1"/>
  <c r="O219" i="1"/>
  <c r="M219" i="1"/>
  <c r="K219" i="1"/>
  <c r="I219" i="1"/>
  <c r="G219" i="1"/>
  <c r="E219" i="1"/>
  <c r="C219" i="1"/>
  <c r="Y218" i="1"/>
  <c r="W218" i="1"/>
  <c r="U218" i="1"/>
  <c r="S218" i="1"/>
  <c r="Q218" i="1"/>
  <c r="O218" i="1"/>
  <c r="M218" i="1"/>
  <c r="K218" i="1"/>
  <c r="I218" i="1"/>
  <c r="G218" i="1"/>
  <c r="E218" i="1"/>
  <c r="C218" i="1"/>
  <c r="Y217" i="1"/>
  <c r="W217" i="1"/>
  <c r="U217" i="1"/>
  <c r="S217" i="1"/>
  <c r="Q217" i="1"/>
  <c r="O217" i="1"/>
  <c r="M217" i="1"/>
  <c r="K217" i="1"/>
  <c r="I217" i="1"/>
  <c r="G217" i="1"/>
  <c r="E217" i="1"/>
  <c r="C217" i="1"/>
  <c r="Y216" i="1"/>
  <c r="W216" i="1"/>
  <c r="U216" i="1"/>
  <c r="S216" i="1"/>
  <c r="Q216" i="1"/>
  <c r="O216" i="1"/>
  <c r="M216" i="1"/>
  <c r="K216" i="1"/>
  <c r="I216" i="1"/>
  <c r="G216" i="1"/>
  <c r="E216" i="1"/>
  <c r="C216" i="1"/>
  <c r="Y215" i="1"/>
  <c r="W215" i="1"/>
  <c r="U215" i="1"/>
  <c r="S215" i="1"/>
  <c r="Q215" i="1"/>
  <c r="O215" i="1"/>
  <c r="M215" i="1"/>
  <c r="K215" i="1"/>
  <c r="I215" i="1"/>
  <c r="G215" i="1"/>
  <c r="E215" i="1"/>
  <c r="C215" i="1"/>
  <c r="Y214" i="1"/>
  <c r="W214" i="1"/>
  <c r="U214" i="1"/>
  <c r="S214" i="1"/>
  <c r="Q214" i="1"/>
  <c r="O214" i="1"/>
  <c r="M214" i="1"/>
  <c r="K214" i="1"/>
  <c r="I214" i="1"/>
  <c r="G214" i="1"/>
  <c r="E214" i="1"/>
  <c r="C214" i="1"/>
  <c r="Y213" i="1"/>
  <c r="W213" i="1"/>
  <c r="U213" i="1"/>
  <c r="S213" i="1"/>
  <c r="Q213" i="1"/>
  <c r="O213" i="1"/>
  <c r="M213" i="1"/>
  <c r="K213" i="1"/>
  <c r="I213" i="1"/>
  <c r="G213" i="1"/>
  <c r="E213" i="1"/>
  <c r="C213" i="1"/>
  <c r="Y212" i="1"/>
  <c r="W212" i="1"/>
  <c r="U212" i="1"/>
  <c r="S212" i="1"/>
  <c r="Q212" i="1"/>
  <c r="O212" i="1"/>
  <c r="M212" i="1"/>
  <c r="K212" i="1"/>
  <c r="I212" i="1"/>
  <c r="G212" i="1"/>
  <c r="E212" i="1"/>
  <c r="C212" i="1"/>
  <c r="Y211" i="1"/>
  <c r="W211" i="1"/>
  <c r="U211" i="1"/>
  <c r="S211" i="1"/>
  <c r="Q211" i="1"/>
  <c r="O211" i="1"/>
  <c r="M211" i="1"/>
  <c r="K211" i="1"/>
  <c r="I211" i="1"/>
  <c r="G211" i="1"/>
  <c r="E211" i="1"/>
  <c r="C211" i="1"/>
  <c r="Y210" i="1"/>
  <c r="W210" i="1"/>
  <c r="U210" i="1"/>
  <c r="S210" i="1"/>
  <c r="Q210" i="1"/>
  <c r="O210" i="1"/>
  <c r="M210" i="1"/>
  <c r="K210" i="1"/>
  <c r="I210" i="1"/>
  <c r="G210" i="1"/>
  <c r="E210" i="1"/>
  <c r="C210" i="1"/>
  <c r="Y209" i="1"/>
  <c r="W209" i="1"/>
  <c r="U209" i="1"/>
  <c r="S209" i="1"/>
  <c r="Q209" i="1"/>
  <c r="O209" i="1"/>
  <c r="M209" i="1"/>
  <c r="K209" i="1"/>
  <c r="I209" i="1"/>
  <c r="G209" i="1"/>
  <c r="E209" i="1"/>
  <c r="C209" i="1"/>
  <c r="Y208" i="1"/>
  <c r="W208" i="1"/>
  <c r="U208" i="1"/>
  <c r="S208" i="1"/>
  <c r="Q208" i="1"/>
  <c r="O208" i="1"/>
  <c r="M208" i="1"/>
  <c r="K208" i="1"/>
  <c r="I208" i="1"/>
  <c r="G208" i="1"/>
  <c r="E208" i="1"/>
  <c r="C208" i="1"/>
  <c r="Y207" i="1"/>
  <c r="W207" i="1"/>
  <c r="U207" i="1"/>
  <c r="S207" i="1"/>
  <c r="Q207" i="1"/>
  <c r="O207" i="1"/>
  <c r="M207" i="1"/>
  <c r="K207" i="1"/>
  <c r="I207" i="1"/>
  <c r="G207" i="1"/>
  <c r="E207" i="1"/>
  <c r="C207" i="1"/>
  <c r="Y206" i="1"/>
  <c r="W206" i="1"/>
  <c r="U206" i="1"/>
  <c r="S206" i="1"/>
  <c r="Q206" i="1"/>
  <c r="O206" i="1"/>
  <c r="M206" i="1"/>
  <c r="K206" i="1"/>
  <c r="I206" i="1"/>
  <c r="G206" i="1"/>
  <c r="E206" i="1"/>
  <c r="C206" i="1"/>
  <c r="Y205" i="1"/>
  <c r="W205" i="1"/>
  <c r="U205" i="1"/>
  <c r="S205" i="1"/>
  <c r="Q205" i="1"/>
  <c r="O205" i="1"/>
  <c r="M205" i="1"/>
  <c r="K205" i="1"/>
  <c r="I205" i="1"/>
  <c r="G205" i="1"/>
  <c r="E205" i="1"/>
  <c r="C205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Y203" i="1"/>
  <c r="W203" i="1"/>
  <c r="U203" i="1"/>
  <c r="S203" i="1"/>
  <c r="Q203" i="1"/>
  <c r="O203" i="1"/>
  <c r="M203" i="1"/>
  <c r="K203" i="1"/>
  <c r="I203" i="1"/>
  <c r="G203" i="1"/>
  <c r="E203" i="1"/>
  <c r="C203" i="1"/>
  <c r="Y202" i="1"/>
  <c r="W202" i="1"/>
  <c r="U202" i="1"/>
  <c r="S202" i="1"/>
  <c r="Q202" i="1"/>
  <c r="O202" i="1"/>
  <c r="M202" i="1"/>
  <c r="K202" i="1"/>
  <c r="I202" i="1"/>
  <c r="G202" i="1"/>
  <c r="E202" i="1"/>
  <c r="C202" i="1"/>
  <c r="Y201" i="1"/>
  <c r="W201" i="1"/>
  <c r="U201" i="1"/>
  <c r="S201" i="1"/>
  <c r="Q201" i="1"/>
  <c r="O201" i="1"/>
  <c r="M201" i="1"/>
  <c r="K201" i="1"/>
  <c r="I201" i="1"/>
  <c r="G201" i="1"/>
  <c r="E201" i="1"/>
  <c r="C201" i="1"/>
  <c r="Y200" i="1"/>
  <c r="W200" i="1"/>
  <c r="M263" i="1"/>
  <c r="K263" i="1"/>
  <c r="I263" i="1"/>
  <c r="G263" i="1"/>
  <c r="E263" i="1"/>
  <c r="C263" i="1"/>
  <c r="Y262" i="1"/>
  <c r="W262" i="1"/>
  <c r="U262" i="1"/>
  <c r="S262" i="1"/>
  <c r="Q262" i="1"/>
  <c r="O262" i="1"/>
  <c r="M262" i="1"/>
  <c r="K262" i="1"/>
  <c r="I262" i="1"/>
  <c r="G262" i="1"/>
  <c r="E262" i="1"/>
  <c r="C262" i="1"/>
  <c r="Y261" i="1"/>
  <c r="W261" i="1"/>
  <c r="U261" i="1"/>
  <c r="S261" i="1"/>
  <c r="Q261" i="1"/>
  <c r="O261" i="1"/>
  <c r="M261" i="1"/>
  <c r="K261" i="1"/>
  <c r="I261" i="1"/>
  <c r="G261" i="1"/>
  <c r="E261" i="1"/>
  <c r="C261" i="1"/>
  <c r="Y260" i="1"/>
  <c r="W260" i="1"/>
  <c r="U260" i="1"/>
  <c r="S260" i="1"/>
  <c r="Q260" i="1"/>
  <c r="O260" i="1"/>
  <c r="M260" i="1"/>
  <c r="K260" i="1"/>
  <c r="I260" i="1"/>
  <c r="G260" i="1"/>
  <c r="E260" i="1"/>
  <c r="C260" i="1"/>
  <c r="Y259" i="1"/>
  <c r="W259" i="1"/>
  <c r="U259" i="1"/>
  <c r="S259" i="1"/>
  <c r="Q259" i="1"/>
  <c r="O259" i="1"/>
  <c r="M259" i="1"/>
  <c r="K259" i="1"/>
  <c r="I259" i="1"/>
  <c r="G259" i="1"/>
  <c r="E259" i="1"/>
  <c r="C259" i="1"/>
  <c r="Y258" i="1"/>
  <c r="W258" i="1"/>
  <c r="U258" i="1"/>
  <c r="S258" i="1"/>
  <c r="Q258" i="1"/>
  <c r="O258" i="1"/>
  <c r="M258" i="1"/>
  <c r="K258" i="1"/>
  <c r="I258" i="1"/>
  <c r="G258" i="1"/>
  <c r="E258" i="1"/>
  <c r="C258" i="1"/>
  <c r="Y257" i="1"/>
  <c r="W257" i="1"/>
  <c r="U257" i="1"/>
  <c r="S257" i="1"/>
  <c r="Q257" i="1"/>
  <c r="O257" i="1"/>
  <c r="M257" i="1"/>
  <c r="K257" i="1"/>
  <c r="I257" i="1"/>
  <c r="G257" i="1"/>
  <c r="E257" i="1"/>
  <c r="C257" i="1"/>
  <c r="Y256" i="1"/>
  <c r="W256" i="1"/>
  <c r="U256" i="1"/>
  <c r="S256" i="1"/>
  <c r="Q256" i="1"/>
  <c r="O256" i="1"/>
  <c r="M256" i="1"/>
  <c r="K256" i="1"/>
  <c r="I256" i="1"/>
  <c r="G256" i="1"/>
  <c r="E256" i="1"/>
  <c r="C256" i="1"/>
  <c r="Y255" i="1"/>
  <c r="W255" i="1"/>
  <c r="U255" i="1"/>
  <c r="S255" i="1"/>
  <c r="Q255" i="1"/>
  <c r="O255" i="1"/>
  <c r="M255" i="1"/>
  <c r="K255" i="1"/>
  <c r="I255" i="1"/>
  <c r="G255" i="1"/>
  <c r="E255" i="1"/>
  <c r="C255" i="1"/>
  <c r="Y254" i="1"/>
  <c r="W254" i="1"/>
  <c r="U254" i="1"/>
  <c r="S254" i="1"/>
  <c r="Q254" i="1"/>
  <c r="O254" i="1"/>
  <c r="M254" i="1"/>
  <c r="K254" i="1"/>
  <c r="I254" i="1"/>
  <c r="G254" i="1"/>
  <c r="E254" i="1"/>
  <c r="C254" i="1"/>
  <c r="Y253" i="1"/>
  <c r="W253" i="1"/>
  <c r="U253" i="1"/>
  <c r="S253" i="1"/>
  <c r="Q253" i="1"/>
  <c r="O253" i="1"/>
  <c r="M253" i="1"/>
  <c r="K253" i="1"/>
  <c r="I253" i="1"/>
  <c r="G253" i="1"/>
  <c r="E253" i="1"/>
  <c r="C253" i="1"/>
  <c r="Y252" i="1"/>
  <c r="W252" i="1"/>
  <c r="U252" i="1"/>
  <c r="S252" i="1"/>
  <c r="Q252" i="1"/>
  <c r="O252" i="1"/>
  <c r="M252" i="1"/>
  <c r="K252" i="1"/>
  <c r="I252" i="1"/>
  <c r="G252" i="1"/>
  <c r="E252" i="1"/>
  <c r="C252" i="1"/>
  <c r="Y251" i="1"/>
  <c r="W251" i="1"/>
  <c r="U251" i="1"/>
  <c r="S251" i="1"/>
  <c r="Q251" i="1"/>
  <c r="O251" i="1"/>
  <c r="M251" i="1"/>
  <c r="K251" i="1"/>
  <c r="I251" i="1"/>
  <c r="G251" i="1"/>
  <c r="E251" i="1"/>
  <c r="C251" i="1"/>
  <c r="Y250" i="1"/>
  <c r="W250" i="1"/>
  <c r="U250" i="1"/>
  <c r="S250" i="1"/>
  <c r="Q250" i="1"/>
  <c r="O250" i="1"/>
  <c r="M250" i="1"/>
  <c r="K250" i="1"/>
  <c r="I250" i="1"/>
  <c r="G250" i="1"/>
  <c r="E250" i="1"/>
  <c r="C250" i="1"/>
  <c r="Y249" i="1"/>
  <c r="W249" i="1"/>
  <c r="U249" i="1"/>
  <c r="S249" i="1"/>
  <c r="Q249" i="1"/>
  <c r="O249" i="1"/>
  <c r="M249" i="1"/>
  <c r="K249" i="1"/>
  <c r="I249" i="1"/>
  <c r="G249" i="1"/>
  <c r="E249" i="1"/>
  <c r="C249" i="1"/>
  <c r="Y248" i="1"/>
  <c r="W248" i="1"/>
  <c r="U248" i="1"/>
  <c r="S248" i="1"/>
  <c r="Q248" i="1"/>
  <c r="O248" i="1"/>
  <c r="M248" i="1"/>
  <c r="K248" i="1"/>
  <c r="I248" i="1"/>
  <c r="G248" i="1"/>
  <c r="E248" i="1"/>
  <c r="C248" i="1"/>
  <c r="Y247" i="1"/>
  <c r="W247" i="1"/>
  <c r="U247" i="1"/>
  <c r="S247" i="1"/>
  <c r="Q247" i="1"/>
  <c r="O247" i="1"/>
  <c r="M247" i="1"/>
  <c r="K247" i="1"/>
  <c r="I247" i="1"/>
  <c r="G247" i="1"/>
  <c r="E247" i="1"/>
  <c r="C247" i="1"/>
  <c r="Y246" i="1"/>
  <c r="W246" i="1"/>
  <c r="U246" i="1"/>
  <c r="S246" i="1"/>
  <c r="Q246" i="1"/>
  <c r="O246" i="1"/>
  <c r="M246" i="1"/>
  <c r="K246" i="1"/>
  <c r="I246" i="1"/>
  <c r="G246" i="1"/>
  <c r="E246" i="1"/>
  <c r="C246" i="1"/>
  <c r="Y245" i="1"/>
  <c r="W245" i="1"/>
  <c r="U245" i="1"/>
  <c r="S245" i="1"/>
  <c r="Q245" i="1"/>
  <c r="O245" i="1"/>
  <c r="M245" i="1"/>
  <c r="K245" i="1"/>
  <c r="I245" i="1"/>
  <c r="G245" i="1"/>
  <c r="E245" i="1"/>
  <c r="C245" i="1"/>
  <c r="Y244" i="1"/>
  <c r="W244" i="1"/>
  <c r="U244" i="1"/>
  <c r="S244" i="1"/>
  <c r="Q244" i="1"/>
  <c r="O244" i="1"/>
  <c r="M244" i="1"/>
  <c r="K244" i="1"/>
  <c r="I244" i="1"/>
  <c r="G244" i="1"/>
  <c r="E244" i="1"/>
  <c r="C244" i="1"/>
  <c r="Y243" i="1"/>
  <c r="W243" i="1"/>
  <c r="M297" i="1"/>
  <c r="K297" i="1"/>
  <c r="I297" i="1"/>
  <c r="G297" i="1"/>
  <c r="E297" i="1"/>
  <c r="C297" i="1"/>
  <c r="Y296" i="1"/>
  <c r="W296" i="1"/>
  <c r="U296" i="1"/>
  <c r="S296" i="1"/>
  <c r="Q296" i="1"/>
  <c r="O296" i="1"/>
  <c r="M296" i="1"/>
  <c r="K296" i="1"/>
  <c r="I296" i="1"/>
  <c r="G296" i="1"/>
  <c r="E296" i="1"/>
  <c r="C296" i="1"/>
  <c r="Y295" i="1"/>
  <c r="W295" i="1"/>
  <c r="U295" i="1"/>
  <c r="S295" i="1"/>
  <c r="Q295" i="1"/>
  <c r="O295" i="1"/>
  <c r="M295" i="1"/>
  <c r="K295" i="1"/>
  <c r="I295" i="1"/>
  <c r="G295" i="1"/>
  <c r="E295" i="1"/>
  <c r="C295" i="1"/>
  <c r="Y294" i="1"/>
  <c r="W294" i="1"/>
  <c r="U294" i="1"/>
  <c r="S294" i="1"/>
  <c r="Q294" i="1"/>
  <c r="O294" i="1"/>
  <c r="M294" i="1"/>
  <c r="K294" i="1"/>
  <c r="I294" i="1"/>
  <c r="G294" i="1"/>
  <c r="E294" i="1"/>
  <c r="C294" i="1"/>
  <c r="Y293" i="1"/>
  <c r="W293" i="1"/>
  <c r="U293" i="1"/>
  <c r="S293" i="1"/>
  <c r="Q293" i="1"/>
  <c r="O293" i="1"/>
  <c r="M293" i="1"/>
  <c r="K293" i="1"/>
  <c r="I293" i="1"/>
  <c r="G293" i="1"/>
  <c r="E293" i="1"/>
  <c r="C293" i="1"/>
  <c r="Y292" i="1"/>
  <c r="W292" i="1"/>
  <c r="U292" i="1"/>
  <c r="S292" i="1"/>
  <c r="Q292" i="1"/>
  <c r="O292" i="1"/>
  <c r="M292" i="1"/>
  <c r="K292" i="1"/>
  <c r="I292" i="1"/>
  <c r="G292" i="1"/>
  <c r="E292" i="1"/>
  <c r="C292" i="1"/>
  <c r="Y291" i="1"/>
  <c r="W291" i="1"/>
  <c r="U291" i="1"/>
  <c r="S291" i="1"/>
  <c r="Q291" i="1"/>
  <c r="O291" i="1"/>
  <c r="M291" i="1"/>
  <c r="K291" i="1"/>
  <c r="I291" i="1"/>
  <c r="G291" i="1"/>
  <c r="E291" i="1"/>
  <c r="C291" i="1"/>
  <c r="Y290" i="1"/>
  <c r="W290" i="1"/>
  <c r="U290" i="1"/>
  <c r="S290" i="1"/>
  <c r="Q290" i="1"/>
  <c r="O290" i="1"/>
  <c r="M290" i="1"/>
  <c r="K290" i="1"/>
  <c r="I290" i="1"/>
  <c r="G290" i="1"/>
  <c r="E290" i="1"/>
  <c r="C290" i="1"/>
  <c r="Y289" i="1"/>
  <c r="W289" i="1"/>
  <c r="U289" i="1"/>
  <c r="S289" i="1"/>
  <c r="Q289" i="1"/>
  <c r="O289" i="1"/>
  <c r="M289" i="1"/>
  <c r="K289" i="1"/>
  <c r="I289" i="1"/>
  <c r="G289" i="1"/>
  <c r="E289" i="1"/>
  <c r="C289" i="1"/>
  <c r="Y288" i="1"/>
  <c r="W288" i="1"/>
  <c r="U288" i="1"/>
  <c r="S288" i="1"/>
  <c r="Q288" i="1"/>
  <c r="O288" i="1"/>
  <c r="M288" i="1"/>
  <c r="K288" i="1"/>
  <c r="I288" i="1"/>
  <c r="G288" i="1"/>
  <c r="E288" i="1"/>
  <c r="C288" i="1"/>
  <c r="Y287" i="1"/>
  <c r="W287" i="1"/>
  <c r="U287" i="1"/>
  <c r="S287" i="1"/>
  <c r="Q287" i="1"/>
  <c r="O287" i="1"/>
  <c r="M287" i="1"/>
  <c r="K287" i="1"/>
  <c r="I287" i="1"/>
  <c r="G287" i="1"/>
  <c r="E287" i="1"/>
  <c r="C287" i="1"/>
  <c r="Y286" i="1"/>
  <c r="W286" i="1"/>
  <c r="U286" i="1"/>
  <c r="R286" i="1"/>
  <c r="N286" i="1"/>
  <c r="P804" i="1" l="1"/>
  <c r="P585" i="1"/>
  <c r="R804" i="1"/>
  <c r="R585" i="1"/>
  <c r="T804" i="1"/>
  <c r="T585" i="1"/>
  <c r="V804" i="1"/>
  <c r="V585" i="1"/>
  <c r="X804" i="1"/>
  <c r="X585" i="1"/>
  <c r="O804" i="1"/>
  <c r="O585" i="1"/>
  <c r="Q804" i="1"/>
  <c r="Q585" i="1"/>
  <c r="S804" i="1"/>
  <c r="S585" i="1"/>
  <c r="U804" i="1"/>
  <c r="U585" i="1"/>
  <c r="W804" i="1"/>
  <c r="W585" i="1"/>
  <c r="Y804" i="1"/>
  <c r="Y585" i="1"/>
  <c r="I784" i="1"/>
  <c r="I565" i="1"/>
  <c r="G784" i="1"/>
  <c r="G565" i="1"/>
  <c r="E784" i="1"/>
  <c r="E565" i="1"/>
  <c r="C784" i="1"/>
  <c r="C565" i="1"/>
  <c r="N784" i="1"/>
  <c r="N565" i="1"/>
  <c r="L784" i="1"/>
  <c r="L565" i="1"/>
  <c r="J784" i="1"/>
  <c r="J565" i="1"/>
  <c r="T784" i="1"/>
  <c r="T565" i="1"/>
  <c r="R784" i="1"/>
  <c r="R565" i="1"/>
  <c r="P784" i="1"/>
  <c r="P565" i="1"/>
  <c r="Y784" i="1"/>
  <c r="Y565" i="1"/>
  <c r="W784" i="1"/>
  <c r="W565" i="1"/>
  <c r="E785" i="1"/>
  <c r="E566" i="1"/>
  <c r="C785" i="1"/>
  <c r="C566" i="1"/>
  <c r="H785" i="1"/>
  <c r="H566" i="1"/>
  <c r="F785" i="1"/>
  <c r="F566" i="1"/>
  <c r="K785" i="1"/>
  <c r="K566" i="1"/>
  <c r="P785" i="1"/>
  <c r="P566" i="1"/>
  <c r="N785" i="1"/>
  <c r="N566" i="1"/>
  <c r="U785" i="1"/>
  <c r="U566" i="1"/>
  <c r="S785" i="1"/>
  <c r="S566" i="1"/>
  <c r="Q785" i="1"/>
  <c r="Q566" i="1"/>
  <c r="X785" i="1"/>
  <c r="X566" i="1"/>
  <c r="V785" i="1"/>
  <c r="V566" i="1"/>
  <c r="H786" i="1"/>
  <c r="H567" i="1"/>
  <c r="F786" i="1"/>
  <c r="F567" i="1"/>
  <c r="D786" i="1"/>
  <c r="D567" i="1"/>
  <c r="M786" i="1"/>
  <c r="M567" i="1"/>
  <c r="K786" i="1"/>
  <c r="K567" i="1"/>
  <c r="I786" i="1"/>
  <c r="I567" i="1"/>
  <c r="Q786" i="1"/>
  <c r="Q567" i="1"/>
  <c r="O786" i="1"/>
  <c r="O567" i="1"/>
  <c r="W786" i="1"/>
  <c r="W567" i="1"/>
  <c r="U786" i="1"/>
  <c r="U567" i="1"/>
  <c r="S786" i="1"/>
  <c r="S567" i="1"/>
  <c r="X786" i="1"/>
  <c r="X567" i="1"/>
  <c r="F787" i="1"/>
  <c r="F568" i="1"/>
  <c r="D787" i="1"/>
  <c r="D568" i="1"/>
  <c r="K787" i="1"/>
  <c r="K568" i="1"/>
  <c r="I787" i="1"/>
  <c r="I568" i="1"/>
  <c r="G787" i="1"/>
  <c r="G568" i="1"/>
  <c r="N787" i="1"/>
  <c r="N568" i="1"/>
  <c r="L787" i="1"/>
  <c r="L568" i="1"/>
  <c r="S787" i="1"/>
  <c r="S568" i="1"/>
  <c r="Q787" i="1"/>
  <c r="Q568" i="1"/>
  <c r="W787" i="1"/>
  <c r="W568" i="1"/>
  <c r="U787" i="1"/>
  <c r="U568" i="1"/>
  <c r="Y787" i="1"/>
  <c r="Y568" i="1"/>
  <c r="L788" i="1"/>
  <c r="L569" i="1"/>
  <c r="J788" i="1"/>
  <c r="J569" i="1"/>
  <c r="H788" i="1"/>
  <c r="H569" i="1"/>
  <c r="F788" i="1"/>
  <c r="F569" i="1"/>
  <c r="D788" i="1"/>
  <c r="D569" i="1"/>
  <c r="R788" i="1"/>
  <c r="R569" i="1"/>
  <c r="P788" i="1"/>
  <c r="P569" i="1"/>
  <c r="N788" i="1"/>
  <c r="N569" i="1"/>
  <c r="U788" i="1"/>
  <c r="U569" i="1"/>
  <c r="S788" i="1"/>
  <c r="S569" i="1"/>
  <c r="W788" i="1"/>
  <c r="W569" i="1"/>
  <c r="Y788" i="1"/>
  <c r="Y569" i="1"/>
  <c r="H789" i="1"/>
  <c r="H570" i="1"/>
  <c r="F789" i="1"/>
  <c r="F570" i="1"/>
  <c r="D789" i="1"/>
  <c r="D570" i="1"/>
  <c r="M789" i="1"/>
  <c r="M570" i="1"/>
  <c r="K789" i="1"/>
  <c r="K570" i="1"/>
  <c r="I789" i="1"/>
  <c r="I570" i="1"/>
  <c r="Q789" i="1"/>
  <c r="Q570" i="1"/>
  <c r="O789" i="1"/>
  <c r="O570" i="1"/>
  <c r="W789" i="1"/>
  <c r="W570" i="1"/>
  <c r="U789" i="1"/>
  <c r="U570" i="1"/>
  <c r="S789" i="1"/>
  <c r="S570" i="1"/>
  <c r="X789" i="1"/>
  <c r="X570" i="1"/>
  <c r="I790" i="1"/>
  <c r="I571" i="1"/>
  <c r="G790" i="1"/>
  <c r="G571" i="1"/>
  <c r="E790" i="1"/>
  <c r="E571" i="1"/>
  <c r="C790" i="1"/>
  <c r="C571" i="1"/>
  <c r="K790" i="1"/>
  <c r="K571" i="1"/>
  <c r="P790" i="1"/>
  <c r="P571" i="1"/>
  <c r="N790" i="1"/>
  <c r="N571" i="1"/>
  <c r="T790" i="1"/>
  <c r="T571" i="1"/>
  <c r="R790" i="1"/>
  <c r="R571" i="1"/>
  <c r="X790" i="1"/>
  <c r="X571" i="1"/>
  <c r="V790" i="1"/>
  <c r="V571" i="1"/>
  <c r="Y790" i="1"/>
  <c r="Y571" i="1"/>
  <c r="F791" i="1"/>
  <c r="F572" i="1"/>
  <c r="D791" i="1"/>
  <c r="D572" i="1"/>
  <c r="J791" i="1"/>
  <c r="J572" i="1"/>
  <c r="H791" i="1"/>
  <c r="H572" i="1"/>
  <c r="M791" i="1"/>
  <c r="M572" i="1"/>
  <c r="K791" i="1"/>
  <c r="K572" i="1"/>
  <c r="O791" i="1"/>
  <c r="O572" i="1"/>
  <c r="S791" i="1"/>
  <c r="S572" i="1"/>
  <c r="Q791" i="1"/>
  <c r="Q572" i="1"/>
  <c r="U791" i="1"/>
  <c r="U572" i="1"/>
  <c r="X791" i="1"/>
  <c r="X572" i="1"/>
  <c r="Y791" i="1"/>
  <c r="Y572" i="1"/>
  <c r="E792" i="1"/>
  <c r="E573" i="1"/>
  <c r="C792" i="1"/>
  <c r="C573" i="1"/>
  <c r="G792" i="1"/>
  <c r="G573" i="1"/>
  <c r="J792" i="1"/>
  <c r="J573" i="1"/>
  <c r="M792" i="1"/>
  <c r="M573" i="1"/>
  <c r="K792" i="1"/>
  <c r="K573" i="1"/>
  <c r="O792" i="1"/>
  <c r="O573" i="1"/>
  <c r="S792" i="1"/>
  <c r="S573" i="1"/>
  <c r="Q792" i="1"/>
  <c r="Q573" i="1"/>
  <c r="U792" i="1"/>
  <c r="U573" i="1"/>
  <c r="X792" i="1"/>
  <c r="X573" i="1"/>
  <c r="Y792" i="1"/>
  <c r="Y573" i="1"/>
  <c r="D793" i="1"/>
  <c r="D574" i="1"/>
  <c r="F793" i="1"/>
  <c r="F574" i="1"/>
  <c r="I793" i="1"/>
  <c r="I574" i="1"/>
  <c r="G793" i="1"/>
  <c r="G574" i="1"/>
  <c r="J793" i="1"/>
  <c r="J574" i="1"/>
  <c r="O793" i="1"/>
  <c r="O574" i="1"/>
  <c r="M793" i="1"/>
  <c r="M574" i="1"/>
  <c r="T793" i="1"/>
  <c r="T574" i="1"/>
  <c r="R793" i="1"/>
  <c r="R574" i="1"/>
  <c r="B794" i="1"/>
  <c r="B575" i="1"/>
  <c r="X793" i="1"/>
  <c r="X574" i="1"/>
  <c r="V793" i="1"/>
  <c r="V574" i="1"/>
  <c r="B784" i="1"/>
  <c r="B565" i="1"/>
  <c r="H784" i="1"/>
  <c r="H565" i="1"/>
  <c r="F784" i="1"/>
  <c r="F565" i="1"/>
  <c r="D784" i="1"/>
  <c r="D565" i="1"/>
  <c r="O784" i="1"/>
  <c r="O565" i="1"/>
  <c r="M784" i="1"/>
  <c r="M565" i="1"/>
  <c r="K784" i="1"/>
  <c r="K565" i="1"/>
  <c r="U784" i="1"/>
  <c r="U565" i="1"/>
  <c r="S784" i="1"/>
  <c r="S565" i="1"/>
  <c r="Q784" i="1"/>
  <c r="Q565" i="1"/>
  <c r="B785" i="1"/>
  <c r="B566" i="1"/>
  <c r="X784" i="1"/>
  <c r="X565" i="1"/>
  <c r="V784" i="1"/>
  <c r="V565" i="1"/>
  <c r="D785" i="1"/>
  <c r="D566" i="1"/>
  <c r="I785" i="1"/>
  <c r="I566" i="1"/>
  <c r="G785" i="1"/>
  <c r="G566" i="1"/>
  <c r="L785" i="1"/>
  <c r="L566" i="1"/>
  <c r="J785" i="1"/>
  <c r="J566" i="1"/>
  <c r="O785" i="1"/>
  <c r="O566" i="1"/>
  <c r="M785" i="1"/>
  <c r="M566" i="1"/>
  <c r="T785" i="1"/>
  <c r="T566" i="1"/>
  <c r="R785" i="1"/>
  <c r="R566" i="1"/>
  <c r="Y785" i="1"/>
  <c r="Y566" i="1"/>
  <c r="W785" i="1"/>
  <c r="W566" i="1"/>
  <c r="B786" i="1"/>
  <c r="B567" i="1"/>
  <c r="G786" i="1"/>
  <c r="G567" i="1"/>
  <c r="E786" i="1"/>
  <c r="E567" i="1"/>
  <c r="C786" i="1"/>
  <c r="C567" i="1"/>
  <c r="L786" i="1"/>
  <c r="L567" i="1"/>
  <c r="J786" i="1"/>
  <c r="J567" i="1"/>
  <c r="R786" i="1"/>
  <c r="R567" i="1"/>
  <c r="P786" i="1"/>
  <c r="P567" i="1"/>
  <c r="N786" i="1"/>
  <c r="N567" i="1"/>
  <c r="V786" i="1"/>
  <c r="V567" i="1"/>
  <c r="T786" i="1"/>
  <c r="T567" i="1"/>
  <c r="Y786" i="1"/>
  <c r="Y567" i="1"/>
  <c r="B787" i="1"/>
  <c r="B568" i="1"/>
  <c r="E787" i="1"/>
  <c r="E568" i="1"/>
  <c r="C787" i="1"/>
  <c r="C568" i="1"/>
  <c r="J787" i="1"/>
  <c r="J568" i="1"/>
  <c r="H787" i="1"/>
  <c r="H568" i="1"/>
  <c r="O787" i="1"/>
  <c r="O568" i="1"/>
  <c r="M787" i="1"/>
  <c r="M568" i="1"/>
  <c r="T787" i="1"/>
  <c r="T568" i="1"/>
  <c r="R787" i="1"/>
  <c r="R568" i="1"/>
  <c r="P787" i="1"/>
  <c r="P568" i="1"/>
  <c r="V787" i="1"/>
  <c r="V568" i="1"/>
  <c r="X787" i="1"/>
  <c r="X568" i="1"/>
  <c r="B788" i="1"/>
  <c r="B569" i="1"/>
  <c r="K788" i="1"/>
  <c r="K569" i="1"/>
  <c r="I788" i="1"/>
  <c r="I569" i="1"/>
  <c r="G788" i="1"/>
  <c r="G569" i="1"/>
  <c r="E788" i="1"/>
  <c r="E569" i="1"/>
  <c r="C788" i="1"/>
  <c r="C569" i="1"/>
  <c r="Q788" i="1"/>
  <c r="Q569" i="1"/>
  <c r="O788" i="1"/>
  <c r="O569" i="1"/>
  <c r="M788" i="1"/>
  <c r="M569" i="1"/>
  <c r="T788" i="1"/>
  <c r="T569" i="1"/>
  <c r="X788" i="1"/>
  <c r="X569" i="1"/>
  <c r="V788" i="1"/>
  <c r="V569" i="1"/>
  <c r="B789" i="1"/>
  <c r="B570" i="1"/>
  <c r="G789" i="1"/>
  <c r="G570" i="1"/>
  <c r="E789" i="1"/>
  <c r="E570" i="1"/>
  <c r="C789" i="1"/>
  <c r="C570" i="1"/>
  <c r="L789" i="1"/>
  <c r="L570" i="1"/>
  <c r="J789" i="1"/>
  <c r="J570" i="1"/>
  <c r="R789" i="1"/>
  <c r="R570" i="1"/>
  <c r="P789" i="1"/>
  <c r="P570" i="1"/>
  <c r="N789" i="1"/>
  <c r="N570" i="1"/>
  <c r="V789" i="1"/>
  <c r="V570" i="1"/>
  <c r="T789" i="1"/>
  <c r="T570" i="1"/>
  <c r="Y789" i="1"/>
  <c r="Y570" i="1"/>
  <c r="B790" i="1"/>
  <c r="B571" i="1"/>
  <c r="H790" i="1"/>
  <c r="H571" i="1"/>
  <c r="F790" i="1"/>
  <c r="F571" i="1"/>
  <c r="D790" i="1"/>
  <c r="D571" i="1"/>
  <c r="L790" i="1"/>
  <c r="L571" i="1"/>
  <c r="J790" i="1"/>
  <c r="J571" i="1"/>
  <c r="O790" i="1"/>
  <c r="O571" i="1"/>
  <c r="M790" i="1"/>
  <c r="M571" i="1"/>
  <c r="S790" i="1"/>
  <c r="S571" i="1"/>
  <c r="Q790" i="1"/>
  <c r="Q571" i="1"/>
  <c r="W790" i="1"/>
  <c r="W571" i="1"/>
  <c r="U790" i="1"/>
  <c r="U571" i="1"/>
  <c r="B791" i="1"/>
  <c r="B572" i="1"/>
  <c r="E791" i="1"/>
  <c r="E572" i="1"/>
  <c r="C791" i="1"/>
  <c r="C572" i="1"/>
  <c r="I791" i="1"/>
  <c r="I572" i="1"/>
  <c r="G791" i="1"/>
  <c r="G572" i="1"/>
  <c r="L791" i="1"/>
  <c r="L572" i="1"/>
  <c r="P791" i="1"/>
  <c r="P572" i="1"/>
  <c r="N791" i="1"/>
  <c r="N572" i="1"/>
  <c r="R791" i="1"/>
  <c r="R572" i="1"/>
  <c r="V791" i="1"/>
  <c r="V572" i="1"/>
  <c r="T791" i="1"/>
  <c r="T572" i="1"/>
  <c r="W791" i="1"/>
  <c r="W572" i="1"/>
  <c r="B792" i="1"/>
  <c r="B573" i="1"/>
  <c r="D792" i="1"/>
  <c r="D573" i="1"/>
  <c r="H792" i="1"/>
  <c r="H573" i="1"/>
  <c r="F792" i="1"/>
  <c r="F573" i="1"/>
  <c r="I792" i="1"/>
  <c r="I573" i="1"/>
  <c r="L792" i="1"/>
  <c r="L573" i="1"/>
  <c r="P792" i="1"/>
  <c r="P573" i="1"/>
  <c r="N792" i="1"/>
  <c r="N573" i="1"/>
  <c r="R792" i="1"/>
  <c r="R573" i="1"/>
  <c r="V792" i="1"/>
  <c r="V573" i="1"/>
  <c r="T792" i="1"/>
  <c r="T573" i="1"/>
  <c r="W792" i="1"/>
  <c r="W573" i="1"/>
  <c r="B793" i="1"/>
  <c r="B574" i="1"/>
  <c r="C793" i="1"/>
  <c r="C574" i="1"/>
  <c r="E793" i="1"/>
  <c r="E574" i="1"/>
  <c r="H793" i="1"/>
  <c r="H574" i="1"/>
  <c r="K793" i="1"/>
  <c r="K574" i="1"/>
  <c r="P793" i="1"/>
  <c r="P574" i="1"/>
  <c r="N793" i="1"/>
  <c r="N574" i="1"/>
  <c r="L793" i="1"/>
  <c r="L574" i="1"/>
  <c r="S793" i="1"/>
  <c r="S574" i="1"/>
  <c r="Q793" i="1"/>
  <c r="Q574" i="1"/>
  <c r="Y793" i="1"/>
  <c r="Y574" i="1"/>
  <c r="W793" i="1"/>
  <c r="W574" i="1"/>
  <c r="U793" i="1"/>
  <c r="U574" i="1"/>
  <c r="F794" i="1"/>
  <c r="F575" i="1"/>
  <c r="D794" i="1"/>
  <c r="D575" i="1"/>
  <c r="J794" i="1"/>
  <c r="J575" i="1"/>
  <c r="H794" i="1"/>
  <c r="H575" i="1"/>
  <c r="N794" i="1"/>
  <c r="N575" i="1"/>
  <c r="L794" i="1"/>
  <c r="L575" i="1"/>
  <c r="R794" i="1"/>
  <c r="R575" i="1"/>
  <c r="P794" i="1"/>
  <c r="P575" i="1"/>
  <c r="W794" i="1"/>
  <c r="W575" i="1"/>
  <c r="U794" i="1"/>
  <c r="U575" i="1"/>
  <c r="S794" i="1"/>
  <c r="S575" i="1"/>
  <c r="X794" i="1"/>
  <c r="X575" i="1"/>
  <c r="F795" i="1"/>
  <c r="F576" i="1"/>
  <c r="D795" i="1"/>
  <c r="D576" i="1"/>
  <c r="K795" i="1"/>
  <c r="K576" i="1"/>
  <c r="I795" i="1"/>
  <c r="I576" i="1"/>
  <c r="G795" i="1"/>
  <c r="G576" i="1"/>
  <c r="N795" i="1"/>
  <c r="N576" i="1"/>
  <c r="L795" i="1"/>
  <c r="L576" i="1"/>
  <c r="T795" i="1"/>
  <c r="T576" i="1"/>
  <c r="R795" i="1"/>
  <c r="R576" i="1"/>
  <c r="P795" i="1"/>
  <c r="P576" i="1"/>
  <c r="Y795" i="1"/>
  <c r="Y576" i="1"/>
  <c r="W795" i="1"/>
  <c r="W576" i="1"/>
  <c r="G796" i="1"/>
  <c r="G577" i="1"/>
  <c r="E796" i="1"/>
  <c r="E577" i="1"/>
  <c r="C796" i="1"/>
  <c r="C577" i="1"/>
  <c r="I796" i="1"/>
  <c r="I577" i="1"/>
  <c r="N796" i="1"/>
  <c r="N577" i="1"/>
  <c r="L796" i="1"/>
  <c r="L577" i="1"/>
  <c r="R796" i="1"/>
  <c r="R577" i="1"/>
  <c r="P796" i="1"/>
  <c r="P577" i="1"/>
  <c r="Y796" i="1"/>
  <c r="Y577" i="1"/>
  <c r="W796" i="1"/>
  <c r="W577" i="1"/>
  <c r="U796" i="1"/>
  <c r="U577" i="1"/>
  <c r="S796" i="1"/>
  <c r="S577" i="1"/>
  <c r="I797" i="1"/>
  <c r="I578" i="1"/>
  <c r="G797" i="1"/>
  <c r="G578" i="1"/>
  <c r="E797" i="1"/>
  <c r="E578" i="1"/>
  <c r="C797" i="1"/>
  <c r="C578" i="1"/>
  <c r="N797" i="1"/>
  <c r="N578" i="1"/>
  <c r="L797" i="1"/>
  <c r="L578" i="1"/>
  <c r="J797" i="1"/>
  <c r="J578" i="1"/>
  <c r="T797" i="1"/>
  <c r="T578" i="1"/>
  <c r="R797" i="1"/>
  <c r="R578" i="1"/>
  <c r="P797" i="1"/>
  <c r="P578" i="1"/>
  <c r="Y797" i="1"/>
  <c r="Y578" i="1"/>
  <c r="W797" i="1"/>
  <c r="W578" i="1"/>
  <c r="H798" i="1"/>
  <c r="H579" i="1"/>
  <c r="F798" i="1"/>
  <c r="F579" i="1"/>
  <c r="D798" i="1"/>
  <c r="D579" i="1"/>
  <c r="N798" i="1"/>
  <c r="N579" i="1"/>
  <c r="L798" i="1"/>
  <c r="L579" i="1"/>
  <c r="J798" i="1"/>
  <c r="J579" i="1"/>
  <c r="R798" i="1"/>
  <c r="R579" i="1"/>
  <c r="P798" i="1"/>
  <c r="P579" i="1"/>
  <c r="V798" i="1"/>
  <c r="V579" i="1"/>
  <c r="T798" i="1"/>
  <c r="T579" i="1"/>
  <c r="B799" i="1"/>
  <c r="B580" i="1"/>
  <c r="X798" i="1"/>
  <c r="X579" i="1"/>
  <c r="F799" i="1"/>
  <c r="F580" i="1"/>
  <c r="D799" i="1"/>
  <c r="D580" i="1"/>
  <c r="J799" i="1"/>
  <c r="J580" i="1"/>
  <c r="H799" i="1"/>
  <c r="H580" i="1"/>
  <c r="O799" i="1"/>
  <c r="O580" i="1"/>
  <c r="M799" i="1"/>
  <c r="M580" i="1"/>
  <c r="K799" i="1"/>
  <c r="K580" i="1"/>
  <c r="R799" i="1"/>
  <c r="R580" i="1"/>
  <c r="P799" i="1"/>
  <c r="P580" i="1"/>
  <c r="W799" i="1"/>
  <c r="W580" i="1"/>
  <c r="U799" i="1"/>
  <c r="U580" i="1"/>
  <c r="Y799" i="1"/>
  <c r="Y580" i="1"/>
  <c r="B800" i="1"/>
  <c r="B581" i="1"/>
  <c r="E800" i="1"/>
  <c r="E581" i="1"/>
  <c r="J800" i="1"/>
  <c r="J581" i="1"/>
  <c r="H800" i="1"/>
  <c r="H581" i="1"/>
  <c r="N800" i="1"/>
  <c r="N581" i="1"/>
  <c r="L800" i="1"/>
  <c r="L581" i="1"/>
  <c r="R800" i="1"/>
  <c r="R581" i="1"/>
  <c r="P800" i="1"/>
  <c r="P581" i="1"/>
  <c r="V800" i="1"/>
  <c r="V581" i="1"/>
  <c r="T800" i="1"/>
  <c r="T581" i="1"/>
  <c r="B801" i="1"/>
  <c r="B582" i="1"/>
  <c r="X800" i="1"/>
  <c r="X581" i="1"/>
  <c r="E801" i="1"/>
  <c r="E582" i="1"/>
  <c r="C801" i="1"/>
  <c r="C582" i="1"/>
  <c r="H801" i="1"/>
  <c r="H582" i="1"/>
  <c r="F801" i="1"/>
  <c r="F582" i="1"/>
  <c r="K801" i="1"/>
  <c r="K582" i="1"/>
  <c r="O801" i="1"/>
  <c r="O582" i="1"/>
  <c r="M801" i="1"/>
  <c r="M582" i="1"/>
  <c r="Q801" i="1"/>
  <c r="Q582" i="1"/>
  <c r="V801" i="1"/>
  <c r="V582" i="1"/>
  <c r="T801" i="1"/>
  <c r="T582" i="1"/>
  <c r="B802" i="1"/>
  <c r="B583" i="1"/>
  <c r="X801" i="1"/>
  <c r="X582" i="1"/>
  <c r="E802" i="1"/>
  <c r="E583" i="1"/>
  <c r="C802" i="1"/>
  <c r="C583" i="1"/>
  <c r="G802" i="1"/>
  <c r="G583" i="1"/>
  <c r="K802" i="1"/>
  <c r="K583" i="1"/>
  <c r="I802" i="1"/>
  <c r="I583" i="1"/>
  <c r="M802" i="1"/>
  <c r="M583" i="1"/>
  <c r="Q802" i="1"/>
  <c r="Q583" i="1"/>
  <c r="O802" i="1"/>
  <c r="O583" i="1"/>
  <c r="S802" i="1"/>
  <c r="S583" i="1"/>
  <c r="W802" i="1"/>
  <c r="W583" i="1"/>
  <c r="U802" i="1"/>
  <c r="U583" i="1"/>
  <c r="Y802" i="1"/>
  <c r="Y583" i="1"/>
  <c r="D803" i="1"/>
  <c r="D584" i="1"/>
  <c r="F803" i="1"/>
  <c r="F584" i="1"/>
  <c r="H803" i="1"/>
  <c r="H584" i="1"/>
  <c r="J803" i="1"/>
  <c r="J584" i="1"/>
  <c r="L803" i="1"/>
  <c r="L584" i="1"/>
  <c r="N803" i="1"/>
  <c r="N584" i="1"/>
  <c r="P803" i="1"/>
  <c r="P584" i="1"/>
  <c r="R803" i="1"/>
  <c r="R584" i="1"/>
  <c r="T803" i="1"/>
  <c r="T584" i="1"/>
  <c r="V803" i="1"/>
  <c r="V584" i="1"/>
  <c r="X803" i="1"/>
  <c r="X584" i="1"/>
  <c r="B804" i="1"/>
  <c r="B585" i="1"/>
  <c r="C804" i="1"/>
  <c r="C585" i="1"/>
  <c r="E804" i="1"/>
  <c r="E585" i="1"/>
  <c r="G804" i="1"/>
  <c r="G585" i="1"/>
  <c r="I804" i="1"/>
  <c r="I585" i="1"/>
  <c r="K804" i="1"/>
  <c r="K585" i="1"/>
  <c r="M804" i="1"/>
  <c r="M585" i="1"/>
  <c r="J335" i="1"/>
  <c r="J301" i="1"/>
  <c r="J267" i="1"/>
  <c r="J233" i="1"/>
  <c r="J190" i="1"/>
  <c r="J156" i="1"/>
  <c r="J122" i="1"/>
  <c r="J88" i="1"/>
  <c r="H335" i="1"/>
  <c r="H301" i="1"/>
  <c r="H267" i="1"/>
  <c r="H233" i="1"/>
  <c r="H190" i="1"/>
  <c r="H156" i="1"/>
  <c r="H122" i="1"/>
  <c r="H88" i="1"/>
  <c r="F335" i="1"/>
  <c r="F301" i="1"/>
  <c r="F267" i="1"/>
  <c r="F233" i="1"/>
  <c r="F190" i="1"/>
  <c r="F156" i="1"/>
  <c r="F122" i="1"/>
  <c r="F88" i="1"/>
  <c r="D335" i="1"/>
  <c r="D301" i="1"/>
  <c r="D267" i="1"/>
  <c r="D233" i="1"/>
  <c r="D190" i="1"/>
  <c r="D156" i="1"/>
  <c r="D122" i="1"/>
  <c r="D88" i="1"/>
  <c r="P335" i="1"/>
  <c r="P301" i="1"/>
  <c r="P267" i="1"/>
  <c r="P233" i="1"/>
  <c r="P190" i="1"/>
  <c r="P156" i="1"/>
  <c r="P122" i="1"/>
  <c r="P88" i="1"/>
  <c r="N335" i="1"/>
  <c r="N301" i="1"/>
  <c r="N267" i="1"/>
  <c r="N233" i="1"/>
  <c r="N190" i="1"/>
  <c r="N156" i="1"/>
  <c r="N122" i="1"/>
  <c r="N88" i="1"/>
  <c r="L335" i="1"/>
  <c r="L301" i="1"/>
  <c r="L267" i="1"/>
  <c r="L233" i="1"/>
  <c r="L190" i="1"/>
  <c r="L156" i="1"/>
  <c r="L122" i="1"/>
  <c r="L88" i="1"/>
  <c r="T335" i="1"/>
  <c r="T301" i="1"/>
  <c r="T267" i="1"/>
  <c r="T233" i="1"/>
  <c r="T190" i="1"/>
  <c r="T156" i="1"/>
  <c r="T122" i="1"/>
  <c r="T88" i="1"/>
  <c r="R335" i="1"/>
  <c r="R301" i="1"/>
  <c r="R267" i="1"/>
  <c r="R233" i="1"/>
  <c r="R190" i="1"/>
  <c r="R156" i="1"/>
  <c r="R122" i="1"/>
  <c r="R88" i="1"/>
  <c r="W335" i="1"/>
  <c r="W301" i="1"/>
  <c r="W267" i="1"/>
  <c r="W233" i="1"/>
  <c r="W190" i="1"/>
  <c r="W156" i="1"/>
  <c r="W122" i="1"/>
  <c r="W88" i="1"/>
  <c r="U335" i="1"/>
  <c r="U301" i="1"/>
  <c r="U267" i="1"/>
  <c r="U233" i="1"/>
  <c r="U190" i="1"/>
  <c r="U156" i="1"/>
  <c r="U122" i="1"/>
  <c r="U88" i="1"/>
  <c r="Y335" i="1"/>
  <c r="Y301" i="1"/>
  <c r="Y267" i="1"/>
  <c r="Y233" i="1"/>
  <c r="Y190" i="1"/>
  <c r="Y156" i="1"/>
  <c r="Y122" i="1"/>
  <c r="Y88" i="1"/>
  <c r="H336" i="1"/>
  <c r="H302" i="1"/>
  <c r="H268" i="1"/>
  <c r="H89" i="1"/>
  <c r="H234" i="1"/>
  <c r="H191" i="1"/>
  <c r="H157" i="1"/>
  <c r="H123" i="1"/>
  <c r="F336" i="1"/>
  <c r="F302" i="1"/>
  <c r="F268" i="1"/>
  <c r="F89" i="1"/>
  <c r="F234" i="1"/>
  <c r="F191" i="1"/>
  <c r="F157" i="1"/>
  <c r="F123" i="1"/>
  <c r="D336" i="1"/>
  <c r="D302" i="1"/>
  <c r="D268" i="1"/>
  <c r="D89" i="1"/>
  <c r="D234" i="1"/>
  <c r="D191" i="1"/>
  <c r="D157" i="1"/>
  <c r="D123" i="1"/>
  <c r="K336" i="1"/>
  <c r="K302" i="1"/>
  <c r="K268" i="1"/>
  <c r="K234" i="1"/>
  <c r="K191" i="1"/>
  <c r="K157" i="1"/>
  <c r="K123" i="1"/>
  <c r="K89" i="1"/>
  <c r="I336" i="1"/>
  <c r="I302" i="1"/>
  <c r="I268" i="1"/>
  <c r="I234" i="1"/>
  <c r="I191" i="1"/>
  <c r="I157" i="1"/>
  <c r="I123" i="1"/>
  <c r="I89" i="1"/>
  <c r="M336" i="1"/>
  <c r="M302" i="1"/>
  <c r="M268" i="1"/>
  <c r="M234" i="1"/>
  <c r="M191" i="1"/>
  <c r="M157" i="1"/>
  <c r="M123" i="1"/>
  <c r="M89" i="1"/>
  <c r="R336" i="1"/>
  <c r="R302" i="1"/>
  <c r="R268" i="1"/>
  <c r="R89" i="1"/>
  <c r="R234" i="1"/>
  <c r="R191" i="1"/>
  <c r="R157" i="1"/>
  <c r="R123" i="1"/>
  <c r="P336" i="1"/>
  <c r="P302" i="1"/>
  <c r="P268" i="1"/>
  <c r="P89" i="1"/>
  <c r="P234" i="1"/>
  <c r="P191" i="1"/>
  <c r="P157" i="1"/>
  <c r="P123" i="1"/>
  <c r="W336" i="1"/>
  <c r="W302" i="1"/>
  <c r="W268" i="1"/>
  <c r="W234" i="1"/>
  <c r="W191" i="1"/>
  <c r="W157" i="1"/>
  <c r="W123" i="1"/>
  <c r="W89" i="1"/>
  <c r="U336" i="1"/>
  <c r="U302" i="1"/>
  <c r="U268" i="1"/>
  <c r="U234" i="1"/>
  <c r="U191" i="1"/>
  <c r="U157" i="1"/>
  <c r="U123" i="1"/>
  <c r="U89" i="1"/>
  <c r="S336" i="1"/>
  <c r="S302" i="1"/>
  <c r="S268" i="1"/>
  <c r="S234" i="1"/>
  <c r="S191" i="1"/>
  <c r="S157" i="1"/>
  <c r="S123" i="1"/>
  <c r="S89" i="1"/>
  <c r="Y336" i="1"/>
  <c r="Y302" i="1"/>
  <c r="Y268" i="1"/>
  <c r="Y234" i="1"/>
  <c r="Y191" i="1"/>
  <c r="Y157" i="1"/>
  <c r="Y123" i="1"/>
  <c r="Y89" i="1"/>
  <c r="E337" i="1"/>
  <c r="E303" i="1"/>
  <c r="E269" i="1"/>
  <c r="E235" i="1"/>
  <c r="E192" i="1"/>
  <c r="E158" i="1"/>
  <c r="E124" i="1"/>
  <c r="E90" i="1"/>
  <c r="C337" i="1"/>
  <c r="C303" i="1"/>
  <c r="C269" i="1"/>
  <c r="C235" i="1"/>
  <c r="C192" i="1"/>
  <c r="C158" i="1"/>
  <c r="C124" i="1"/>
  <c r="C90" i="1"/>
  <c r="G337" i="1"/>
  <c r="G303" i="1"/>
  <c r="G269" i="1"/>
  <c r="G235" i="1"/>
  <c r="G192" i="1"/>
  <c r="G158" i="1"/>
  <c r="G124" i="1"/>
  <c r="G90" i="1"/>
  <c r="K337" i="1"/>
  <c r="K303" i="1"/>
  <c r="K269" i="1"/>
  <c r="K235" i="1"/>
  <c r="K192" i="1"/>
  <c r="K158" i="1"/>
  <c r="K124" i="1"/>
  <c r="K90" i="1"/>
  <c r="I337" i="1"/>
  <c r="I303" i="1"/>
  <c r="I269" i="1"/>
  <c r="I235" i="1"/>
  <c r="I192" i="1"/>
  <c r="I158" i="1"/>
  <c r="I124" i="1"/>
  <c r="I90" i="1"/>
  <c r="N337" i="1"/>
  <c r="N303" i="1"/>
  <c r="N269" i="1"/>
  <c r="N90" i="1"/>
  <c r="N235" i="1"/>
  <c r="N192" i="1"/>
  <c r="N158" i="1"/>
  <c r="N124" i="1"/>
  <c r="L337" i="1"/>
  <c r="L303" i="1"/>
  <c r="L269" i="1"/>
  <c r="L90" i="1"/>
  <c r="L235" i="1"/>
  <c r="L192" i="1"/>
  <c r="L158" i="1"/>
  <c r="L124" i="1"/>
  <c r="Q337" i="1"/>
  <c r="Q303" i="1"/>
  <c r="Q269" i="1"/>
  <c r="Q235" i="1"/>
  <c r="Q192" i="1"/>
  <c r="Q158" i="1"/>
  <c r="Q124" i="1"/>
  <c r="Q90" i="1"/>
  <c r="V337" i="1"/>
  <c r="V303" i="1"/>
  <c r="V269" i="1"/>
  <c r="V90" i="1"/>
  <c r="V235" i="1"/>
  <c r="V192" i="1"/>
  <c r="V158" i="1"/>
  <c r="V124" i="1"/>
  <c r="T337" i="1"/>
  <c r="T303" i="1"/>
  <c r="T269" i="1"/>
  <c r="T90" i="1"/>
  <c r="T235" i="1"/>
  <c r="T192" i="1"/>
  <c r="T158" i="1"/>
  <c r="T124" i="1"/>
  <c r="B338" i="1"/>
  <c r="B304" i="1"/>
  <c r="B270" i="1"/>
  <c r="B91" i="1"/>
  <c r="B236" i="1"/>
  <c r="B193" i="1"/>
  <c r="B159" i="1"/>
  <c r="B125" i="1"/>
  <c r="X337" i="1"/>
  <c r="X303" i="1"/>
  <c r="X269" i="1"/>
  <c r="X90" i="1"/>
  <c r="X235" i="1"/>
  <c r="X192" i="1"/>
  <c r="X158" i="1"/>
  <c r="X124" i="1"/>
  <c r="I338" i="1"/>
  <c r="I304" i="1"/>
  <c r="I270" i="1"/>
  <c r="I236" i="1"/>
  <c r="I193" i="1"/>
  <c r="I159" i="1"/>
  <c r="I125" i="1"/>
  <c r="I91" i="1"/>
  <c r="G338" i="1"/>
  <c r="G304" i="1"/>
  <c r="G270" i="1"/>
  <c r="G236" i="1"/>
  <c r="G193" i="1"/>
  <c r="G159" i="1"/>
  <c r="G125" i="1"/>
  <c r="G91" i="1"/>
  <c r="E338" i="1"/>
  <c r="E304" i="1"/>
  <c r="E270" i="1"/>
  <c r="E236" i="1"/>
  <c r="E193" i="1"/>
  <c r="E159" i="1"/>
  <c r="E125" i="1"/>
  <c r="E91" i="1"/>
  <c r="C338" i="1"/>
  <c r="C304" i="1"/>
  <c r="C270" i="1"/>
  <c r="C236" i="1"/>
  <c r="C193" i="1"/>
  <c r="C159" i="1"/>
  <c r="C125" i="1"/>
  <c r="C91" i="1"/>
  <c r="L338" i="1"/>
  <c r="L304" i="1"/>
  <c r="L270" i="1"/>
  <c r="L91" i="1"/>
  <c r="L236" i="1"/>
  <c r="L193" i="1"/>
  <c r="L159" i="1"/>
  <c r="L125" i="1"/>
  <c r="J338" i="1"/>
  <c r="J304" i="1"/>
  <c r="J270" i="1"/>
  <c r="J91" i="1"/>
  <c r="J236" i="1"/>
  <c r="J193" i="1"/>
  <c r="J159" i="1"/>
  <c r="J125" i="1"/>
  <c r="Q338" i="1"/>
  <c r="Q304" i="1"/>
  <c r="Q270" i="1"/>
  <c r="Q236" i="1"/>
  <c r="Q193" i="1"/>
  <c r="Q159" i="1"/>
  <c r="Q125" i="1"/>
  <c r="Q91" i="1"/>
  <c r="O338" i="1"/>
  <c r="O304" i="1"/>
  <c r="O270" i="1"/>
  <c r="O236" i="1"/>
  <c r="O193" i="1"/>
  <c r="O159" i="1"/>
  <c r="O125" i="1"/>
  <c r="O91" i="1"/>
  <c r="U338" i="1"/>
  <c r="U304" i="1"/>
  <c r="U270" i="1"/>
  <c r="U236" i="1"/>
  <c r="U193" i="1"/>
  <c r="U159" i="1"/>
  <c r="U125" i="1"/>
  <c r="U91" i="1"/>
  <c r="S338" i="1"/>
  <c r="S304" i="1"/>
  <c r="S270" i="1"/>
  <c r="S236" i="1"/>
  <c r="S193" i="1"/>
  <c r="S159" i="1"/>
  <c r="S125" i="1"/>
  <c r="S91" i="1"/>
  <c r="Y338" i="1"/>
  <c r="Y304" i="1"/>
  <c r="Y270" i="1"/>
  <c r="Y236" i="1"/>
  <c r="Y193" i="1"/>
  <c r="Y159" i="1"/>
  <c r="Y125" i="1"/>
  <c r="Y91" i="1"/>
  <c r="W338" i="1"/>
  <c r="W304" i="1"/>
  <c r="W270" i="1"/>
  <c r="W236" i="1"/>
  <c r="W193" i="1"/>
  <c r="W159" i="1"/>
  <c r="W125" i="1"/>
  <c r="W91" i="1"/>
  <c r="G339" i="1"/>
  <c r="G305" i="1"/>
  <c r="G271" i="1"/>
  <c r="G237" i="1"/>
  <c r="G194" i="1"/>
  <c r="G160" i="1"/>
  <c r="G126" i="1"/>
  <c r="G92" i="1"/>
  <c r="E339" i="1"/>
  <c r="E305" i="1"/>
  <c r="E271" i="1"/>
  <c r="E237" i="1"/>
  <c r="E194" i="1"/>
  <c r="E160" i="1"/>
  <c r="E126" i="1"/>
  <c r="E92" i="1"/>
  <c r="C339" i="1"/>
  <c r="C305" i="1"/>
  <c r="C271" i="1"/>
  <c r="C237" i="1"/>
  <c r="C194" i="1"/>
  <c r="C160" i="1"/>
  <c r="C126" i="1"/>
  <c r="C92" i="1"/>
  <c r="L339" i="1"/>
  <c r="L305" i="1"/>
  <c r="L271" i="1"/>
  <c r="L92" i="1"/>
  <c r="L237" i="1"/>
  <c r="L194" i="1"/>
  <c r="L160" i="1"/>
  <c r="L126" i="1"/>
  <c r="J339" i="1"/>
  <c r="J305" i="1"/>
  <c r="J271" i="1"/>
  <c r="J92" i="1"/>
  <c r="J237" i="1"/>
  <c r="J194" i="1"/>
  <c r="J160" i="1"/>
  <c r="J126" i="1"/>
  <c r="H339" i="1"/>
  <c r="H305" i="1"/>
  <c r="H271" i="1"/>
  <c r="H92" i="1"/>
  <c r="H237" i="1"/>
  <c r="H194" i="1"/>
  <c r="H160" i="1"/>
  <c r="H126" i="1"/>
  <c r="S339" i="1"/>
  <c r="S305" i="1"/>
  <c r="S271" i="1"/>
  <c r="S237" i="1"/>
  <c r="S194" i="1"/>
  <c r="S160" i="1"/>
  <c r="S126" i="1"/>
  <c r="S92" i="1"/>
  <c r="Q339" i="1"/>
  <c r="Q305" i="1"/>
  <c r="Q271" i="1"/>
  <c r="Q237" i="1"/>
  <c r="Q194" i="1"/>
  <c r="Q160" i="1"/>
  <c r="Q126" i="1"/>
  <c r="Q92" i="1"/>
  <c r="O339" i="1"/>
  <c r="O305" i="1"/>
  <c r="O271" i="1"/>
  <c r="O237" i="1"/>
  <c r="O194" i="1"/>
  <c r="O160" i="1"/>
  <c r="O126" i="1"/>
  <c r="O92" i="1"/>
  <c r="B340" i="1"/>
  <c r="B306" i="1"/>
  <c r="B272" i="1"/>
  <c r="B93" i="1"/>
  <c r="B238" i="1"/>
  <c r="B195" i="1"/>
  <c r="B161" i="1"/>
  <c r="B127" i="1"/>
  <c r="X339" i="1"/>
  <c r="X305" i="1"/>
  <c r="X271" i="1"/>
  <c r="X92" i="1"/>
  <c r="X237" i="1"/>
  <c r="X194" i="1"/>
  <c r="X160" i="1"/>
  <c r="X126" i="1"/>
  <c r="V339" i="1"/>
  <c r="V305" i="1"/>
  <c r="V271" i="1"/>
  <c r="V92" i="1"/>
  <c r="V237" i="1"/>
  <c r="V194" i="1"/>
  <c r="V160" i="1"/>
  <c r="V126" i="1"/>
  <c r="J340" i="1"/>
  <c r="J306" i="1"/>
  <c r="J272" i="1"/>
  <c r="J93" i="1"/>
  <c r="J238" i="1"/>
  <c r="J195" i="1"/>
  <c r="J161" i="1"/>
  <c r="J127" i="1"/>
  <c r="H340" i="1"/>
  <c r="H306" i="1"/>
  <c r="H272" i="1"/>
  <c r="H93" i="1"/>
  <c r="H238" i="1"/>
  <c r="H195" i="1"/>
  <c r="H161" i="1"/>
  <c r="H127" i="1"/>
  <c r="F340" i="1"/>
  <c r="F306" i="1"/>
  <c r="F272" i="1"/>
  <c r="F93" i="1"/>
  <c r="F238" i="1"/>
  <c r="F195" i="1"/>
  <c r="F161" i="1"/>
  <c r="F127" i="1"/>
  <c r="D340" i="1"/>
  <c r="D306" i="1"/>
  <c r="D272" i="1"/>
  <c r="D93" i="1"/>
  <c r="D238" i="1"/>
  <c r="D195" i="1"/>
  <c r="D161" i="1"/>
  <c r="D127" i="1"/>
  <c r="O340" i="1"/>
  <c r="O306" i="1"/>
  <c r="O272" i="1"/>
  <c r="O238" i="1"/>
  <c r="O195" i="1"/>
  <c r="O161" i="1"/>
  <c r="O127" i="1"/>
  <c r="O93" i="1"/>
  <c r="M340" i="1"/>
  <c r="M306" i="1"/>
  <c r="M272" i="1"/>
  <c r="M238" i="1"/>
  <c r="M195" i="1"/>
  <c r="M161" i="1"/>
  <c r="M127" i="1"/>
  <c r="M93" i="1"/>
  <c r="K340" i="1"/>
  <c r="K306" i="1"/>
  <c r="K272" i="1"/>
  <c r="K238" i="1"/>
  <c r="K195" i="1"/>
  <c r="K161" i="1"/>
  <c r="K127" i="1"/>
  <c r="K93" i="1"/>
  <c r="R340" i="1"/>
  <c r="R306" i="1"/>
  <c r="R272" i="1"/>
  <c r="R93" i="1"/>
  <c r="R238" i="1"/>
  <c r="R195" i="1"/>
  <c r="R161" i="1"/>
  <c r="R127" i="1"/>
  <c r="P340" i="1"/>
  <c r="P306" i="1"/>
  <c r="P272" i="1"/>
  <c r="P93" i="1"/>
  <c r="P238" i="1"/>
  <c r="P195" i="1"/>
  <c r="P161" i="1"/>
  <c r="P127" i="1"/>
  <c r="V340" i="1"/>
  <c r="V306" i="1"/>
  <c r="V272" i="1"/>
  <c r="V93" i="1"/>
  <c r="V238" i="1"/>
  <c r="V195" i="1"/>
  <c r="V161" i="1"/>
  <c r="V127" i="1"/>
  <c r="T340" i="1"/>
  <c r="T306" i="1"/>
  <c r="T272" i="1"/>
  <c r="T93" i="1"/>
  <c r="T238" i="1"/>
  <c r="T195" i="1"/>
  <c r="T161" i="1"/>
  <c r="T127" i="1"/>
  <c r="Y340" i="1"/>
  <c r="Y306" i="1"/>
  <c r="Y272" i="1"/>
  <c r="Y238" i="1"/>
  <c r="Y195" i="1"/>
  <c r="Y161" i="1"/>
  <c r="Y127" i="1"/>
  <c r="Y93" i="1"/>
  <c r="I341" i="1"/>
  <c r="I307" i="1"/>
  <c r="I273" i="1"/>
  <c r="I239" i="1"/>
  <c r="I196" i="1"/>
  <c r="I162" i="1"/>
  <c r="I128" i="1"/>
  <c r="I94" i="1"/>
  <c r="G341" i="1"/>
  <c r="G307" i="1"/>
  <c r="G273" i="1"/>
  <c r="G239" i="1"/>
  <c r="G196" i="1"/>
  <c r="G162" i="1"/>
  <c r="G128" i="1"/>
  <c r="G94" i="1"/>
  <c r="E341" i="1"/>
  <c r="E307" i="1"/>
  <c r="E273" i="1"/>
  <c r="E239" i="1"/>
  <c r="E196" i="1"/>
  <c r="E162" i="1"/>
  <c r="E128" i="1"/>
  <c r="E94" i="1"/>
  <c r="C341" i="1"/>
  <c r="C307" i="1"/>
  <c r="C273" i="1"/>
  <c r="C239" i="1"/>
  <c r="C196" i="1"/>
  <c r="C162" i="1"/>
  <c r="C128" i="1"/>
  <c r="C94" i="1"/>
  <c r="K341" i="1"/>
  <c r="K307" i="1"/>
  <c r="K273" i="1"/>
  <c r="K239" i="1"/>
  <c r="K196" i="1"/>
  <c r="K162" i="1"/>
  <c r="K128" i="1"/>
  <c r="K94" i="1"/>
  <c r="P341" i="1"/>
  <c r="P307" i="1"/>
  <c r="P273" i="1"/>
  <c r="P94" i="1"/>
  <c r="P239" i="1"/>
  <c r="P196" i="1"/>
  <c r="P162" i="1"/>
  <c r="P128" i="1"/>
  <c r="N341" i="1"/>
  <c r="N307" i="1"/>
  <c r="N273" i="1"/>
  <c r="N94" i="1"/>
  <c r="N239" i="1"/>
  <c r="N196" i="1"/>
  <c r="N162" i="1"/>
  <c r="N128" i="1"/>
  <c r="S341" i="1"/>
  <c r="S307" i="1"/>
  <c r="S273" i="1"/>
  <c r="S239" i="1"/>
  <c r="S196" i="1"/>
  <c r="S162" i="1"/>
  <c r="S128" i="1"/>
  <c r="S94" i="1"/>
  <c r="Q341" i="1"/>
  <c r="Q307" i="1"/>
  <c r="Q273" i="1"/>
  <c r="Q239" i="1"/>
  <c r="Q196" i="1"/>
  <c r="Q162" i="1"/>
  <c r="Q128" i="1"/>
  <c r="Q94" i="1"/>
  <c r="X341" i="1"/>
  <c r="X307" i="1"/>
  <c r="X273" i="1"/>
  <c r="X94" i="1"/>
  <c r="X239" i="1"/>
  <c r="X196" i="1"/>
  <c r="X162" i="1"/>
  <c r="X128" i="1"/>
  <c r="V341" i="1"/>
  <c r="V307" i="1"/>
  <c r="V273" i="1"/>
  <c r="V94" i="1"/>
  <c r="V239" i="1"/>
  <c r="V196" i="1"/>
  <c r="V162" i="1"/>
  <c r="V128" i="1"/>
  <c r="T341" i="1"/>
  <c r="T307" i="1"/>
  <c r="T273" i="1"/>
  <c r="T94" i="1"/>
  <c r="T239" i="1"/>
  <c r="T196" i="1"/>
  <c r="T162" i="1"/>
  <c r="T128" i="1"/>
  <c r="F342" i="1"/>
  <c r="F308" i="1"/>
  <c r="F274" i="1"/>
  <c r="F95" i="1"/>
  <c r="F240" i="1"/>
  <c r="F197" i="1"/>
  <c r="F163" i="1"/>
  <c r="F129" i="1"/>
  <c r="D342" i="1"/>
  <c r="D308" i="1"/>
  <c r="D274" i="1"/>
  <c r="D95" i="1"/>
  <c r="D240" i="1"/>
  <c r="D197" i="1"/>
  <c r="D163" i="1"/>
  <c r="D129" i="1"/>
  <c r="I342" i="1"/>
  <c r="I308" i="1"/>
  <c r="I274" i="1"/>
  <c r="I240" i="1"/>
  <c r="I197" i="1"/>
  <c r="I163" i="1"/>
  <c r="I129" i="1"/>
  <c r="I95" i="1"/>
  <c r="G342" i="1"/>
  <c r="G308" i="1"/>
  <c r="G274" i="1"/>
  <c r="G240" i="1"/>
  <c r="G197" i="1"/>
  <c r="G163" i="1"/>
  <c r="G129" i="1"/>
  <c r="G95" i="1"/>
  <c r="L342" i="1"/>
  <c r="L308" i="1"/>
  <c r="L274" i="1"/>
  <c r="L95" i="1"/>
  <c r="L240" i="1"/>
  <c r="L197" i="1"/>
  <c r="L163" i="1"/>
  <c r="L129" i="1"/>
  <c r="J342" i="1"/>
  <c r="J308" i="1"/>
  <c r="J274" i="1"/>
  <c r="J95" i="1"/>
  <c r="J240" i="1"/>
  <c r="J197" i="1"/>
  <c r="J163" i="1"/>
  <c r="J129" i="1"/>
  <c r="P342" i="1"/>
  <c r="P308" i="1"/>
  <c r="P274" i="1"/>
  <c r="P95" i="1"/>
  <c r="P240" i="1"/>
  <c r="P197" i="1"/>
  <c r="P163" i="1"/>
  <c r="P129" i="1"/>
  <c r="N342" i="1"/>
  <c r="N308" i="1"/>
  <c r="N274" i="1"/>
  <c r="N95" i="1"/>
  <c r="N240" i="1"/>
  <c r="N197" i="1"/>
  <c r="N163" i="1"/>
  <c r="N129" i="1"/>
  <c r="T342" i="1"/>
  <c r="T308" i="1"/>
  <c r="T274" i="1"/>
  <c r="T95" i="1"/>
  <c r="T240" i="1"/>
  <c r="T197" i="1"/>
  <c r="T163" i="1"/>
  <c r="T129" i="1"/>
  <c r="R342" i="1"/>
  <c r="R308" i="1"/>
  <c r="R274" i="1"/>
  <c r="R95" i="1"/>
  <c r="R240" i="1"/>
  <c r="R197" i="1"/>
  <c r="R163" i="1"/>
  <c r="R129" i="1"/>
  <c r="W342" i="1"/>
  <c r="W308" i="1"/>
  <c r="W274" i="1"/>
  <c r="W240" i="1"/>
  <c r="W197" i="1"/>
  <c r="W163" i="1"/>
  <c r="W129" i="1"/>
  <c r="W95" i="1"/>
  <c r="Y342" i="1"/>
  <c r="Y308" i="1"/>
  <c r="Y274" i="1"/>
  <c r="Y240" i="1"/>
  <c r="Y197" i="1"/>
  <c r="Y163" i="1"/>
  <c r="Y129" i="1"/>
  <c r="Y95" i="1"/>
  <c r="E343" i="1"/>
  <c r="E309" i="1"/>
  <c r="E275" i="1"/>
  <c r="E241" i="1"/>
  <c r="E198" i="1"/>
  <c r="E164" i="1"/>
  <c r="E130" i="1"/>
  <c r="E96" i="1"/>
  <c r="C343" i="1"/>
  <c r="C309" i="1"/>
  <c r="C275" i="1"/>
  <c r="C241" i="1"/>
  <c r="C198" i="1"/>
  <c r="C164" i="1"/>
  <c r="C130" i="1"/>
  <c r="C96" i="1"/>
  <c r="G343" i="1"/>
  <c r="G309" i="1"/>
  <c r="G275" i="1"/>
  <c r="G241" i="1"/>
  <c r="G198" i="1"/>
  <c r="G164" i="1"/>
  <c r="G130" i="1"/>
  <c r="G96" i="1"/>
  <c r="K343" i="1"/>
  <c r="K309" i="1"/>
  <c r="K275" i="1"/>
  <c r="K241" i="1"/>
  <c r="K198" i="1"/>
  <c r="K164" i="1"/>
  <c r="K130" i="1"/>
  <c r="K96" i="1"/>
  <c r="I343" i="1"/>
  <c r="I309" i="1"/>
  <c r="I275" i="1"/>
  <c r="I241" i="1"/>
  <c r="I198" i="1"/>
  <c r="I164" i="1"/>
  <c r="I130" i="1"/>
  <c r="I96" i="1"/>
  <c r="L343" i="1"/>
  <c r="L309" i="1"/>
  <c r="L275" i="1"/>
  <c r="L96" i="1"/>
  <c r="L241" i="1"/>
  <c r="L198" i="1"/>
  <c r="L164" i="1"/>
  <c r="L130" i="1"/>
  <c r="Q343" i="1"/>
  <c r="Q309" i="1"/>
  <c r="Q275" i="1"/>
  <c r="Q241" i="1"/>
  <c r="Q198" i="1"/>
  <c r="Q164" i="1"/>
  <c r="Q130" i="1"/>
  <c r="Q96" i="1"/>
  <c r="O343" i="1"/>
  <c r="O309" i="1"/>
  <c r="O275" i="1"/>
  <c r="O241" i="1"/>
  <c r="O198" i="1"/>
  <c r="O164" i="1"/>
  <c r="O130" i="1"/>
  <c r="O96" i="1"/>
  <c r="V343" i="1"/>
  <c r="V309" i="1"/>
  <c r="V275" i="1"/>
  <c r="V96" i="1"/>
  <c r="V241" i="1"/>
  <c r="V198" i="1"/>
  <c r="V164" i="1"/>
  <c r="V130" i="1"/>
  <c r="T343" i="1"/>
  <c r="T309" i="1"/>
  <c r="T275" i="1"/>
  <c r="T96" i="1"/>
  <c r="T241" i="1"/>
  <c r="T198" i="1"/>
  <c r="T164" i="1"/>
  <c r="T130" i="1"/>
  <c r="X343" i="1"/>
  <c r="X309" i="1"/>
  <c r="X275" i="1"/>
  <c r="X96" i="1"/>
  <c r="X241" i="1"/>
  <c r="X198" i="1"/>
  <c r="X164" i="1"/>
  <c r="X130" i="1"/>
  <c r="Y343" i="1"/>
  <c r="Y309" i="1"/>
  <c r="Y275" i="1"/>
  <c r="Y241" i="1"/>
  <c r="Y198" i="1"/>
  <c r="Y164" i="1"/>
  <c r="Y130" i="1"/>
  <c r="Y96" i="1"/>
  <c r="H344" i="1"/>
  <c r="H310" i="1"/>
  <c r="H276" i="1"/>
  <c r="H97" i="1"/>
  <c r="H242" i="1"/>
  <c r="H199" i="1"/>
  <c r="H165" i="1"/>
  <c r="H131" i="1"/>
  <c r="F344" i="1"/>
  <c r="F310" i="1"/>
  <c r="F276" i="1"/>
  <c r="F97" i="1"/>
  <c r="F242" i="1"/>
  <c r="F199" i="1"/>
  <c r="F165" i="1"/>
  <c r="F131" i="1"/>
  <c r="D344" i="1"/>
  <c r="D310" i="1"/>
  <c r="D276" i="1"/>
  <c r="D97" i="1"/>
  <c r="D242" i="1"/>
  <c r="D199" i="1"/>
  <c r="D165" i="1"/>
  <c r="D131" i="1"/>
  <c r="O344" i="1"/>
  <c r="O310" i="1"/>
  <c r="O276" i="1"/>
  <c r="O242" i="1"/>
  <c r="O199" i="1"/>
  <c r="O165" i="1"/>
  <c r="O131" i="1"/>
  <c r="O97" i="1"/>
  <c r="M344" i="1"/>
  <c r="M310" i="1"/>
  <c r="M276" i="1"/>
  <c r="M242" i="1"/>
  <c r="M199" i="1"/>
  <c r="M165" i="1"/>
  <c r="M131" i="1"/>
  <c r="M97" i="1"/>
  <c r="K344" i="1"/>
  <c r="K310" i="1"/>
  <c r="K276" i="1"/>
  <c r="K242" i="1"/>
  <c r="K199" i="1"/>
  <c r="K165" i="1"/>
  <c r="K131" i="1"/>
  <c r="K97" i="1"/>
  <c r="I344" i="1"/>
  <c r="I310" i="1"/>
  <c r="I276" i="1"/>
  <c r="I242" i="1"/>
  <c r="I199" i="1"/>
  <c r="I165" i="1"/>
  <c r="I131" i="1"/>
  <c r="I97" i="1"/>
  <c r="S344" i="1"/>
  <c r="S310" i="1"/>
  <c r="S276" i="1"/>
  <c r="S242" i="1"/>
  <c r="S199" i="1"/>
  <c r="S165" i="1"/>
  <c r="S131" i="1"/>
  <c r="S97" i="1"/>
  <c r="Q344" i="1"/>
  <c r="Q310" i="1"/>
  <c r="Q276" i="1"/>
  <c r="Q242" i="1"/>
  <c r="Q199" i="1"/>
  <c r="Q165" i="1"/>
  <c r="Q131" i="1"/>
  <c r="Q97" i="1"/>
  <c r="W344" i="1"/>
  <c r="W310" i="1"/>
  <c r="W276" i="1"/>
  <c r="W242" i="1"/>
  <c r="W199" i="1"/>
  <c r="W165" i="1"/>
  <c r="W131" i="1"/>
  <c r="W97" i="1"/>
  <c r="U344" i="1"/>
  <c r="U310" i="1"/>
  <c r="U276" i="1"/>
  <c r="U242" i="1"/>
  <c r="U199" i="1"/>
  <c r="U165" i="1"/>
  <c r="U131" i="1"/>
  <c r="U97" i="1"/>
  <c r="X344" i="1"/>
  <c r="X310" i="1"/>
  <c r="X276" i="1"/>
  <c r="X97" i="1"/>
  <c r="X242" i="1"/>
  <c r="X199" i="1"/>
  <c r="X165" i="1"/>
  <c r="X131" i="1"/>
  <c r="H345" i="1"/>
  <c r="H311" i="1"/>
  <c r="H277" i="1"/>
  <c r="H98" i="1"/>
  <c r="H243" i="1"/>
  <c r="H200" i="1"/>
  <c r="H166" i="1"/>
  <c r="H132" i="1"/>
  <c r="F345" i="1"/>
  <c r="F311" i="1"/>
  <c r="F277" i="1"/>
  <c r="F98" i="1"/>
  <c r="F243" i="1"/>
  <c r="F200" i="1"/>
  <c r="F166" i="1"/>
  <c r="F132" i="1"/>
  <c r="D345" i="1"/>
  <c r="D311" i="1"/>
  <c r="D277" i="1"/>
  <c r="D98" i="1"/>
  <c r="D243" i="1"/>
  <c r="D200" i="1"/>
  <c r="D166" i="1"/>
  <c r="D132" i="1"/>
  <c r="P345" i="1"/>
  <c r="P311" i="1"/>
  <c r="P277" i="1"/>
  <c r="P98" i="1"/>
  <c r="P243" i="1"/>
  <c r="P200" i="1"/>
  <c r="P166" i="1"/>
  <c r="P132" i="1"/>
  <c r="N345" i="1"/>
  <c r="N311" i="1"/>
  <c r="N277" i="1"/>
  <c r="N98" i="1"/>
  <c r="N243" i="1"/>
  <c r="N200" i="1"/>
  <c r="N166" i="1"/>
  <c r="N132" i="1"/>
  <c r="L345" i="1"/>
  <c r="L311" i="1"/>
  <c r="L277" i="1"/>
  <c r="L98" i="1"/>
  <c r="L243" i="1"/>
  <c r="L200" i="1"/>
  <c r="L166" i="1"/>
  <c r="L132" i="1"/>
  <c r="J345" i="1"/>
  <c r="J311" i="1"/>
  <c r="J277" i="1"/>
  <c r="J98" i="1"/>
  <c r="J243" i="1"/>
  <c r="J200" i="1"/>
  <c r="J166" i="1"/>
  <c r="J132" i="1"/>
  <c r="U345" i="1"/>
  <c r="U311" i="1"/>
  <c r="U277" i="1"/>
  <c r="U243" i="1"/>
  <c r="U200" i="1"/>
  <c r="U166" i="1"/>
  <c r="U132" i="1"/>
  <c r="U98" i="1"/>
  <c r="S345" i="1"/>
  <c r="S311" i="1"/>
  <c r="S277" i="1"/>
  <c r="S243" i="1"/>
  <c r="S200" i="1"/>
  <c r="S166" i="1"/>
  <c r="S132" i="1"/>
  <c r="S98" i="1"/>
  <c r="Q345" i="1"/>
  <c r="Q311" i="1"/>
  <c r="Q277" i="1"/>
  <c r="Q243" i="1"/>
  <c r="Q200" i="1"/>
  <c r="Q166" i="1"/>
  <c r="Q132" i="1"/>
  <c r="Q98" i="1"/>
  <c r="E794" i="1"/>
  <c r="E575" i="1"/>
  <c r="C794" i="1"/>
  <c r="C575" i="1"/>
  <c r="I794" i="1"/>
  <c r="I575" i="1"/>
  <c r="G794" i="1"/>
  <c r="G575" i="1"/>
  <c r="M794" i="1"/>
  <c r="M575" i="1"/>
  <c r="K794" i="1"/>
  <c r="K575" i="1"/>
  <c r="Q794" i="1"/>
  <c r="Q575" i="1"/>
  <c r="O794" i="1"/>
  <c r="O575" i="1"/>
  <c r="V794" i="1"/>
  <c r="V575" i="1"/>
  <c r="T794" i="1"/>
  <c r="T575" i="1"/>
  <c r="Y794" i="1"/>
  <c r="Y575" i="1"/>
  <c r="B795" i="1"/>
  <c r="B576" i="1"/>
  <c r="E795" i="1"/>
  <c r="E576" i="1"/>
  <c r="C795" i="1"/>
  <c r="C576" i="1"/>
  <c r="J795" i="1"/>
  <c r="J576" i="1"/>
  <c r="H795" i="1"/>
  <c r="H576" i="1"/>
  <c r="O795" i="1"/>
  <c r="O576" i="1"/>
  <c r="M795" i="1"/>
  <c r="M576" i="1"/>
  <c r="U795" i="1"/>
  <c r="U576" i="1"/>
  <c r="S795" i="1"/>
  <c r="S576" i="1"/>
  <c r="Q795" i="1"/>
  <c r="Q576" i="1"/>
  <c r="B796" i="1"/>
  <c r="B577" i="1"/>
  <c r="X795" i="1"/>
  <c r="X576" i="1"/>
  <c r="V795" i="1"/>
  <c r="V576" i="1"/>
  <c r="F796" i="1"/>
  <c r="F577" i="1"/>
  <c r="D796" i="1"/>
  <c r="D577" i="1"/>
  <c r="J796" i="1"/>
  <c r="J577" i="1"/>
  <c r="H796" i="1"/>
  <c r="H577" i="1"/>
  <c r="M796" i="1"/>
  <c r="M577" i="1"/>
  <c r="K796" i="1"/>
  <c r="K577" i="1"/>
  <c r="Q796" i="1"/>
  <c r="Q577" i="1"/>
  <c r="O796" i="1"/>
  <c r="O577" i="1"/>
  <c r="X796" i="1"/>
  <c r="X577" i="1"/>
  <c r="V796" i="1"/>
  <c r="V577" i="1"/>
  <c r="T796" i="1"/>
  <c r="T577" i="1"/>
  <c r="B797" i="1"/>
  <c r="B578" i="1"/>
  <c r="H797" i="1"/>
  <c r="H578" i="1"/>
  <c r="F797" i="1"/>
  <c r="F578" i="1"/>
  <c r="D797" i="1"/>
  <c r="D578" i="1"/>
  <c r="O797" i="1"/>
  <c r="O578" i="1"/>
  <c r="M797" i="1"/>
  <c r="M578" i="1"/>
  <c r="K797" i="1"/>
  <c r="K578" i="1"/>
  <c r="U797" i="1"/>
  <c r="U578" i="1"/>
  <c r="S797" i="1"/>
  <c r="S578" i="1"/>
  <c r="Q797" i="1"/>
  <c r="Q578" i="1"/>
  <c r="B798" i="1"/>
  <c r="B579" i="1"/>
  <c r="X797" i="1"/>
  <c r="X578" i="1"/>
  <c r="V797" i="1"/>
  <c r="V578" i="1"/>
  <c r="G798" i="1"/>
  <c r="G579" i="1"/>
  <c r="E798" i="1"/>
  <c r="E579" i="1"/>
  <c r="C798" i="1"/>
  <c r="C579" i="1"/>
  <c r="M798" i="1"/>
  <c r="M579" i="1"/>
  <c r="K798" i="1"/>
  <c r="K579" i="1"/>
  <c r="I798" i="1"/>
  <c r="I579" i="1"/>
  <c r="Q798" i="1"/>
  <c r="Q579" i="1"/>
  <c r="O798" i="1"/>
  <c r="O579" i="1"/>
  <c r="U798" i="1"/>
  <c r="U579" i="1"/>
  <c r="S798" i="1"/>
  <c r="S579" i="1"/>
  <c r="Y798" i="1"/>
  <c r="Y579" i="1"/>
  <c r="W798" i="1"/>
  <c r="W579" i="1"/>
  <c r="E799" i="1"/>
  <c r="E580" i="1"/>
  <c r="C799" i="1"/>
  <c r="C580" i="1"/>
  <c r="I799" i="1"/>
  <c r="I580" i="1"/>
  <c r="G799" i="1"/>
  <c r="G580" i="1"/>
  <c r="N799" i="1"/>
  <c r="N580" i="1"/>
  <c r="L799" i="1"/>
  <c r="L580" i="1"/>
  <c r="S799" i="1"/>
  <c r="S580" i="1"/>
  <c r="Q799" i="1"/>
  <c r="Q580" i="1"/>
  <c r="X799" i="1"/>
  <c r="X580" i="1"/>
  <c r="V799" i="1"/>
  <c r="V580" i="1"/>
  <c r="T799" i="1"/>
  <c r="T580" i="1"/>
  <c r="C800" i="1"/>
  <c r="C581" i="1"/>
  <c r="F800" i="1"/>
  <c r="F581" i="1"/>
  <c r="D800" i="1"/>
  <c r="D581" i="1"/>
  <c r="I800" i="1"/>
  <c r="I581" i="1"/>
  <c r="G800" i="1"/>
  <c r="G581" i="1"/>
  <c r="M800" i="1"/>
  <c r="M581" i="1"/>
  <c r="K800" i="1"/>
  <c r="K581" i="1"/>
  <c r="Q800" i="1"/>
  <c r="Q581" i="1"/>
  <c r="O800" i="1"/>
  <c r="O581" i="1"/>
  <c r="U800" i="1"/>
  <c r="U581" i="1"/>
  <c r="S800" i="1"/>
  <c r="S581" i="1"/>
  <c r="Y800" i="1"/>
  <c r="Y581" i="1"/>
  <c r="W800" i="1"/>
  <c r="W581" i="1"/>
  <c r="D801" i="1"/>
  <c r="D582" i="1"/>
  <c r="I801" i="1"/>
  <c r="I582" i="1"/>
  <c r="G801" i="1"/>
  <c r="G582" i="1"/>
  <c r="L801" i="1"/>
  <c r="L582" i="1"/>
  <c r="J801" i="1"/>
  <c r="J582" i="1"/>
  <c r="N801" i="1"/>
  <c r="N582" i="1"/>
  <c r="R801" i="1"/>
  <c r="R582" i="1"/>
  <c r="P801" i="1"/>
  <c r="P582" i="1"/>
  <c r="U801" i="1"/>
  <c r="U582" i="1"/>
  <c r="S801" i="1"/>
  <c r="S582" i="1"/>
  <c r="Y801" i="1"/>
  <c r="Y582" i="1"/>
  <c r="W801" i="1"/>
  <c r="W582" i="1"/>
  <c r="D802" i="1"/>
  <c r="D583" i="1"/>
  <c r="H802" i="1"/>
  <c r="H583" i="1"/>
  <c r="F802" i="1"/>
  <c r="F583" i="1"/>
  <c r="J802" i="1"/>
  <c r="J583" i="1"/>
  <c r="N802" i="1"/>
  <c r="N583" i="1"/>
  <c r="L802" i="1"/>
  <c r="L583" i="1"/>
  <c r="P802" i="1"/>
  <c r="P583" i="1"/>
  <c r="T802" i="1"/>
  <c r="T583" i="1"/>
  <c r="R802" i="1"/>
  <c r="R583" i="1"/>
  <c r="V802" i="1"/>
  <c r="V583" i="1"/>
  <c r="B803" i="1"/>
  <c r="B584" i="1"/>
  <c r="X802" i="1"/>
  <c r="X583" i="1"/>
  <c r="C803" i="1"/>
  <c r="C584" i="1"/>
  <c r="E803" i="1"/>
  <c r="E584" i="1"/>
  <c r="G803" i="1"/>
  <c r="G584" i="1"/>
  <c r="I803" i="1"/>
  <c r="I584" i="1"/>
  <c r="K803" i="1"/>
  <c r="K584" i="1"/>
  <c r="M803" i="1"/>
  <c r="M584" i="1"/>
  <c r="O803" i="1"/>
  <c r="O584" i="1"/>
  <c r="Q803" i="1"/>
  <c r="Q584" i="1"/>
  <c r="S803" i="1"/>
  <c r="S584" i="1"/>
  <c r="U803" i="1"/>
  <c r="U584" i="1"/>
  <c r="W803" i="1"/>
  <c r="W584" i="1"/>
  <c r="Y803" i="1"/>
  <c r="Y584" i="1"/>
  <c r="D804" i="1"/>
  <c r="D585" i="1"/>
  <c r="F804" i="1"/>
  <c r="F585" i="1"/>
  <c r="H804" i="1"/>
  <c r="H585" i="1"/>
  <c r="J804" i="1"/>
  <c r="J585" i="1"/>
  <c r="L804" i="1"/>
  <c r="L585" i="1"/>
  <c r="N804" i="1"/>
  <c r="N585" i="1"/>
  <c r="B122" i="1"/>
  <c r="B335" i="1"/>
  <c r="B301" i="1"/>
  <c r="B267" i="1"/>
  <c r="B233" i="1"/>
  <c r="B190" i="1"/>
  <c r="B156" i="1"/>
  <c r="B88" i="1"/>
  <c r="I335" i="1"/>
  <c r="I301" i="1"/>
  <c r="I267" i="1"/>
  <c r="I233" i="1"/>
  <c r="I190" i="1"/>
  <c r="I156" i="1"/>
  <c r="I122" i="1"/>
  <c r="I88" i="1"/>
  <c r="G335" i="1"/>
  <c r="G301" i="1"/>
  <c r="G267" i="1"/>
  <c r="G233" i="1"/>
  <c r="G190" i="1"/>
  <c r="G156" i="1"/>
  <c r="G122" i="1"/>
  <c r="G88" i="1"/>
  <c r="E335" i="1"/>
  <c r="E301" i="1"/>
  <c r="E88" i="1"/>
  <c r="E267" i="1"/>
  <c r="E233" i="1"/>
  <c r="E190" i="1"/>
  <c r="E156" i="1"/>
  <c r="E122" i="1"/>
  <c r="C335" i="1"/>
  <c r="C301" i="1"/>
  <c r="C88" i="1"/>
  <c r="C267" i="1"/>
  <c r="C233" i="1"/>
  <c r="C190" i="1"/>
  <c r="C156" i="1"/>
  <c r="C122" i="1"/>
  <c r="O335" i="1"/>
  <c r="O301" i="1"/>
  <c r="O267" i="1"/>
  <c r="O233" i="1"/>
  <c r="O190" i="1"/>
  <c r="O156" i="1"/>
  <c r="O122" i="1"/>
  <c r="O88" i="1"/>
  <c r="M335" i="1"/>
  <c r="M301" i="1"/>
  <c r="M267" i="1"/>
  <c r="M233" i="1"/>
  <c r="M190" i="1"/>
  <c r="M156" i="1"/>
  <c r="M122" i="1"/>
  <c r="M88" i="1"/>
  <c r="K335" i="1"/>
  <c r="K301" i="1"/>
  <c r="K267" i="1"/>
  <c r="K233" i="1"/>
  <c r="K190" i="1"/>
  <c r="K156" i="1"/>
  <c r="K122" i="1"/>
  <c r="K88" i="1"/>
  <c r="S335" i="1"/>
  <c r="S301" i="1"/>
  <c r="S267" i="1"/>
  <c r="S233" i="1"/>
  <c r="S190" i="1"/>
  <c r="S156" i="1"/>
  <c r="S122" i="1"/>
  <c r="S88" i="1"/>
  <c r="Q335" i="1"/>
  <c r="Q301" i="1"/>
  <c r="Q267" i="1"/>
  <c r="Q233" i="1"/>
  <c r="Q190" i="1"/>
  <c r="Q156" i="1"/>
  <c r="Q122" i="1"/>
  <c r="Q88" i="1"/>
  <c r="V335" i="1"/>
  <c r="V301" i="1"/>
  <c r="V267" i="1"/>
  <c r="V233" i="1"/>
  <c r="V190" i="1"/>
  <c r="V156" i="1"/>
  <c r="V122" i="1"/>
  <c r="V88" i="1"/>
  <c r="X335" i="1"/>
  <c r="X301" i="1"/>
  <c r="X267" i="1"/>
  <c r="X233" i="1"/>
  <c r="X190" i="1"/>
  <c r="X156" i="1"/>
  <c r="X122" i="1"/>
  <c r="X88" i="1"/>
  <c r="B336" i="1"/>
  <c r="B302" i="1"/>
  <c r="B268" i="1"/>
  <c r="B89" i="1"/>
  <c r="B234" i="1"/>
  <c r="B191" i="1"/>
  <c r="B157" i="1"/>
  <c r="B123" i="1"/>
  <c r="G336" i="1"/>
  <c r="G302" i="1"/>
  <c r="G268" i="1"/>
  <c r="G234" i="1"/>
  <c r="G191" i="1"/>
  <c r="G157" i="1"/>
  <c r="G123" i="1"/>
  <c r="G89" i="1"/>
  <c r="E336" i="1"/>
  <c r="E302" i="1"/>
  <c r="E268" i="1"/>
  <c r="E234" i="1"/>
  <c r="E191" i="1"/>
  <c r="E157" i="1"/>
  <c r="E123" i="1"/>
  <c r="E89" i="1"/>
  <c r="C336" i="1"/>
  <c r="C302" i="1"/>
  <c r="C268" i="1"/>
  <c r="C234" i="1"/>
  <c r="C191" i="1"/>
  <c r="C157" i="1"/>
  <c r="C123" i="1"/>
  <c r="C89" i="1"/>
  <c r="J336" i="1"/>
  <c r="J302" i="1"/>
  <c r="J268" i="1"/>
  <c r="J89" i="1"/>
  <c r="J234" i="1"/>
  <c r="J191" i="1"/>
  <c r="J157" i="1"/>
  <c r="J123" i="1"/>
  <c r="N336" i="1"/>
  <c r="N302" i="1"/>
  <c r="N268" i="1"/>
  <c r="N89" i="1"/>
  <c r="N234" i="1"/>
  <c r="N191" i="1"/>
  <c r="N157" i="1"/>
  <c r="N123" i="1"/>
  <c r="L336" i="1"/>
  <c r="L302" i="1"/>
  <c r="L268" i="1"/>
  <c r="L89" i="1"/>
  <c r="L234" i="1"/>
  <c r="L191" i="1"/>
  <c r="L157" i="1"/>
  <c r="L123" i="1"/>
  <c r="Q336" i="1"/>
  <c r="Q302" i="1"/>
  <c r="Q268" i="1"/>
  <c r="Q234" i="1"/>
  <c r="Q191" i="1"/>
  <c r="Q157" i="1"/>
  <c r="Q123" i="1"/>
  <c r="Q89" i="1"/>
  <c r="O336" i="1"/>
  <c r="O302" i="1"/>
  <c r="O268" i="1"/>
  <c r="O234" i="1"/>
  <c r="O191" i="1"/>
  <c r="O157" i="1"/>
  <c r="O123" i="1"/>
  <c r="O89" i="1"/>
  <c r="V336" i="1"/>
  <c r="V302" i="1"/>
  <c r="V268" i="1"/>
  <c r="V89" i="1"/>
  <c r="V234" i="1"/>
  <c r="V191" i="1"/>
  <c r="V157" i="1"/>
  <c r="V123" i="1"/>
  <c r="T336" i="1"/>
  <c r="T302" i="1"/>
  <c r="T268" i="1"/>
  <c r="T89" i="1"/>
  <c r="T234" i="1"/>
  <c r="T191" i="1"/>
  <c r="T157" i="1"/>
  <c r="T123" i="1"/>
  <c r="B337" i="1"/>
  <c r="B303" i="1"/>
  <c r="B269" i="1"/>
  <c r="B90" i="1"/>
  <c r="B235" i="1"/>
  <c r="B192" i="1"/>
  <c r="B158" i="1"/>
  <c r="B124" i="1"/>
  <c r="X336" i="1"/>
  <c r="X302" i="1"/>
  <c r="X268" i="1"/>
  <c r="X89" i="1"/>
  <c r="X234" i="1"/>
  <c r="X191" i="1"/>
  <c r="X157" i="1"/>
  <c r="X123" i="1"/>
  <c r="D337" i="1"/>
  <c r="D303" i="1"/>
  <c r="D269" i="1"/>
  <c r="D90" i="1"/>
  <c r="D235" i="1"/>
  <c r="D192" i="1"/>
  <c r="D158" i="1"/>
  <c r="D124" i="1"/>
  <c r="H337" i="1"/>
  <c r="H303" i="1"/>
  <c r="H269" i="1"/>
  <c r="H90" i="1"/>
  <c r="H235" i="1"/>
  <c r="H192" i="1"/>
  <c r="H158" i="1"/>
  <c r="H124" i="1"/>
  <c r="F337" i="1"/>
  <c r="F303" i="1"/>
  <c r="F269" i="1"/>
  <c r="F90" i="1"/>
  <c r="F235" i="1"/>
  <c r="F192" i="1"/>
  <c r="F158" i="1"/>
  <c r="F124" i="1"/>
  <c r="J337" i="1"/>
  <c r="J303" i="1"/>
  <c r="J269" i="1"/>
  <c r="J90" i="1"/>
  <c r="J235" i="1"/>
  <c r="J192" i="1"/>
  <c r="J158" i="1"/>
  <c r="J124" i="1"/>
  <c r="O337" i="1"/>
  <c r="O303" i="1"/>
  <c r="O269" i="1"/>
  <c r="O235" i="1"/>
  <c r="O192" i="1"/>
  <c r="O158" i="1"/>
  <c r="O124" i="1"/>
  <c r="O90" i="1"/>
  <c r="M337" i="1"/>
  <c r="M303" i="1"/>
  <c r="M269" i="1"/>
  <c r="M235" i="1"/>
  <c r="M192" i="1"/>
  <c r="M158" i="1"/>
  <c r="M124" i="1"/>
  <c r="M90" i="1"/>
  <c r="R337" i="1"/>
  <c r="R303" i="1"/>
  <c r="R269" i="1"/>
  <c r="R90" i="1"/>
  <c r="R235" i="1"/>
  <c r="R192" i="1"/>
  <c r="R158" i="1"/>
  <c r="R124" i="1"/>
  <c r="P337" i="1"/>
  <c r="P303" i="1"/>
  <c r="P269" i="1"/>
  <c r="P90" i="1"/>
  <c r="P235" i="1"/>
  <c r="P192" i="1"/>
  <c r="P158" i="1"/>
  <c r="P124" i="1"/>
  <c r="U337" i="1"/>
  <c r="U303" i="1"/>
  <c r="U269" i="1"/>
  <c r="U235" i="1"/>
  <c r="U192" i="1"/>
  <c r="U158" i="1"/>
  <c r="U124" i="1"/>
  <c r="U90" i="1"/>
  <c r="S337" i="1"/>
  <c r="S303" i="1"/>
  <c r="S269" i="1"/>
  <c r="S235" i="1"/>
  <c r="S192" i="1"/>
  <c r="S158" i="1"/>
  <c r="S124" i="1"/>
  <c r="S90" i="1"/>
  <c r="Y337" i="1"/>
  <c r="Y303" i="1"/>
  <c r="Y269" i="1"/>
  <c r="Y235" i="1"/>
  <c r="Y192" i="1"/>
  <c r="Y158" i="1"/>
  <c r="Y124" i="1"/>
  <c r="Y90" i="1"/>
  <c r="W337" i="1"/>
  <c r="W303" i="1"/>
  <c r="W269" i="1"/>
  <c r="W235" i="1"/>
  <c r="W192" i="1"/>
  <c r="W158" i="1"/>
  <c r="W124" i="1"/>
  <c r="W90" i="1"/>
  <c r="H338" i="1"/>
  <c r="H304" i="1"/>
  <c r="H270" i="1"/>
  <c r="H91" i="1"/>
  <c r="H236" i="1"/>
  <c r="H193" i="1"/>
  <c r="H159" i="1"/>
  <c r="H125" i="1"/>
  <c r="F338" i="1"/>
  <c r="F304" i="1"/>
  <c r="F270" i="1"/>
  <c r="F91" i="1"/>
  <c r="F236" i="1"/>
  <c r="F193" i="1"/>
  <c r="F159" i="1"/>
  <c r="F125" i="1"/>
  <c r="D338" i="1"/>
  <c r="D304" i="1"/>
  <c r="D270" i="1"/>
  <c r="D91" i="1"/>
  <c r="D236" i="1"/>
  <c r="D193" i="1"/>
  <c r="D159" i="1"/>
  <c r="D125" i="1"/>
  <c r="M338" i="1"/>
  <c r="M304" i="1"/>
  <c r="M270" i="1"/>
  <c r="M236" i="1"/>
  <c r="M193" i="1"/>
  <c r="M159" i="1"/>
  <c r="M125" i="1"/>
  <c r="M91" i="1"/>
  <c r="K338" i="1"/>
  <c r="K304" i="1"/>
  <c r="K270" i="1"/>
  <c r="K236" i="1"/>
  <c r="K193" i="1"/>
  <c r="K159" i="1"/>
  <c r="K125" i="1"/>
  <c r="K91" i="1"/>
  <c r="R338" i="1"/>
  <c r="R304" i="1"/>
  <c r="R270" i="1"/>
  <c r="R91" i="1"/>
  <c r="R236" i="1"/>
  <c r="R193" i="1"/>
  <c r="R159" i="1"/>
  <c r="R125" i="1"/>
  <c r="P338" i="1"/>
  <c r="P304" i="1"/>
  <c r="P270" i="1"/>
  <c r="P91" i="1"/>
  <c r="P236" i="1"/>
  <c r="P193" i="1"/>
  <c r="P159" i="1"/>
  <c r="P125" i="1"/>
  <c r="N338" i="1"/>
  <c r="N304" i="1"/>
  <c r="N270" i="1"/>
  <c r="N91" i="1"/>
  <c r="N236" i="1"/>
  <c r="N193" i="1"/>
  <c r="N159" i="1"/>
  <c r="N125" i="1"/>
  <c r="T338" i="1"/>
  <c r="T304" i="1"/>
  <c r="T270" i="1"/>
  <c r="T91" i="1"/>
  <c r="T236" i="1"/>
  <c r="T193" i="1"/>
  <c r="T159" i="1"/>
  <c r="T125" i="1"/>
  <c r="B339" i="1"/>
  <c r="B305" i="1"/>
  <c r="B271" i="1"/>
  <c r="B92" i="1"/>
  <c r="B237" i="1"/>
  <c r="B194" i="1"/>
  <c r="B160" i="1"/>
  <c r="B126" i="1"/>
  <c r="X338" i="1"/>
  <c r="X304" i="1"/>
  <c r="X270" i="1"/>
  <c r="X91" i="1"/>
  <c r="X236" i="1"/>
  <c r="X193" i="1"/>
  <c r="X159" i="1"/>
  <c r="X125" i="1"/>
  <c r="V338" i="1"/>
  <c r="V304" i="1"/>
  <c r="V270" i="1"/>
  <c r="V91" i="1"/>
  <c r="V236" i="1"/>
  <c r="V193" i="1"/>
  <c r="V159" i="1"/>
  <c r="V125" i="1"/>
  <c r="F339" i="1"/>
  <c r="F305" i="1"/>
  <c r="F271" i="1"/>
  <c r="F92" i="1"/>
  <c r="F237" i="1"/>
  <c r="F194" i="1"/>
  <c r="F160" i="1"/>
  <c r="F126" i="1"/>
  <c r="D339" i="1"/>
  <c r="D305" i="1"/>
  <c r="D271" i="1"/>
  <c r="D92" i="1"/>
  <c r="D237" i="1"/>
  <c r="D194" i="1"/>
  <c r="D160" i="1"/>
  <c r="D126" i="1"/>
  <c r="M339" i="1"/>
  <c r="M305" i="1"/>
  <c r="M271" i="1"/>
  <c r="M237" i="1"/>
  <c r="M194" i="1"/>
  <c r="M160" i="1"/>
  <c r="M126" i="1"/>
  <c r="M92" i="1"/>
  <c r="K339" i="1"/>
  <c r="K305" i="1"/>
  <c r="K271" i="1"/>
  <c r="K237" i="1"/>
  <c r="K194" i="1"/>
  <c r="K160" i="1"/>
  <c r="K126" i="1"/>
  <c r="K92" i="1"/>
  <c r="I339" i="1"/>
  <c r="I305" i="1"/>
  <c r="I271" i="1"/>
  <c r="I237" i="1"/>
  <c r="I194" i="1"/>
  <c r="I160" i="1"/>
  <c r="I126" i="1"/>
  <c r="I92" i="1"/>
  <c r="T339" i="1"/>
  <c r="T305" i="1"/>
  <c r="T271" i="1"/>
  <c r="T92" i="1"/>
  <c r="T237" i="1"/>
  <c r="T194" i="1"/>
  <c r="T160" i="1"/>
  <c r="T126" i="1"/>
  <c r="R339" i="1"/>
  <c r="R305" i="1"/>
  <c r="R271" i="1"/>
  <c r="R92" i="1"/>
  <c r="R237" i="1"/>
  <c r="R194" i="1"/>
  <c r="R160" i="1"/>
  <c r="R126" i="1"/>
  <c r="P339" i="1"/>
  <c r="P305" i="1"/>
  <c r="P271" i="1"/>
  <c r="P92" i="1"/>
  <c r="P237" i="1"/>
  <c r="P194" i="1"/>
  <c r="P160" i="1"/>
  <c r="P126" i="1"/>
  <c r="N339" i="1"/>
  <c r="N305" i="1"/>
  <c r="N271" i="1"/>
  <c r="N92" i="1"/>
  <c r="N237" i="1"/>
  <c r="N194" i="1"/>
  <c r="N160" i="1"/>
  <c r="N126" i="1"/>
  <c r="Y339" i="1"/>
  <c r="Y305" i="1"/>
  <c r="Y271" i="1"/>
  <c r="Y237" i="1"/>
  <c r="Y194" i="1"/>
  <c r="Y160" i="1"/>
  <c r="Y126" i="1"/>
  <c r="Y92" i="1"/>
  <c r="W339" i="1"/>
  <c r="W305" i="1"/>
  <c r="W271" i="1"/>
  <c r="W237" i="1"/>
  <c r="W194" i="1"/>
  <c r="W160" i="1"/>
  <c r="W126" i="1"/>
  <c r="W92" i="1"/>
  <c r="U339" i="1"/>
  <c r="U305" i="1"/>
  <c r="U271" i="1"/>
  <c r="U237" i="1"/>
  <c r="U194" i="1"/>
  <c r="U160" i="1"/>
  <c r="U126" i="1"/>
  <c r="U92" i="1"/>
  <c r="I340" i="1"/>
  <c r="I306" i="1"/>
  <c r="I272" i="1"/>
  <c r="I238" i="1"/>
  <c r="I195" i="1"/>
  <c r="I161" i="1"/>
  <c r="I127" i="1"/>
  <c r="I93" i="1"/>
  <c r="G340" i="1"/>
  <c r="G306" i="1"/>
  <c r="G272" i="1"/>
  <c r="G238" i="1"/>
  <c r="G195" i="1"/>
  <c r="G161" i="1"/>
  <c r="G127" i="1"/>
  <c r="G93" i="1"/>
  <c r="E340" i="1"/>
  <c r="E306" i="1"/>
  <c r="E272" i="1"/>
  <c r="E238" i="1"/>
  <c r="E195" i="1"/>
  <c r="E161" i="1"/>
  <c r="E127" i="1"/>
  <c r="E93" i="1"/>
  <c r="C340" i="1"/>
  <c r="C306" i="1"/>
  <c r="C272" i="1"/>
  <c r="C238" i="1"/>
  <c r="C195" i="1"/>
  <c r="C161" i="1"/>
  <c r="C127" i="1"/>
  <c r="C93" i="1"/>
  <c r="N340" i="1"/>
  <c r="N306" i="1"/>
  <c r="N272" i="1"/>
  <c r="N93" i="1"/>
  <c r="N238" i="1"/>
  <c r="N195" i="1"/>
  <c r="N161" i="1"/>
  <c r="N127" i="1"/>
  <c r="L340" i="1"/>
  <c r="L306" i="1"/>
  <c r="L272" i="1"/>
  <c r="L93" i="1"/>
  <c r="L238" i="1"/>
  <c r="L195" i="1"/>
  <c r="L161" i="1"/>
  <c r="L127" i="1"/>
  <c r="S340" i="1"/>
  <c r="S306" i="1"/>
  <c r="S272" i="1"/>
  <c r="S238" i="1"/>
  <c r="S195" i="1"/>
  <c r="S161" i="1"/>
  <c r="S127" i="1"/>
  <c r="S93" i="1"/>
  <c r="Q340" i="1"/>
  <c r="Q306" i="1"/>
  <c r="Q272" i="1"/>
  <c r="Q238" i="1"/>
  <c r="Q195" i="1"/>
  <c r="Q161" i="1"/>
  <c r="Q127" i="1"/>
  <c r="Q93" i="1"/>
  <c r="W340" i="1"/>
  <c r="W306" i="1"/>
  <c r="W272" i="1"/>
  <c r="W238" i="1"/>
  <c r="W195" i="1"/>
  <c r="W161" i="1"/>
  <c r="W127" i="1"/>
  <c r="W93" i="1"/>
  <c r="U340" i="1"/>
  <c r="U306" i="1"/>
  <c r="U272" i="1"/>
  <c r="U238" i="1"/>
  <c r="U195" i="1"/>
  <c r="U161" i="1"/>
  <c r="U127" i="1"/>
  <c r="U93" i="1"/>
  <c r="B341" i="1"/>
  <c r="B307" i="1"/>
  <c r="B273" i="1"/>
  <c r="B94" i="1"/>
  <c r="B239" i="1"/>
  <c r="B196" i="1"/>
  <c r="B162" i="1"/>
  <c r="B128" i="1"/>
  <c r="X340" i="1"/>
  <c r="X306" i="1"/>
  <c r="X272" i="1"/>
  <c r="X93" i="1"/>
  <c r="X238" i="1"/>
  <c r="X195" i="1"/>
  <c r="X161" i="1"/>
  <c r="X127" i="1"/>
  <c r="H341" i="1"/>
  <c r="H307" i="1"/>
  <c r="H273" i="1"/>
  <c r="H94" i="1"/>
  <c r="H239" i="1"/>
  <c r="H196" i="1"/>
  <c r="H162" i="1"/>
  <c r="H128" i="1"/>
  <c r="F341" i="1"/>
  <c r="F307" i="1"/>
  <c r="F273" i="1"/>
  <c r="F94" i="1"/>
  <c r="F239" i="1"/>
  <c r="F196" i="1"/>
  <c r="F162" i="1"/>
  <c r="F128" i="1"/>
  <c r="D341" i="1"/>
  <c r="D307" i="1"/>
  <c r="D273" i="1"/>
  <c r="D94" i="1"/>
  <c r="D239" i="1"/>
  <c r="D196" i="1"/>
  <c r="D162" i="1"/>
  <c r="D128" i="1"/>
  <c r="L341" i="1"/>
  <c r="L307" i="1"/>
  <c r="L273" i="1"/>
  <c r="L94" i="1"/>
  <c r="L239" i="1"/>
  <c r="L196" i="1"/>
  <c r="L162" i="1"/>
  <c r="L128" i="1"/>
  <c r="J341" i="1"/>
  <c r="J307" i="1"/>
  <c r="J273" i="1"/>
  <c r="J94" i="1"/>
  <c r="J239" i="1"/>
  <c r="J196" i="1"/>
  <c r="J162" i="1"/>
  <c r="J128" i="1"/>
  <c r="O341" i="1"/>
  <c r="O307" i="1"/>
  <c r="O273" i="1"/>
  <c r="O239" i="1"/>
  <c r="O196" i="1"/>
  <c r="O162" i="1"/>
  <c r="O128" i="1"/>
  <c r="O94" i="1"/>
  <c r="M341" i="1"/>
  <c r="M307" i="1"/>
  <c r="M273" i="1"/>
  <c r="M239" i="1"/>
  <c r="M196" i="1"/>
  <c r="M162" i="1"/>
  <c r="M128" i="1"/>
  <c r="M94" i="1"/>
  <c r="R341" i="1"/>
  <c r="R307" i="1"/>
  <c r="R273" i="1"/>
  <c r="R94" i="1"/>
  <c r="R239" i="1"/>
  <c r="R196" i="1"/>
  <c r="R162" i="1"/>
  <c r="R128" i="1"/>
  <c r="Y341" i="1"/>
  <c r="Y307" i="1"/>
  <c r="Y273" i="1"/>
  <c r="Y239" i="1"/>
  <c r="Y196" i="1"/>
  <c r="Y162" i="1"/>
  <c r="Y128" i="1"/>
  <c r="Y94" i="1"/>
  <c r="W341" i="1"/>
  <c r="W307" i="1"/>
  <c r="W273" i="1"/>
  <c r="W239" i="1"/>
  <c r="W196" i="1"/>
  <c r="W162" i="1"/>
  <c r="W128" i="1"/>
  <c r="W94" i="1"/>
  <c r="U341" i="1"/>
  <c r="U307" i="1"/>
  <c r="U273" i="1"/>
  <c r="U239" i="1"/>
  <c r="U196" i="1"/>
  <c r="U162" i="1"/>
  <c r="U128" i="1"/>
  <c r="U94" i="1"/>
  <c r="B342" i="1"/>
  <c r="B308" i="1"/>
  <c r="B274" i="1"/>
  <c r="B95" i="1"/>
  <c r="B240" i="1"/>
  <c r="B197" i="1"/>
  <c r="B163" i="1"/>
  <c r="B129" i="1"/>
  <c r="E342" i="1"/>
  <c r="E308" i="1"/>
  <c r="E274" i="1"/>
  <c r="E240" i="1"/>
  <c r="E197" i="1"/>
  <c r="E163" i="1"/>
  <c r="E129" i="1"/>
  <c r="E95" i="1"/>
  <c r="C342" i="1"/>
  <c r="C308" i="1"/>
  <c r="C274" i="1"/>
  <c r="C240" i="1"/>
  <c r="C197" i="1"/>
  <c r="C163" i="1"/>
  <c r="C129" i="1"/>
  <c r="C95" i="1"/>
  <c r="H342" i="1"/>
  <c r="H308" i="1"/>
  <c r="H274" i="1"/>
  <c r="H95" i="1"/>
  <c r="H240" i="1"/>
  <c r="H197" i="1"/>
  <c r="H163" i="1"/>
  <c r="H129" i="1"/>
  <c r="M342" i="1"/>
  <c r="M308" i="1"/>
  <c r="M274" i="1"/>
  <c r="M240" i="1"/>
  <c r="M197" i="1"/>
  <c r="M163" i="1"/>
  <c r="M129" i="1"/>
  <c r="M95" i="1"/>
  <c r="K342" i="1"/>
  <c r="K308" i="1"/>
  <c r="K274" i="1"/>
  <c r="K240" i="1"/>
  <c r="K197" i="1"/>
  <c r="K163" i="1"/>
  <c r="K129" i="1"/>
  <c r="K95" i="1"/>
  <c r="Q342" i="1"/>
  <c r="Q308" i="1"/>
  <c r="Q274" i="1"/>
  <c r="Q240" i="1"/>
  <c r="Q197" i="1"/>
  <c r="Q163" i="1"/>
  <c r="Q129" i="1"/>
  <c r="Q95" i="1"/>
  <c r="O342" i="1"/>
  <c r="O308" i="1"/>
  <c r="O274" i="1"/>
  <c r="O240" i="1"/>
  <c r="O197" i="1"/>
  <c r="O163" i="1"/>
  <c r="O129" i="1"/>
  <c r="O95" i="1"/>
  <c r="U342" i="1"/>
  <c r="U308" i="1"/>
  <c r="U274" i="1"/>
  <c r="U240" i="1"/>
  <c r="U197" i="1"/>
  <c r="U163" i="1"/>
  <c r="U129" i="1"/>
  <c r="U95" i="1"/>
  <c r="S342" i="1"/>
  <c r="S308" i="1"/>
  <c r="S274" i="1"/>
  <c r="S240" i="1"/>
  <c r="S197" i="1"/>
  <c r="S163" i="1"/>
  <c r="S129" i="1"/>
  <c r="S95" i="1"/>
  <c r="X342" i="1"/>
  <c r="X308" i="1"/>
  <c r="X274" i="1"/>
  <c r="X95" i="1"/>
  <c r="X240" i="1"/>
  <c r="X197" i="1"/>
  <c r="X163" i="1"/>
  <c r="X129" i="1"/>
  <c r="V342" i="1"/>
  <c r="V308" i="1"/>
  <c r="V274" i="1"/>
  <c r="V95" i="1"/>
  <c r="V240" i="1"/>
  <c r="V197" i="1"/>
  <c r="V163" i="1"/>
  <c r="V129" i="1"/>
  <c r="B343" i="1"/>
  <c r="B309" i="1"/>
  <c r="B275" i="1"/>
  <c r="B96" i="1"/>
  <c r="B241" i="1"/>
  <c r="B198" i="1"/>
  <c r="B164" i="1"/>
  <c r="B130" i="1"/>
  <c r="D343" i="1"/>
  <c r="D309" i="1"/>
  <c r="D275" i="1"/>
  <c r="D96" i="1"/>
  <c r="D241" i="1"/>
  <c r="D198" i="1"/>
  <c r="D164" i="1"/>
  <c r="D130" i="1"/>
  <c r="H343" i="1"/>
  <c r="H309" i="1"/>
  <c r="H275" i="1"/>
  <c r="H96" i="1"/>
  <c r="H241" i="1"/>
  <c r="H198" i="1"/>
  <c r="H164" i="1"/>
  <c r="H130" i="1"/>
  <c r="F343" i="1"/>
  <c r="F309" i="1"/>
  <c r="F275" i="1"/>
  <c r="F96" i="1"/>
  <c r="F241" i="1"/>
  <c r="F198" i="1"/>
  <c r="F164" i="1"/>
  <c r="F130" i="1"/>
  <c r="J343" i="1"/>
  <c r="J309" i="1"/>
  <c r="J275" i="1"/>
  <c r="J96" i="1"/>
  <c r="J241" i="1"/>
  <c r="J198" i="1"/>
  <c r="J164" i="1"/>
  <c r="J130" i="1"/>
  <c r="M343" i="1"/>
  <c r="M309" i="1"/>
  <c r="M275" i="1"/>
  <c r="M241" i="1"/>
  <c r="M198" i="1"/>
  <c r="M164" i="1"/>
  <c r="M130" i="1"/>
  <c r="M96" i="1"/>
  <c r="R343" i="1"/>
  <c r="R309" i="1"/>
  <c r="R275" i="1"/>
  <c r="R96" i="1"/>
  <c r="R241" i="1"/>
  <c r="R198" i="1"/>
  <c r="R164" i="1"/>
  <c r="R130" i="1"/>
  <c r="P343" i="1"/>
  <c r="P309" i="1"/>
  <c r="P275" i="1"/>
  <c r="P96" i="1"/>
  <c r="P241" i="1"/>
  <c r="P198" i="1"/>
  <c r="P164" i="1"/>
  <c r="P130" i="1"/>
  <c r="N343" i="1"/>
  <c r="N309" i="1"/>
  <c r="N275" i="1"/>
  <c r="N96" i="1"/>
  <c r="N241" i="1"/>
  <c r="N198" i="1"/>
  <c r="N164" i="1"/>
  <c r="N130" i="1"/>
  <c r="U343" i="1"/>
  <c r="U309" i="1"/>
  <c r="U275" i="1"/>
  <c r="U241" i="1"/>
  <c r="U198" i="1"/>
  <c r="U164" i="1"/>
  <c r="U130" i="1"/>
  <c r="U96" i="1"/>
  <c r="S343" i="1"/>
  <c r="S309" i="1"/>
  <c r="S275" i="1"/>
  <c r="S241" i="1"/>
  <c r="S198" i="1"/>
  <c r="S164" i="1"/>
  <c r="S130" i="1"/>
  <c r="S96" i="1"/>
  <c r="W343" i="1"/>
  <c r="W309" i="1"/>
  <c r="W275" i="1"/>
  <c r="W241" i="1"/>
  <c r="W198" i="1"/>
  <c r="W164" i="1"/>
  <c r="W130" i="1"/>
  <c r="W96" i="1"/>
  <c r="B344" i="1"/>
  <c r="B310" i="1"/>
  <c r="B276" i="1"/>
  <c r="B97" i="1"/>
  <c r="B242" i="1"/>
  <c r="B199" i="1"/>
  <c r="B165" i="1"/>
  <c r="B131" i="1"/>
  <c r="G344" i="1"/>
  <c r="G310" i="1"/>
  <c r="G276" i="1"/>
  <c r="G242" i="1"/>
  <c r="G199" i="1"/>
  <c r="G165" i="1"/>
  <c r="G131" i="1"/>
  <c r="G97" i="1"/>
  <c r="E344" i="1"/>
  <c r="E310" i="1"/>
  <c r="E276" i="1"/>
  <c r="E242" i="1"/>
  <c r="E199" i="1"/>
  <c r="E165" i="1"/>
  <c r="E131" i="1"/>
  <c r="E97" i="1"/>
  <c r="C344" i="1"/>
  <c r="C310" i="1"/>
  <c r="C276" i="1"/>
  <c r="C242" i="1"/>
  <c r="C199" i="1"/>
  <c r="C165" i="1"/>
  <c r="C131" i="1"/>
  <c r="C97" i="1"/>
  <c r="N344" i="1"/>
  <c r="N310" i="1"/>
  <c r="N276" i="1"/>
  <c r="N97" i="1"/>
  <c r="N242" i="1"/>
  <c r="N199" i="1"/>
  <c r="N165" i="1"/>
  <c r="N131" i="1"/>
  <c r="L344" i="1"/>
  <c r="L310" i="1"/>
  <c r="L276" i="1"/>
  <c r="L97" i="1"/>
  <c r="L242" i="1"/>
  <c r="L199" i="1"/>
  <c r="L165" i="1"/>
  <c r="L131" i="1"/>
  <c r="J344" i="1"/>
  <c r="J310" i="1"/>
  <c r="J276" i="1"/>
  <c r="J97" i="1"/>
  <c r="J242" i="1"/>
  <c r="J199" i="1"/>
  <c r="J165" i="1"/>
  <c r="J131" i="1"/>
  <c r="T344" i="1"/>
  <c r="T310" i="1"/>
  <c r="T276" i="1"/>
  <c r="T97" i="1"/>
  <c r="T242" i="1"/>
  <c r="T199" i="1"/>
  <c r="T165" i="1"/>
  <c r="T131" i="1"/>
  <c r="R344" i="1"/>
  <c r="R310" i="1"/>
  <c r="R276" i="1"/>
  <c r="R97" i="1"/>
  <c r="R242" i="1"/>
  <c r="R199" i="1"/>
  <c r="R165" i="1"/>
  <c r="R131" i="1"/>
  <c r="P344" i="1"/>
  <c r="P310" i="1"/>
  <c r="P276" i="1"/>
  <c r="P97" i="1"/>
  <c r="P242" i="1"/>
  <c r="P199" i="1"/>
  <c r="P165" i="1"/>
  <c r="P131" i="1"/>
  <c r="V344" i="1"/>
  <c r="V310" i="1"/>
  <c r="V276" i="1"/>
  <c r="V97" i="1"/>
  <c r="V242" i="1"/>
  <c r="V199" i="1"/>
  <c r="V165" i="1"/>
  <c r="V131" i="1"/>
  <c r="Y344" i="1"/>
  <c r="Y310" i="1"/>
  <c r="Y276" i="1"/>
  <c r="Y242" i="1"/>
  <c r="Y199" i="1"/>
  <c r="Y165" i="1"/>
  <c r="Y131" i="1"/>
  <c r="Y97" i="1"/>
  <c r="B345" i="1"/>
  <c r="B311" i="1"/>
  <c r="B277" i="1"/>
  <c r="B98" i="1"/>
  <c r="B243" i="1"/>
  <c r="B200" i="1"/>
  <c r="B166" i="1"/>
  <c r="B132" i="1"/>
  <c r="G345" i="1"/>
  <c r="G311" i="1"/>
  <c r="G277" i="1"/>
  <c r="G243" i="1"/>
  <c r="G200" i="1"/>
  <c r="G166" i="1"/>
  <c r="G132" i="1"/>
  <c r="G98" i="1"/>
  <c r="E345" i="1"/>
  <c r="E311" i="1"/>
  <c r="E277" i="1"/>
  <c r="E243" i="1"/>
  <c r="E200" i="1"/>
  <c r="E166" i="1"/>
  <c r="E132" i="1"/>
  <c r="E98" i="1"/>
  <c r="C345" i="1"/>
  <c r="C311" i="1"/>
  <c r="C277" i="1"/>
  <c r="C243" i="1"/>
  <c r="C200" i="1"/>
  <c r="C166" i="1"/>
  <c r="C132" i="1"/>
  <c r="C98" i="1"/>
  <c r="O345" i="1"/>
  <c r="O311" i="1"/>
  <c r="O277" i="1"/>
  <c r="O243" i="1"/>
  <c r="O200" i="1"/>
  <c r="O166" i="1"/>
  <c r="O132" i="1"/>
  <c r="O98" i="1"/>
  <c r="M345" i="1"/>
  <c r="M311" i="1"/>
  <c r="M277" i="1"/>
  <c r="M243" i="1"/>
  <c r="M200" i="1"/>
  <c r="M166" i="1"/>
  <c r="M132" i="1"/>
  <c r="M98" i="1"/>
  <c r="K345" i="1"/>
  <c r="K311" i="1"/>
  <c r="K277" i="1"/>
  <c r="K243" i="1"/>
  <c r="K200" i="1"/>
  <c r="K166" i="1"/>
  <c r="K132" i="1"/>
  <c r="K98" i="1"/>
  <c r="I345" i="1"/>
  <c r="I311" i="1"/>
  <c r="I277" i="1"/>
  <c r="I243" i="1"/>
  <c r="I200" i="1"/>
  <c r="I166" i="1"/>
  <c r="I132" i="1"/>
  <c r="I98" i="1"/>
  <c r="T345" i="1"/>
  <c r="T311" i="1"/>
  <c r="T277" i="1"/>
  <c r="T98" i="1"/>
  <c r="T243" i="1"/>
  <c r="T200" i="1"/>
  <c r="T166" i="1"/>
  <c r="T132" i="1"/>
  <c r="R345" i="1"/>
  <c r="R311" i="1"/>
  <c r="R277" i="1"/>
  <c r="R98" i="1"/>
  <c r="R243" i="1"/>
  <c r="R200" i="1"/>
  <c r="R166" i="1"/>
  <c r="R132" i="1"/>
  <c r="I22" i="1"/>
  <c r="P223" i="1" s="1"/>
  <c r="M368" i="1" s="1"/>
  <c r="J21" i="1"/>
  <c r="P26" i="1"/>
  <c r="E36" i="1"/>
  <c r="O482" i="1" l="1"/>
  <c r="O732" i="1"/>
  <c r="O448" i="1"/>
  <c r="O414" i="1"/>
  <c r="O664" i="1"/>
  <c r="O630" i="1"/>
  <c r="O698" i="1"/>
  <c r="O516" i="1"/>
  <c r="Q664" i="1"/>
  <c r="Q630" i="1"/>
  <c r="Q698" i="1"/>
  <c r="Q516" i="1"/>
  <c r="Q732" i="1"/>
  <c r="Q448" i="1"/>
  <c r="Q482" i="1"/>
  <c r="Q414" i="1"/>
  <c r="S732" i="1"/>
  <c r="S448" i="1"/>
  <c r="S482" i="1"/>
  <c r="S414" i="1"/>
  <c r="S664" i="1"/>
  <c r="S630" i="1"/>
  <c r="S698" i="1"/>
  <c r="S516" i="1"/>
  <c r="U664" i="1"/>
  <c r="U630" i="1"/>
  <c r="U698" i="1"/>
  <c r="U516" i="1"/>
  <c r="U732" i="1"/>
  <c r="U448" i="1"/>
  <c r="U482" i="1"/>
  <c r="U414" i="1"/>
  <c r="W732" i="1"/>
  <c r="W448" i="1"/>
  <c r="W482" i="1"/>
  <c r="W414" i="1"/>
  <c r="W664" i="1"/>
  <c r="W630" i="1"/>
  <c r="W698" i="1"/>
  <c r="W516" i="1"/>
  <c r="Y664" i="1"/>
  <c r="Y630" i="1"/>
  <c r="Y698" i="1"/>
  <c r="Y516" i="1"/>
  <c r="Y732" i="1"/>
  <c r="Y448" i="1"/>
  <c r="Y482" i="1"/>
  <c r="Y414" i="1"/>
  <c r="P732" i="1"/>
  <c r="P448" i="1"/>
  <c r="P516" i="1"/>
  <c r="P414" i="1"/>
  <c r="P664" i="1"/>
  <c r="P630" i="1"/>
  <c r="P698" i="1"/>
  <c r="P482" i="1"/>
  <c r="R664" i="1"/>
  <c r="R630" i="1"/>
  <c r="R698" i="1"/>
  <c r="R732" i="1"/>
  <c r="R482" i="1"/>
  <c r="R448" i="1"/>
  <c r="R516" i="1"/>
  <c r="R414" i="1"/>
  <c r="T516" i="1"/>
  <c r="T414" i="1"/>
  <c r="T664" i="1"/>
  <c r="T630" i="1"/>
  <c r="T698" i="1"/>
  <c r="T732" i="1"/>
  <c r="T482" i="1"/>
  <c r="T448" i="1"/>
  <c r="V664" i="1"/>
  <c r="V630" i="1"/>
  <c r="V698" i="1"/>
  <c r="V732" i="1"/>
  <c r="V482" i="1"/>
  <c r="V448" i="1"/>
  <c r="V516" i="1"/>
  <c r="V414" i="1"/>
  <c r="X516" i="1"/>
  <c r="X414" i="1"/>
  <c r="X664" i="1"/>
  <c r="X630" i="1"/>
  <c r="X698" i="1"/>
  <c r="X732" i="1"/>
  <c r="X482" i="1"/>
  <c r="X448" i="1"/>
  <c r="O769" i="1"/>
  <c r="O551" i="1"/>
  <c r="Q769" i="1"/>
  <c r="Q551" i="1"/>
  <c r="S769" i="1"/>
  <c r="S551" i="1"/>
  <c r="U769" i="1"/>
  <c r="U551" i="1"/>
  <c r="W769" i="1"/>
  <c r="W551" i="1"/>
  <c r="Y769" i="1"/>
  <c r="Y551" i="1"/>
  <c r="P769" i="1"/>
  <c r="P551" i="1"/>
  <c r="R769" i="1"/>
  <c r="R551" i="1"/>
  <c r="T769" i="1"/>
  <c r="T551" i="1"/>
  <c r="V769" i="1"/>
  <c r="V551" i="1"/>
  <c r="X769" i="1"/>
  <c r="X551" i="1"/>
  <c r="C702" i="1"/>
  <c r="C668" i="1"/>
  <c r="C634" i="1"/>
  <c r="C600" i="1"/>
  <c r="C486" i="1"/>
  <c r="C452" i="1"/>
  <c r="C418" i="1"/>
  <c r="C384" i="1"/>
  <c r="I702" i="1"/>
  <c r="I668" i="1"/>
  <c r="I634" i="1"/>
  <c r="I600" i="1"/>
  <c r="I486" i="1"/>
  <c r="I452" i="1"/>
  <c r="I418" i="1"/>
  <c r="I384" i="1"/>
  <c r="G702" i="1"/>
  <c r="G668" i="1"/>
  <c r="G634" i="1"/>
  <c r="G600" i="1"/>
  <c r="G486" i="1"/>
  <c r="G452" i="1"/>
  <c r="G418" i="1"/>
  <c r="G384" i="1"/>
  <c r="E702" i="1"/>
  <c r="E668" i="1"/>
  <c r="E634" i="1"/>
  <c r="E600" i="1"/>
  <c r="E486" i="1"/>
  <c r="E452" i="1"/>
  <c r="E418" i="1"/>
  <c r="E384" i="1"/>
  <c r="M702" i="1"/>
  <c r="M668" i="1"/>
  <c r="M634" i="1"/>
  <c r="M600" i="1"/>
  <c r="M486" i="1"/>
  <c r="M452" i="1"/>
  <c r="M418" i="1"/>
  <c r="M384" i="1"/>
  <c r="K702" i="1"/>
  <c r="K668" i="1"/>
  <c r="K634" i="1"/>
  <c r="K600" i="1"/>
  <c r="K486" i="1"/>
  <c r="K452" i="1"/>
  <c r="K418" i="1"/>
  <c r="K384" i="1"/>
  <c r="T702" i="1"/>
  <c r="T668" i="1"/>
  <c r="T634" i="1"/>
  <c r="T600" i="1"/>
  <c r="T486" i="1"/>
  <c r="T384" i="1"/>
  <c r="T452" i="1"/>
  <c r="T418" i="1"/>
  <c r="R702" i="1"/>
  <c r="R668" i="1"/>
  <c r="R634" i="1"/>
  <c r="R600" i="1"/>
  <c r="R486" i="1"/>
  <c r="R384" i="1"/>
  <c r="R452" i="1"/>
  <c r="R418" i="1"/>
  <c r="P702" i="1"/>
  <c r="P668" i="1"/>
  <c r="P634" i="1"/>
  <c r="P600" i="1"/>
  <c r="P486" i="1"/>
  <c r="P384" i="1"/>
  <c r="P452" i="1"/>
  <c r="P418" i="1"/>
  <c r="X702" i="1"/>
  <c r="X668" i="1"/>
  <c r="X634" i="1"/>
  <c r="X600" i="1"/>
  <c r="X486" i="1"/>
  <c r="X384" i="1"/>
  <c r="X452" i="1"/>
  <c r="X418" i="1"/>
  <c r="V702" i="1"/>
  <c r="V668" i="1"/>
  <c r="V634" i="1"/>
  <c r="V600" i="1"/>
  <c r="V486" i="1"/>
  <c r="V384" i="1"/>
  <c r="V452" i="1"/>
  <c r="V418" i="1"/>
  <c r="Y702" i="1"/>
  <c r="Y668" i="1"/>
  <c r="Y634" i="1"/>
  <c r="Y600" i="1"/>
  <c r="Y486" i="1"/>
  <c r="Y452" i="1"/>
  <c r="Y418" i="1"/>
  <c r="Y384" i="1"/>
  <c r="L703" i="1"/>
  <c r="L669" i="1"/>
  <c r="L635" i="1"/>
  <c r="L601" i="1"/>
  <c r="L487" i="1"/>
  <c r="L453" i="1"/>
  <c r="L419" i="1"/>
  <c r="L385" i="1"/>
  <c r="J703" i="1"/>
  <c r="J669" i="1"/>
  <c r="J635" i="1"/>
  <c r="J601" i="1"/>
  <c r="J487" i="1"/>
  <c r="J453" i="1"/>
  <c r="J419" i="1"/>
  <c r="J385" i="1"/>
  <c r="H703" i="1"/>
  <c r="H669" i="1"/>
  <c r="H635" i="1"/>
  <c r="H601" i="1"/>
  <c r="H487" i="1"/>
  <c r="H453" i="1"/>
  <c r="H419" i="1"/>
  <c r="H385" i="1"/>
  <c r="F703" i="1"/>
  <c r="F669" i="1"/>
  <c r="F635" i="1"/>
  <c r="F601" i="1"/>
  <c r="F487" i="1"/>
  <c r="F453" i="1"/>
  <c r="F419" i="1"/>
  <c r="F385" i="1"/>
  <c r="D703" i="1"/>
  <c r="D669" i="1"/>
  <c r="D635" i="1"/>
  <c r="D601" i="1"/>
  <c r="D487" i="1"/>
  <c r="D453" i="1"/>
  <c r="D419" i="1"/>
  <c r="D385" i="1"/>
  <c r="V703" i="1"/>
  <c r="V669" i="1"/>
  <c r="V635" i="1"/>
  <c r="V601" i="1"/>
  <c r="V487" i="1"/>
  <c r="V453" i="1"/>
  <c r="V419" i="1"/>
  <c r="V385" i="1"/>
  <c r="T703" i="1"/>
  <c r="T669" i="1"/>
  <c r="T635" i="1"/>
  <c r="T601" i="1"/>
  <c r="T487" i="1"/>
  <c r="T419" i="1"/>
  <c r="T385" i="1"/>
  <c r="T453" i="1"/>
  <c r="R703" i="1"/>
  <c r="R669" i="1"/>
  <c r="R635" i="1"/>
  <c r="R601" i="1"/>
  <c r="R487" i="1"/>
  <c r="R453" i="1"/>
  <c r="R419" i="1"/>
  <c r="R385" i="1"/>
  <c r="P703" i="1"/>
  <c r="P669" i="1"/>
  <c r="P635" i="1"/>
  <c r="P601" i="1"/>
  <c r="P487" i="1"/>
  <c r="P419" i="1"/>
  <c r="P385" i="1"/>
  <c r="P453" i="1"/>
  <c r="N703" i="1"/>
  <c r="N669" i="1"/>
  <c r="N635" i="1"/>
  <c r="N601" i="1"/>
  <c r="N487" i="1"/>
  <c r="N453" i="1"/>
  <c r="N419" i="1"/>
  <c r="N385" i="1"/>
  <c r="Y703" i="1"/>
  <c r="Y669" i="1"/>
  <c r="Y635" i="1"/>
  <c r="Y601" i="1"/>
  <c r="Y487" i="1"/>
  <c r="Y453" i="1"/>
  <c r="Y419" i="1"/>
  <c r="Y385" i="1"/>
  <c r="W703" i="1"/>
  <c r="W669" i="1"/>
  <c r="W635" i="1"/>
  <c r="W601" i="1"/>
  <c r="W487" i="1"/>
  <c r="W453" i="1"/>
  <c r="W419" i="1"/>
  <c r="W385" i="1"/>
  <c r="I704" i="1"/>
  <c r="I670" i="1"/>
  <c r="I636" i="1"/>
  <c r="I602" i="1"/>
  <c r="I488" i="1"/>
  <c r="I454" i="1"/>
  <c r="I420" i="1"/>
  <c r="I386" i="1"/>
  <c r="G704" i="1"/>
  <c r="G670" i="1"/>
  <c r="G636" i="1"/>
  <c r="G602" i="1"/>
  <c r="G488" i="1"/>
  <c r="G454" i="1"/>
  <c r="G420" i="1"/>
  <c r="G386" i="1"/>
  <c r="E704" i="1"/>
  <c r="E670" i="1"/>
  <c r="E636" i="1"/>
  <c r="E602" i="1"/>
  <c r="E488" i="1"/>
  <c r="E454" i="1"/>
  <c r="E420" i="1"/>
  <c r="E386" i="1"/>
  <c r="C704" i="1"/>
  <c r="C670" i="1"/>
  <c r="C636" i="1"/>
  <c r="C602" i="1"/>
  <c r="C488" i="1"/>
  <c r="C454" i="1"/>
  <c r="C420" i="1"/>
  <c r="C386" i="1"/>
  <c r="O704" i="1"/>
  <c r="O670" i="1"/>
  <c r="O636" i="1"/>
  <c r="O602" i="1"/>
  <c r="O488" i="1"/>
  <c r="O454" i="1"/>
  <c r="O420" i="1"/>
  <c r="O386" i="1"/>
  <c r="M704" i="1"/>
  <c r="M670" i="1"/>
  <c r="M636" i="1"/>
  <c r="M602" i="1"/>
  <c r="M488" i="1"/>
  <c r="M454" i="1"/>
  <c r="M420" i="1"/>
  <c r="M386" i="1"/>
  <c r="K704" i="1"/>
  <c r="K670" i="1"/>
  <c r="K636" i="1"/>
  <c r="K602" i="1"/>
  <c r="K488" i="1"/>
  <c r="K454" i="1"/>
  <c r="K420" i="1"/>
  <c r="K386" i="1"/>
  <c r="X704" i="1"/>
  <c r="X670" i="1"/>
  <c r="X636" i="1"/>
  <c r="X602" i="1"/>
  <c r="X488" i="1"/>
  <c r="X454" i="1"/>
  <c r="X420" i="1"/>
  <c r="X386" i="1"/>
  <c r="V704" i="1"/>
  <c r="V670" i="1"/>
  <c r="V636" i="1"/>
  <c r="V602" i="1"/>
  <c r="V488" i="1"/>
  <c r="V454" i="1"/>
  <c r="V420" i="1"/>
  <c r="V386" i="1"/>
  <c r="T704" i="1"/>
  <c r="T670" i="1"/>
  <c r="T636" i="1"/>
  <c r="T602" i="1"/>
  <c r="T488" i="1"/>
  <c r="T454" i="1"/>
  <c r="T420" i="1"/>
  <c r="T386" i="1"/>
  <c r="R704" i="1"/>
  <c r="R670" i="1"/>
  <c r="R636" i="1"/>
  <c r="R602" i="1"/>
  <c r="R488" i="1"/>
  <c r="R454" i="1"/>
  <c r="R420" i="1"/>
  <c r="R386" i="1"/>
  <c r="Y704" i="1"/>
  <c r="Y670" i="1"/>
  <c r="Y636" i="1"/>
  <c r="Y602" i="1"/>
  <c r="Y488" i="1"/>
  <c r="Y454" i="1"/>
  <c r="Y420" i="1"/>
  <c r="Y386" i="1"/>
  <c r="I705" i="1"/>
  <c r="I671" i="1"/>
  <c r="I637" i="1"/>
  <c r="I603" i="1"/>
  <c r="I489" i="1"/>
  <c r="I455" i="1"/>
  <c r="I421" i="1"/>
  <c r="I387" i="1"/>
  <c r="G705" i="1"/>
  <c r="G671" i="1"/>
  <c r="G637" i="1"/>
  <c r="G603" i="1"/>
  <c r="G489" i="1"/>
  <c r="G455" i="1"/>
  <c r="G421" i="1"/>
  <c r="G387" i="1"/>
  <c r="E705" i="1"/>
  <c r="E671" i="1"/>
  <c r="E637" i="1"/>
  <c r="E603" i="1"/>
  <c r="E489" i="1"/>
  <c r="E455" i="1"/>
  <c r="E421" i="1"/>
  <c r="E387" i="1"/>
  <c r="C705" i="1"/>
  <c r="C671" i="1"/>
  <c r="C637" i="1"/>
  <c r="C603" i="1"/>
  <c r="C489" i="1"/>
  <c r="C455" i="1"/>
  <c r="C421" i="1"/>
  <c r="C387" i="1"/>
  <c r="O705" i="1"/>
  <c r="O671" i="1"/>
  <c r="O637" i="1"/>
  <c r="O603" i="1"/>
  <c r="O489" i="1"/>
  <c r="O455" i="1"/>
  <c r="O421" i="1"/>
  <c r="O387" i="1"/>
  <c r="M705" i="1"/>
  <c r="M671" i="1"/>
  <c r="M637" i="1"/>
  <c r="M603" i="1"/>
  <c r="M489" i="1"/>
  <c r="M455" i="1"/>
  <c r="M421" i="1"/>
  <c r="M387" i="1"/>
  <c r="K705" i="1"/>
  <c r="K671" i="1"/>
  <c r="K637" i="1"/>
  <c r="K603" i="1"/>
  <c r="K489" i="1"/>
  <c r="K455" i="1"/>
  <c r="K421" i="1"/>
  <c r="K387" i="1"/>
  <c r="V671" i="1"/>
  <c r="V705" i="1"/>
  <c r="V637" i="1"/>
  <c r="V603" i="1"/>
  <c r="V489" i="1"/>
  <c r="V455" i="1"/>
  <c r="V421" i="1"/>
  <c r="V387" i="1"/>
  <c r="T705" i="1"/>
  <c r="T671" i="1"/>
  <c r="T637" i="1"/>
  <c r="T603" i="1"/>
  <c r="T489" i="1"/>
  <c r="T455" i="1"/>
  <c r="T421" i="1"/>
  <c r="T387" i="1"/>
  <c r="R705" i="1"/>
  <c r="R671" i="1"/>
  <c r="R637" i="1"/>
  <c r="R603" i="1"/>
  <c r="R489" i="1"/>
  <c r="R455" i="1"/>
  <c r="R421" i="1"/>
  <c r="R387" i="1"/>
  <c r="Y705" i="1"/>
  <c r="Y671" i="1"/>
  <c r="Y637" i="1"/>
  <c r="Y603" i="1"/>
  <c r="Y489" i="1"/>
  <c r="Y455" i="1"/>
  <c r="Y421" i="1"/>
  <c r="Y387" i="1"/>
  <c r="W705" i="1"/>
  <c r="W671" i="1"/>
  <c r="W637" i="1"/>
  <c r="W603" i="1"/>
  <c r="W489" i="1"/>
  <c r="W455" i="1"/>
  <c r="W421" i="1"/>
  <c r="W387" i="1"/>
  <c r="G706" i="1"/>
  <c r="G672" i="1"/>
  <c r="G638" i="1"/>
  <c r="G604" i="1"/>
  <c r="G490" i="1"/>
  <c r="G456" i="1"/>
  <c r="G422" i="1"/>
  <c r="G388" i="1"/>
  <c r="E706" i="1"/>
  <c r="E672" i="1"/>
  <c r="E638" i="1"/>
  <c r="E604" i="1"/>
  <c r="E490" i="1"/>
  <c r="E456" i="1"/>
  <c r="E422" i="1"/>
  <c r="E388" i="1"/>
  <c r="C706" i="1"/>
  <c r="C672" i="1"/>
  <c r="C638" i="1"/>
  <c r="C604" i="1"/>
  <c r="C490" i="1"/>
  <c r="C456" i="1"/>
  <c r="C422" i="1"/>
  <c r="C388" i="1"/>
  <c r="K706" i="1"/>
  <c r="K672" i="1"/>
  <c r="K638" i="1"/>
  <c r="K604" i="1"/>
  <c r="K490" i="1"/>
  <c r="K456" i="1"/>
  <c r="K422" i="1"/>
  <c r="K388" i="1"/>
  <c r="I706" i="1"/>
  <c r="I672" i="1"/>
  <c r="I638" i="1"/>
  <c r="I604" i="1"/>
  <c r="I490" i="1"/>
  <c r="I456" i="1"/>
  <c r="I422" i="1"/>
  <c r="I388" i="1"/>
  <c r="R706" i="1"/>
  <c r="R672" i="1"/>
  <c r="R638" i="1"/>
  <c r="R604" i="1"/>
  <c r="R490" i="1"/>
  <c r="R456" i="1"/>
  <c r="R422" i="1"/>
  <c r="R388" i="1"/>
  <c r="P706" i="1"/>
  <c r="P672" i="1"/>
  <c r="P638" i="1"/>
  <c r="P604" i="1"/>
  <c r="P490" i="1"/>
  <c r="P456" i="1"/>
  <c r="P422" i="1"/>
  <c r="P388" i="1"/>
  <c r="N706" i="1"/>
  <c r="N672" i="1"/>
  <c r="N638" i="1"/>
  <c r="N604" i="1"/>
  <c r="N490" i="1"/>
  <c r="N456" i="1"/>
  <c r="N422" i="1"/>
  <c r="N388" i="1"/>
  <c r="X706" i="1"/>
  <c r="X672" i="1"/>
  <c r="X638" i="1"/>
  <c r="X604" i="1"/>
  <c r="X490" i="1"/>
  <c r="X456" i="1"/>
  <c r="X422" i="1"/>
  <c r="X388" i="1"/>
  <c r="V706" i="1"/>
  <c r="V672" i="1"/>
  <c r="V638" i="1"/>
  <c r="V604" i="1"/>
  <c r="V490" i="1"/>
  <c r="V456" i="1"/>
  <c r="V422" i="1"/>
  <c r="V388" i="1"/>
  <c r="T706" i="1"/>
  <c r="T672" i="1"/>
  <c r="T638" i="1"/>
  <c r="T604" i="1"/>
  <c r="T490" i="1"/>
  <c r="T456" i="1"/>
  <c r="T422" i="1"/>
  <c r="T388" i="1"/>
  <c r="Y706" i="1"/>
  <c r="Y672" i="1"/>
  <c r="Y638" i="1"/>
  <c r="Y604" i="1"/>
  <c r="Y490" i="1"/>
  <c r="Y456" i="1"/>
  <c r="Y422" i="1"/>
  <c r="Y388" i="1"/>
  <c r="E707" i="1"/>
  <c r="E673" i="1"/>
  <c r="E639" i="1"/>
  <c r="E605" i="1"/>
  <c r="E491" i="1"/>
  <c r="E457" i="1"/>
  <c r="E423" i="1"/>
  <c r="E389" i="1"/>
  <c r="C707" i="1"/>
  <c r="C673" i="1"/>
  <c r="C639" i="1"/>
  <c r="C605" i="1"/>
  <c r="C491" i="1"/>
  <c r="C457" i="1"/>
  <c r="C423" i="1"/>
  <c r="C389" i="1"/>
  <c r="H707" i="1"/>
  <c r="H673" i="1"/>
  <c r="H639" i="1"/>
  <c r="H605" i="1"/>
  <c r="H491" i="1"/>
  <c r="H457" i="1"/>
  <c r="H423" i="1"/>
  <c r="H389" i="1"/>
  <c r="F707" i="1"/>
  <c r="F673" i="1"/>
  <c r="F639" i="1"/>
  <c r="F605" i="1"/>
  <c r="F491" i="1"/>
  <c r="F457" i="1"/>
  <c r="F423" i="1"/>
  <c r="F389" i="1"/>
  <c r="K707" i="1"/>
  <c r="K673" i="1"/>
  <c r="K639" i="1"/>
  <c r="K605" i="1"/>
  <c r="K491" i="1"/>
  <c r="K457" i="1"/>
  <c r="K423" i="1"/>
  <c r="K389" i="1"/>
  <c r="Q707" i="1"/>
  <c r="Q673" i="1"/>
  <c r="Q639" i="1"/>
  <c r="Q605" i="1"/>
  <c r="Q491" i="1"/>
  <c r="Q457" i="1"/>
  <c r="Q423" i="1"/>
  <c r="Q389" i="1"/>
  <c r="O707" i="1"/>
  <c r="O673" i="1"/>
  <c r="O639" i="1"/>
  <c r="O605" i="1"/>
  <c r="O491" i="1"/>
  <c r="O457" i="1"/>
  <c r="O423" i="1"/>
  <c r="O389" i="1"/>
  <c r="M707" i="1"/>
  <c r="M673" i="1"/>
  <c r="M639" i="1"/>
  <c r="M605" i="1"/>
  <c r="M491" i="1"/>
  <c r="M457" i="1"/>
  <c r="M423" i="1"/>
  <c r="M389" i="1"/>
  <c r="V707" i="1"/>
  <c r="V673" i="1"/>
  <c r="V639" i="1"/>
  <c r="V605" i="1"/>
  <c r="V491" i="1"/>
  <c r="V457" i="1"/>
  <c r="V423" i="1"/>
  <c r="V389" i="1"/>
  <c r="T707" i="1"/>
  <c r="T673" i="1"/>
  <c r="T639" i="1"/>
  <c r="T605" i="1"/>
  <c r="T491" i="1"/>
  <c r="T457" i="1"/>
  <c r="T423" i="1"/>
  <c r="T389" i="1"/>
  <c r="R707" i="1"/>
  <c r="R673" i="1"/>
  <c r="R639" i="1"/>
  <c r="R605" i="1"/>
  <c r="R491" i="1"/>
  <c r="R457" i="1"/>
  <c r="R423" i="1"/>
  <c r="R389" i="1"/>
  <c r="X707" i="1"/>
  <c r="X673" i="1"/>
  <c r="X639" i="1"/>
  <c r="X605" i="1"/>
  <c r="X491" i="1"/>
  <c r="X457" i="1"/>
  <c r="X423" i="1"/>
  <c r="X389" i="1"/>
  <c r="F708" i="1"/>
  <c r="F674" i="1"/>
  <c r="F640" i="1"/>
  <c r="F606" i="1"/>
  <c r="F492" i="1"/>
  <c r="F458" i="1"/>
  <c r="F424" i="1"/>
  <c r="F390" i="1"/>
  <c r="D708" i="1"/>
  <c r="D674" i="1"/>
  <c r="D640" i="1"/>
  <c r="D606" i="1"/>
  <c r="D492" i="1"/>
  <c r="D458" i="1"/>
  <c r="D424" i="1"/>
  <c r="D390" i="1"/>
  <c r="K708" i="1"/>
  <c r="K674" i="1"/>
  <c r="K640" i="1"/>
  <c r="K606" i="1"/>
  <c r="K492" i="1"/>
  <c r="K458" i="1"/>
  <c r="K424" i="1"/>
  <c r="K390" i="1"/>
  <c r="I708" i="1"/>
  <c r="I674" i="1"/>
  <c r="I640" i="1"/>
  <c r="I606" i="1"/>
  <c r="I492" i="1"/>
  <c r="I458" i="1"/>
  <c r="I424" i="1"/>
  <c r="I390" i="1"/>
  <c r="G708" i="1"/>
  <c r="G674" i="1"/>
  <c r="G640" i="1"/>
  <c r="G606" i="1"/>
  <c r="G492" i="1"/>
  <c r="G458" i="1"/>
  <c r="G424" i="1"/>
  <c r="G390" i="1"/>
  <c r="O708" i="1"/>
  <c r="O674" i="1"/>
  <c r="O640" i="1"/>
  <c r="O606" i="1"/>
  <c r="O492" i="1"/>
  <c r="O458" i="1"/>
  <c r="O424" i="1"/>
  <c r="O390" i="1"/>
  <c r="M708" i="1"/>
  <c r="M674" i="1"/>
  <c r="M640" i="1"/>
  <c r="M606" i="1"/>
  <c r="M492" i="1"/>
  <c r="M458" i="1"/>
  <c r="M424" i="1"/>
  <c r="M390" i="1"/>
  <c r="U708" i="1"/>
  <c r="U674" i="1"/>
  <c r="U640" i="1"/>
  <c r="U606" i="1"/>
  <c r="U492" i="1"/>
  <c r="U458" i="1"/>
  <c r="U424" i="1"/>
  <c r="U390" i="1"/>
  <c r="S708" i="1"/>
  <c r="S674" i="1"/>
  <c r="S640" i="1"/>
  <c r="S606" i="1"/>
  <c r="S492" i="1"/>
  <c r="S458" i="1"/>
  <c r="S424" i="1"/>
  <c r="S390" i="1"/>
  <c r="Q708" i="1"/>
  <c r="Q674" i="1"/>
  <c r="Q640" i="1"/>
  <c r="Q606" i="1"/>
  <c r="Q492" i="1"/>
  <c r="Q458" i="1"/>
  <c r="Q424" i="1"/>
  <c r="Q390" i="1"/>
  <c r="W708" i="1"/>
  <c r="W674" i="1"/>
  <c r="W640" i="1"/>
  <c r="W606" i="1"/>
  <c r="W492" i="1"/>
  <c r="W458" i="1"/>
  <c r="W424" i="1"/>
  <c r="W390" i="1"/>
  <c r="B709" i="1"/>
  <c r="B675" i="1"/>
  <c r="B641" i="1"/>
  <c r="B607" i="1"/>
  <c r="B493" i="1"/>
  <c r="B459" i="1"/>
  <c r="B425" i="1"/>
  <c r="B391" i="1"/>
  <c r="G709" i="1"/>
  <c r="G675" i="1"/>
  <c r="G641" i="1"/>
  <c r="G607" i="1"/>
  <c r="G493" i="1"/>
  <c r="G459" i="1"/>
  <c r="G425" i="1"/>
  <c r="G391" i="1"/>
  <c r="E709" i="1"/>
  <c r="E675" i="1"/>
  <c r="E641" i="1"/>
  <c r="E607" i="1"/>
  <c r="E493" i="1"/>
  <c r="E459" i="1"/>
  <c r="E425" i="1"/>
  <c r="E391" i="1"/>
  <c r="C709" i="1"/>
  <c r="C675" i="1"/>
  <c r="C641" i="1"/>
  <c r="C607" i="1"/>
  <c r="C493" i="1"/>
  <c r="C459" i="1"/>
  <c r="C425" i="1"/>
  <c r="C391" i="1"/>
  <c r="P709" i="1"/>
  <c r="P675" i="1"/>
  <c r="P641" i="1"/>
  <c r="P607" i="1"/>
  <c r="P493" i="1"/>
  <c r="P459" i="1"/>
  <c r="P425" i="1"/>
  <c r="P391" i="1"/>
  <c r="N709" i="1"/>
  <c r="N675" i="1"/>
  <c r="N641" i="1"/>
  <c r="N607" i="1"/>
  <c r="N493" i="1"/>
  <c r="N459" i="1"/>
  <c r="N425" i="1"/>
  <c r="N391" i="1"/>
  <c r="L709" i="1"/>
  <c r="L675" i="1"/>
  <c r="L641" i="1"/>
  <c r="L607" i="1"/>
  <c r="L493" i="1"/>
  <c r="L459" i="1"/>
  <c r="L425" i="1"/>
  <c r="L391" i="1"/>
  <c r="J709" i="1"/>
  <c r="J675" i="1"/>
  <c r="J641" i="1"/>
  <c r="J607" i="1"/>
  <c r="J493" i="1"/>
  <c r="J459" i="1"/>
  <c r="J425" i="1"/>
  <c r="J391" i="1"/>
  <c r="H709" i="1"/>
  <c r="H675" i="1"/>
  <c r="H641" i="1"/>
  <c r="H607" i="1"/>
  <c r="H493" i="1"/>
  <c r="H459" i="1"/>
  <c r="H425" i="1"/>
  <c r="H391" i="1"/>
  <c r="V709" i="1"/>
  <c r="V675" i="1"/>
  <c r="V641" i="1"/>
  <c r="V607" i="1"/>
  <c r="V493" i="1"/>
  <c r="V459" i="1"/>
  <c r="V425" i="1"/>
  <c r="V391" i="1"/>
  <c r="T709" i="1"/>
  <c r="T675" i="1"/>
  <c r="T641" i="1"/>
  <c r="T607" i="1"/>
  <c r="T493" i="1"/>
  <c r="T459" i="1"/>
  <c r="T425" i="1"/>
  <c r="T391" i="1"/>
  <c r="R709" i="1"/>
  <c r="R675" i="1"/>
  <c r="R641" i="1"/>
  <c r="R607" i="1"/>
  <c r="R493" i="1"/>
  <c r="R459" i="1"/>
  <c r="R425" i="1"/>
  <c r="R391" i="1"/>
  <c r="B710" i="1"/>
  <c r="B676" i="1"/>
  <c r="B642" i="1"/>
  <c r="B608" i="1"/>
  <c r="B494" i="1"/>
  <c r="B460" i="1"/>
  <c r="B426" i="1"/>
  <c r="B392" i="1"/>
  <c r="X709" i="1"/>
  <c r="X675" i="1"/>
  <c r="X641" i="1"/>
  <c r="X607" i="1"/>
  <c r="X493" i="1"/>
  <c r="X459" i="1"/>
  <c r="X425" i="1"/>
  <c r="X391" i="1"/>
  <c r="G710" i="1"/>
  <c r="G676" i="1"/>
  <c r="G642" i="1"/>
  <c r="G608" i="1"/>
  <c r="G494" i="1"/>
  <c r="G460" i="1"/>
  <c r="G426" i="1"/>
  <c r="G392" i="1"/>
  <c r="E710" i="1"/>
  <c r="E676" i="1"/>
  <c r="E642" i="1"/>
  <c r="E608" i="1"/>
  <c r="E494" i="1"/>
  <c r="E460" i="1"/>
  <c r="E426" i="1"/>
  <c r="E392" i="1"/>
  <c r="O710" i="1"/>
  <c r="O676" i="1"/>
  <c r="O642" i="1"/>
  <c r="O608" i="1"/>
  <c r="O494" i="1"/>
  <c r="O460" i="1"/>
  <c r="O426" i="1"/>
  <c r="O392" i="1"/>
  <c r="M710" i="1"/>
  <c r="M676" i="1"/>
  <c r="M642" i="1"/>
  <c r="M608" i="1"/>
  <c r="M494" i="1"/>
  <c r="M460" i="1"/>
  <c r="M426" i="1"/>
  <c r="M392" i="1"/>
  <c r="K710" i="1"/>
  <c r="K676" i="1"/>
  <c r="K642" i="1"/>
  <c r="K608" i="1"/>
  <c r="K494" i="1"/>
  <c r="K460" i="1"/>
  <c r="K426" i="1"/>
  <c r="K392" i="1"/>
  <c r="I710" i="1"/>
  <c r="I676" i="1"/>
  <c r="I642" i="1"/>
  <c r="I608" i="1"/>
  <c r="I494" i="1"/>
  <c r="I460" i="1"/>
  <c r="I426" i="1"/>
  <c r="I392" i="1"/>
  <c r="R710" i="1"/>
  <c r="R676" i="1"/>
  <c r="R642" i="1"/>
  <c r="R608" i="1"/>
  <c r="R494" i="1"/>
  <c r="R460" i="1"/>
  <c r="R426" i="1"/>
  <c r="R392" i="1"/>
  <c r="P710" i="1"/>
  <c r="P676" i="1"/>
  <c r="P642" i="1"/>
  <c r="P608" i="1"/>
  <c r="P494" i="1"/>
  <c r="P460" i="1"/>
  <c r="P426" i="1"/>
  <c r="P392" i="1"/>
  <c r="V710" i="1"/>
  <c r="V676" i="1"/>
  <c r="V642" i="1"/>
  <c r="V608" i="1"/>
  <c r="V494" i="1"/>
  <c r="V460" i="1"/>
  <c r="V426" i="1"/>
  <c r="V392" i="1"/>
  <c r="T710" i="1"/>
  <c r="T676" i="1"/>
  <c r="T642" i="1"/>
  <c r="T608" i="1"/>
  <c r="T494" i="1"/>
  <c r="T460" i="1"/>
  <c r="T426" i="1"/>
  <c r="T392" i="1"/>
  <c r="Y710" i="1"/>
  <c r="Y676" i="1"/>
  <c r="Y642" i="1"/>
  <c r="Y608" i="1"/>
  <c r="Y494" i="1"/>
  <c r="Y460" i="1"/>
  <c r="Y426" i="1"/>
  <c r="Y392" i="1"/>
  <c r="F711" i="1"/>
  <c r="F677" i="1"/>
  <c r="F643" i="1"/>
  <c r="F609" i="1"/>
  <c r="F495" i="1"/>
  <c r="F461" i="1"/>
  <c r="F427" i="1"/>
  <c r="F393" i="1"/>
  <c r="D711" i="1"/>
  <c r="D677" i="1"/>
  <c r="D643" i="1"/>
  <c r="D609" i="1"/>
  <c r="D495" i="1"/>
  <c r="D461" i="1"/>
  <c r="D427" i="1"/>
  <c r="D393" i="1"/>
  <c r="L711" i="1"/>
  <c r="L677" i="1"/>
  <c r="L643" i="1"/>
  <c r="L609" i="1"/>
  <c r="L495" i="1"/>
  <c r="L461" i="1"/>
  <c r="L427" i="1"/>
  <c r="L393" i="1"/>
  <c r="J711" i="1"/>
  <c r="J677" i="1"/>
  <c r="J643" i="1"/>
  <c r="J609" i="1"/>
  <c r="J495" i="1"/>
  <c r="J461" i="1"/>
  <c r="J427" i="1"/>
  <c r="J393" i="1"/>
  <c r="H711" i="1"/>
  <c r="H677" i="1"/>
  <c r="H643" i="1"/>
  <c r="H609" i="1"/>
  <c r="H495" i="1"/>
  <c r="H461" i="1"/>
  <c r="H427" i="1"/>
  <c r="H393" i="1"/>
  <c r="S711" i="1"/>
  <c r="S677" i="1"/>
  <c r="S643" i="1"/>
  <c r="S609" i="1"/>
  <c r="S495" i="1"/>
  <c r="S461" i="1"/>
  <c r="S427" i="1"/>
  <c r="S393" i="1"/>
  <c r="Q711" i="1"/>
  <c r="Q677" i="1"/>
  <c r="Q643" i="1"/>
  <c r="Q609" i="1"/>
  <c r="Q495" i="1"/>
  <c r="Q461" i="1"/>
  <c r="Q427" i="1"/>
  <c r="Q393" i="1"/>
  <c r="O711" i="1"/>
  <c r="O677" i="1"/>
  <c r="O643" i="1"/>
  <c r="O609" i="1"/>
  <c r="O495" i="1"/>
  <c r="O461" i="1"/>
  <c r="O427" i="1"/>
  <c r="O393" i="1"/>
  <c r="M711" i="1"/>
  <c r="M677" i="1"/>
  <c r="M643" i="1"/>
  <c r="M609" i="1"/>
  <c r="M495" i="1"/>
  <c r="M461" i="1"/>
  <c r="M427" i="1"/>
  <c r="M393" i="1"/>
  <c r="U711" i="1"/>
  <c r="U677" i="1"/>
  <c r="U643" i="1"/>
  <c r="U609" i="1"/>
  <c r="U495" i="1"/>
  <c r="U461" i="1"/>
  <c r="U427" i="1"/>
  <c r="U393" i="1"/>
  <c r="B712" i="1"/>
  <c r="B678" i="1"/>
  <c r="B644" i="1"/>
  <c r="B610" i="1"/>
  <c r="B496" i="1"/>
  <c r="B462" i="1"/>
  <c r="B428" i="1"/>
  <c r="B394" i="1"/>
  <c r="X711" i="1"/>
  <c r="X677" i="1"/>
  <c r="X643" i="1"/>
  <c r="X609" i="1"/>
  <c r="X495" i="1"/>
  <c r="X461" i="1"/>
  <c r="X427" i="1"/>
  <c r="X393" i="1"/>
  <c r="E712" i="1"/>
  <c r="E678" i="1"/>
  <c r="E644" i="1"/>
  <c r="E610" i="1"/>
  <c r="E496" i="1"/>
  <c r="E462" i="1"/>
  <c r="E428" i="1"/>
  <c r="E394" i="1"/>
  <c r="C712" i="1"/>
  <c r="C678" i="1"/>
  <c r="C644" i="1"/>
  <c r="C610" i="1"/>
  <c r="C496" i="1"/>
  <c r="C462" i="1"/>
  <c r="C428" i="1"/>
  <c r="C394" i="1"/>
  <c r="F712" i="1"/>
  <c r="F678" i="1"/>
  <c r="F644" i="1"/>
  <c r="F610" i="1"/>
  <c r="F496" i="1"/>
  <c r="F462" i="1"/>
  <c r="F428" i="1"/>
  <c r="F394" i="1"/>
  <c r="J712" i="1"/>
  <c r="J678" i="1"/>
  <c r="J644" i="1"/>
  <c r="J610" i="1"/>
  <c r="J496" i="1"/>
  <c r="J462" i="1"/>
  <c r="J428" i="1"/>
  <c r="J394" i="1"/>
  <c r="H712" i="1"/>
  <c r="H678" i="1"/>
  <c r="H644" i="1"/>
  <c r="H610" i="1"/>
  <c r="H496" i="1"/>
  <c r="H462" i="1"/>
  <c r="H428" i="1"/>
  <c r="H394" i="1"/>
  <c r="M712" i="1"/>
  <c r="M678" i="1"/>
  <c r="M644" i="1"/>
  <c r="M610" i="1"/>
  <c r="M496" i="1"/>
  <c r="M462" i="1"/>
  <c r="M428" i="1"/>
  <c r="M394" i="1"/>
  <c r="R712" i="1"/>
  <c r="R678" i="1"/>
  <c r="R644" i="1"/>
  <c r="R610" i="1"/>
  <c r="R496" i="1"/>
  <c r="R462" i="1"/>
  <c r="R428" i="1"/>
  <c r="R394" i="1"/>
  <c r="P712" i="1"/>
  <c r="P678" i="1"/>
  <c r="P644" i="1"/>
  <c r="P610" i="1"/>
  <c r="P496" i="1"/>
  <c r="P462" i="1"/>
  <c r="P428" i="1"/>
  <c r="P394" i="1"/>
  <c r="B713" i="1"/>
  <c r="B679" i="1"/>
  <c r="B645" i="1"/>
  <c r="B611" i="1"/>
  <c r="B497" i="1"/>
  <c r="B463" i="1"/>
  <c r="B429" i="1"/>
  <c r="B395" i="1"/>
  <c r="X712" i="1"/>
  <c r="X678" i="1"/>
  <c r="X644" i="1"/>
  <c r="X610" i="1"/>
  <c r="X496" i="1"/>
  <c r="X462" i="1"/>
  <c r="X428" i="1"/>
  <c r="X394" i="1"/>
  <c r="V712" i="1"/>
  <c r="V678" i="1"/>
  <c r="V644" i="1"/>
  <c r="V610" i="1"/>
  <c r="V496" i="1"/>
  <c r="V462" i="1"/>
  <c r="V428" i="1"/>
  <c r="V394" i="1"/>
  <c r="T712" i="1"/>
  <c r="T678" i="1"/>
  <c r="T644" i="1"/>
  <c r="T610" i="1"/>
  <c r="T496" i="1"/>
  <c r="T462" i="1"/>
  <c r="T428" i="1"/>
  <c r="T394" i="1"/>
  <c r="G713" i="1"/>
  <c r="G679" i="1"/>
  <c r="G645" i="1"/>
  <c r="G611" i="1"/>
  <c r="G497" i="1"/>
  <c r="G463" i="1"/>
  <c r="G429" i="1"/>
  <c r="G395" i="1"/>
  <c r="E713" i="1"/>
  <c r="E679" i="1"/>
  <c r="E645" i="1"/>
  <c r="E611" i="1"/>
  <c r="E497" i="1"/>
  <c r="E463" i="1"/>
  <c r="E429" i="1"/>
  <c r="E395" i="1"/>
  <c r="C713" i="1"/>
  <c r="C679" i="1"/>
  <c r="C645" i="1"/>
  <c r="C611" i="1"/>
  <c r="C497" i="1"/>
  <c r="C463" i="1"/>
  <c r="C429" i="1"/>
  <c r="C395" i="1"/>
  <c r="K713" i="1"/>
  <c r="K679" i="1"/>
  <c r="K645" i="1"/>
  <c r="K611" i="1"/>
  <c r="K497" i="1"/>
  <c r="K463" i="1"/>
  <c r="K429" i="1"/>
  <c r="K395" i="1"/>
  <c r="I713" i="1"/>
  <c r="I679" i="1"/>
  <c r="I645" i="1"/>
  <c r="I611" i="1"/>
  <c r="I497" i="1"/>
  <c r="I463" i="1"/>
  <c r="I429" i="1"/>
  <c r="I395" i="1"/>
  <c r="P713" i="1"/>
  <c r="P679" i="1"/>
  <c r="P645" i="1"/>
  <c r="P611" i="1"/>
  <c r="P497" i="1"/>
  <c r="P463" i="1"/>
  <c r="P429" i="1"/>
  <c r="P395" i="1"/>
  <c r="N713" i="1"/>
  <c r="N679" i="1"/>
  <c r="N645" i="1"/>
  <c r="N611" i="1"/>
  <c r="N497" i="1"/>
  <c r="N463" i="1"/>
  <c r="N429" i="1"/>
  <c r="N395" i="1"/>
  <c r="U713" i="1"/>
  <c r="U679" i="1"/>
  <c r="U645" i="1"/>
  <c r="U611" i="1"/>
  <c r="U497" i="1"/>
  <c r="U463" i="1"/>
  <c r="U429" i="1"/>
  <c r="U395" i="1"/>
  <c r="S713" i="1"/>
  <c r="S679" i="1"/>
  <c r="S645" i="1"/>
  <c r="S611" i="1"/>
  <c r="S497" i="1"/>
  <c r="S463" i="1"/>
  <c r="S429" i="1"/>
  <c r="S395" i="1"/>
  <c r="Q713" i="1"/>
  <c r="Q679" i="1"/>
  <c r="Q645" i="1"/>
  <c r="Q611" i="1"/>
  <c r="Q497" i="1"/>
  <c r="Q463" i="1"/>
  <c r="Q429" i="1"/>
  <c r="Q395" i="1"/>
  <c r="X713" i="1"/>
  <c r="X679" i="1"/>
  <c r="X645" i="1"/>
  <c r="X611" i="1"/>
  <c r="X497" i="1"/>
  <c r="X463" i="1"/>
  <c r="X429" i="1"/>
  <c r="X395" i="1"/>
  <c r="V713" i="1"/>
  <c r="V679" i="1"/>
  <c r="V645" i="1"/>
  <c r="V611" i="1"/>
  <c r="V497" i="1"/>
  <c r="V463" i="1"/>
  <c r="V429" i="1"/>
  <c r="V395" i="1"/>
  <c r="H714" i="1"/>
  <c r="H680" i="1"/>
  <c r="H646" i="1"/>
  <c r="H612" i="1"/>
  <c r="H498" i="1"/>
  <c r="H464" i="1"/>
  <c r="H430" i="1"/>
  <c r="H396" i="1"/>
  <c r="F714" i="1"/>
  <c r="F680" i="1"/>
  <c r="F646" i="1"/>
  <c r="F612" i="1"/>
  <c r="F498" i="1"/>
  <c r="F464" i="1"/>
  <c r="F430" i="1"/>
  <c r="F396" i="1"/>
  <c r="D714" i="1"/>
  <c r="D680" i="1"/>
  <c r="D646" i="1"/>
  <c r="D612" i="1"/>
  <c r="D498" i="1"/>
  <c r="D464" i="1"/>
  <c r="D430" i="1"/>
  <c r="D396" i="1"/>
  <c r="O714" i="1"/>
  <c r="O680" i="1"/>
  <c r="O646" i="1"/>
  <c r="O612" i="1"/>
  <c r="O498" i="1"/>
  <c r="O464" i="1"/>
  <c r="O430" i="1"/>
  <c r="O396" i="1"/>
  <c r="M714" i="1"/>
  <c r="M680" i="1"/>
  <c r="M646" i="1"/>
  <c r="M612" i="1"/>
  <c r="M498" i="1"/>
  <c r="M464" i="1"/>
  <c r="M430" i="1"/>
  <c r="M396" i="1"/>
  <c r="K714" i="1"/>
  <c r="K680" i="1"/>
  <c r="K646" i="1"/>
  <c r="K612" i="1"/>
  <c r="K498" i="1"/>
  <c r="K464" i="1"/>
  <c r="K430" i="1"/>
  <c r="K396" i="1"/>
  <c r="I714" i="1"/>
  <c r="I680" i="1"/>
  <c r="I646" i="1"/>
  <c r="I612" i="1"/>
  <c r="I498" i="1"/>
  <c r="I464" i="1"/>
  <c r="I430" i="1"/>
  <c r="I396" i="1"/>
  <c r="W714" i="1"/>
  <c r="W680" i="1"/>
  <c r="W646" i="1"/>
  <c r="W612" i="1"/>
  <c r="W498" i="1"/>
  <c r="W464" i="1"/>
  <c r="W430" i="1"/>
  <c r="W396" i="1"/>
  <c r="U714" i="1"/>
  <c r="U680" i="1"/>
  <c r="U646" i="1"/>
  <c r="U612" i="1"/>
  <c r="U498" i="1"/>
  <c r="U464" i="1"/>
  <c r="U430" i="1"/>
  <c r="U396" i="1"/>
  <c r="S714" i="1"/>
  <c r="S680" i="1"/>
  <c r="S646" i="1"/>
  <c r="S612" i="1"/>
  <c r="S498" i="1"/>
  <c r="S464" i="1"/>
  <c r="S430" i="1"/>
  <c r="S396" i="1"/>
  <c r="Q714" i="1"/>
  <c r="Q680" i="1"/>
  <c r="Q646" i="1"/>
  <c r="Q612" i="1"/>
  <c r="Q498" i="1"/>
  <c r="Q464" i="1"/>
  <c r="Q430" i="1"/>
  <c r="Q396" i="1"/>
  <c r="B715" i="1"/>
  <c r="B681" i="1"/>
  <c r="B647" i="1"/>
  <c r="B613" i="1"/>
  <c r="B499" i="1"/>
  <c r="B465" i="1"/>
  <c r="B431" i="1"/>
  <c r="B397" i="1"/>
  <c r="F715" i="1"/>
  <c r="F681" i="1"/>
  <c r="F647" i="1"/>
  <c r="F613" i="1"/>
  <c r="F499" i="1"/>
  <c r="F465" i="1"/>
  <c r="F431" i="1"/>
  <c r="F397" i="1"/>
  <c r="D715" i="1"/>
  <c r="D681" i="1"/>
  <c r="D647" i="1"/>
  <c r="D613" i="1"/>
  <c r="D499" i="1"/>
  <c r="D465" i="1"/>
  <c r="D431" i="1"/>
  <c r="D397" i="1"/>
  <c r="H715" i="1"/>
  <c r="H681" i="1"/>
  <c r="H647" i="1"/>
  <c r="H613" i="1"/>
  <c r="H499" i="1"/>
  <c r="H465" i="1"/>
  <c r="H431" i="1"/>
  <c r="H397" i="1"/>
  <c r="L715" i="1"/>
  <c r="L681" i="1"/>
  <c r="L647" i="1"/>
  <c r="L613" i="1"/>
  <c r="L499" i="1"/>
  <c r="L465" i="1"/>
  <c r="L431" i="1"/>
  <c r="L397" i="1"/>
  <c r="J715" i="1"/>
  <c r="J681" i="1"/>
  <c r="J647" i="1"/>
  <c r="J613" i="1"/>
  <c r="J499" i="1"/>
  <c r="J465" i="1"/>
  <c r="J431" i="1"/>
  <c r="J397" i="1"/>
  <c r="T715" i="1"/>
  <c r="T681" i="1"/>
  <c r="T647" i="1"/>
  <c r="T613" i="1"/>
  <c r="T499" i="1"/>
  <c r="T465" i="1"/>
  <c r="T431" i="1"/>
  <c r="T397" i="1"/>
  <c r="R715" i="1"/>
  <c r="R681" i="1"/>
  <c r="R647" i="1"/>
  <c r="R613" i="1"/>
  <c r="R499" i="1"/>
  <c r="R465" i="1"/>
  <c r="R431" i="1"/>
  <c r="R397" i="1"/>
  <c r="P715" i="1"/>
  <c r="P681" i="1"/>
  <c r="P647" i="1"/>
  <c r="P613" i="1"/>
  <c r="P499" i="1"/>
  <c r="P465" i="1"/>
  <c r="P431" i="1"/>
  <c r="P397" i="1"/>
  <c r="N715" i="1"/>
  <c r="N681" i="1"/>
  <c r="N647" i="1"/>
  <c r="N613" i="1"/>
  <c r="N499" i="1"/>
  <c r="N465" i="1"/>
  <c r="N431" i="1"/>
  <c r="N397" i="1"/>
  <c r="W715" i="1"/>
  <c r="W681" i="1"/>
  <c r="W647" i="1"/>
  <c r="W613" i="1"/>
  <c r="W499" i="1"/>
  <c r="W465" i="1"/>
  <c r="W431" i="1"/>
  <c r="W397" i="1"/>
  <c r="U715" i="1"/>
  <c r="U681" i="1"/>
  <c r="U647" i="1"/>
  <c r="U613" i="1"/>
  <c r="U499" i="1"/>
  <c r="U465" i="1"/>
  <c r="U431" i="1"/>
  <c r="U397" i="1"/>
  <c r="X715" i="1"/>
  <c r="X681" i="1"/>
  <c r="X647" i="1"/>
  <c r="X613" i="1"/>
  <c r="X499" i="1"/>
  <c r="X465" i="1"/>
  <c r="X431" i="1"/>
  <c r="X397" i="1"/>
  <c r="F716" i="1"/>
  <c r="F682" i="1"/>
  <c r="F648" i="1"/>
  <c r="F614" i="1"/>
  <c r="F500" i="1"/>
  <c r="F466" i="1"/>
  <c r="F432" i="1"/>
  <c r="F398" i="1"/>
  <c r="D716" i="1"/>
  <c r="D682" i="1"/>
  <c r="D648" i="1"/>
  <c r="D614" i="1"/>
  <c r="D500" i="1"/>
  <c r="D466" i="1"/>
  <c r="D432" i="1"/>
  <c r="D398" i="1"/>
  <c r="O716" i="1"/>
  <c r="O682" i="1"/>
  <c r="O648" i="1"/>
  <c r="O614" i="1"/>
  <c r="O500" i="1"/>
  <c r="O466" i="1"/>
  <c r="O432" i="1"/>
  <c r="O398" i="1"/>
  <c r="M716" i="1"/>
  <c r="M682" i="1"/>
  <c r="M648" i="1"/>
  <c r="M614" i="1"/>
  <c r="M500" i="1"/>
  <c r="M466" i="1"/>
  <c r="M432" i="1"/>
  <c r="M398" i="1"/>
  <c r="K716" i="1"/>
  <c r="K682" i="1"/>
  <c r="K648" i="1"/>
  <c r="K614" i="1"/>
  <c r="K500" i="1"/>
  <c r="K466" i="1"/>
  <c r="K432" i="1"/>
  <c r="K398" i="1"/>
  <c r="I716" i="1"/>
  <c r="I682" i="1"/>
  <c r="I648" i="1"/>
  <c r="I614" i="1"/>
  <c r="I500" i="1"/>
  <c r="I466" i="1"/>
  <c r="I432" i="1"/>
  <c r="I398" i="1"/>
  <c r="G716" i="1"/>
  <c r="G682" i="1"/>
  <c r="G648" i="1"/>
  <c r="G614" i="1"/>
  <c r="G500" i="1"/>
  <c r="G466" i="1"/>
  <c r="G432" i="1"/>
  <c r="G398" i="1"/>
  <c r="S716" i="1"/>
  <c r="S682" i="1"/>
  <c r="S648" i="1"/>
  <c r="S614" i="1"/>
  <c r="S500" i="1"/>
  <c r="S466" i="1"/>
  <c r="S432" i="1"/>
  <c r="S398" i="1"/>
  <c r="Q716" i="1"/>
  <c r="Q682" i="1"/>
  <c r="Q648" i="1"/>
  <c r="Q614" i="1"/>
  <c r="Q500" i="1"/>
  <c r="Q466" i="1"/>
  <c r="Q432" i="1"/>
  <c r="Q398" i="1"/>
  <c r="Y716" i="1"/>
  <c r="Y682" i="1"/>
  <c r="Y648" i="1"/>
  <c r="Y614" i="1"/>
  <c r="Y500" i="1"/>
  <c r="Y466" i="1"/>
  <c r="Y432" i="1"/>
  <c r="Y398" i="1"/>
  <c r="W716" i="1"/>
  <c r="W682" i="1"/>
  <c r="W648" i="1"/>
  <c r="W614" i="1"/>
  <c r="W500" i="1"/>
  <c r="W466" i="1"/>
  <c r="W432" i="1"/>
  <c r="W398" i="1"/>
  <c r="U716" i="1"/>
  <c r="U682" i="1"/>
  <c r="U648" i="1"/>
  <c r="U614" i="1"/>
  <c r="U500" i="1"/>
  <c r="U466" i="1"/>
  <c r="U432" i="1"/>
  <c r="U398" i="1"/>
  <c r="H717" i="1"/>
  <c r="H683" i="1"/>
  <c r="H649" i="1"/>
  <c r="H615" i="1"/>
  <c r="H501" i="1"/>
  <c r="H467" i="1"/>
  <c r="H433" i="1"/>
  <c r="H399" i="1"/>
  <c r="F717" i="1"/>
  <c r="F683" i="1"/>
  <c r="F649" i="1"/>
  <c r="F615" i="1"/>
  <c r="F501" i="1"/>
  <c r="F467" i="1"/>
  <c r="F433" i="1"/>
  <c r="F399" i="1"/>
  <c r="D717" i="1"/>
  <c r="D683" i="1"/>
  <c r="D649" i="1"/>
  <c r="D615" i="1"/>
  <c r="D501" i="1"/>
  <c r="D467" i="1"/>
  <c r="D433" i="1"/>
  <c r="D399" i="1"/>
  <c r="L717" i="1"/>
  <c r="L683" i="1"/>
  <c r="L649" i="1"/>
  <c r="L615" i="1"/>
  <c r="L501" i="1"/>
  <c r="L467" i="1"/>
  <c r="L433" i="1"/>
  <c r="L399" i="1"/>
  <c r="J717" i="1"/>
  <c r="J683" i="1"/>
  <c r="J649" i="1"/>
  <c r="J615" i="1"/>
  <c r="J501" i="1"/>
  <c r="J467" i="1"/>
  <c r="J433" i="1"/>
  <c r="J399" i="1"/>
  <c r="P717" i="1"/>
  <c r="P683" i="1"/>
  <c r="P649" i="1"/>
  <c r="P615" i="1"/>
  <c r="P501" i="1"/>
  <c r="P467" i="1"/>
  <c r="P433" i="1"/>
  <c r="P399" i="1"/>
  <c r="N717" i="1"/>
  <c r="N683" i="1"/>
  <c r="N649" i="1"/>
  <c r="N615" i="1"/>
  <c r="N501" i="1"/>
  <c r="N467" i="1"/>
  <c r="N433" i="1"/>
  <c r="N399" i="1"/>
  <c r="T717" i="1"/>
  <c r="T683" i="1"/>
  <c r="T649" i="1"/>
  <c r="T615" i="1"/>
  <c r="T501" i="1"/>
  <c r="T467" i="1"/>
  <c r="T433" i="1"/>
  <c r="T399" i="1"/>
  <c r="R717" i="1"/>
  <c r="R683" i="1"/>
  <c r="R649" i="1"/>
  <c r="R615" i="1"/>
  <c r="R501" i="1"/>
  <c r="R467" i="1"/>
  <c r="R433" i="1"/>
  <c r="R399" i="1"/>
  <c r="X717" i="1"/>
  <c r="X683" i="1"/>
  <c r="X649" i="1"/>
  <c r="X615" i="1"/>
  <c r="X501" i="1"/>
  <c r="X467" i="1"/>
  <c r="X433" i="1"/>
  <c r="X399" i="1"/>
  <c r="V717" i="1"/>
  <c r="V683" i="1"/>
  <c r="V649" i="1"/>
  <c r="V615" i="1"/>
  <c r="V501" i="1"/>
  <c r="V467" i="1"/>
  <c r="V433" i="1"/>
  <c r="V399" i="1"/>
  <c r="B718" i="1"/>
  <c r="B684" i="1"/>
  <c r="B650" i="1"/>
  <c r="B616" i="1"/>
  <c r="B502" i="1"/>
  <c r="B468" i="1"/>
  <c r="B434" i="1"/>
  <c r="B400" i="1"/>
  <c r="H718" i="1"/>
  <c r="H650" i="1"/>
  <c r="H616" i="1"/>
  <c r="H684" i="1"/>
  <c r="H502" i="1"/>
  <c r="H468" i="1"/>
  <c r="H434" i="1"/>
  <c r="H400" i="1"/>
  <c r="F718" i="1"/>
  <c r="F684" i="1"/>
  <c r="F650" i="1"/>
  <c r="F616" i="1"/>
  <c r="F502" i="1"/>
  <c r="F468" i="1"/>
  <c r="F434" i="1"/>
  <c r="F400" i="1"/>
  <c r="D718" i="1"/>
  <c r="D650" i="1"/>
  <c r="D616" i="1"/>
  <c r="D684" i="1"/>
  <c r="D502" i="1"/>
  <c r="D468" i="1"/>
  <c r="D434" i="1"/>
  <c r="D400" i="1"/>
  <c r="L718" i="1"/>
  <c r="L650" i="1"/>
  <c r="L616" i="1"/>
  <c r="L684" i="1"/>
  <c r="L502" i="1"/>
  <c r="L468" i="1"/>
  <c r="L434" i="1"/>
  <c r="L400" i="1"/>
  <c r="J718" i="1"/>
  <c r="J684" i="1"/>
  <c r="J650" i="1"/>
  <c r="J616" i="1"/>
  <c r="J502" i="1"/>
  <c r="J468" i="1"/>
  <c r="J434" i="1"/>
  <c r="J400" i="1"/>
  <c r="O718" i="1"/>
  <c r="O684" i="1"/>
  <c r="O650" i="1"/>
  <c r="O616" i="1"/>
  <c r="O502" i="1"/>
  <c r="O468" i="1"/>
  <c r="O434" i="1"/>
  <c r="O400" i="1"/>
  <c r="M718" i="1"/>
  <c r="M684" i="1"/>
  <c r="M650" i="1"/>
  <c r="M616" i="1"/>
  <c r="M502" i="1"/>
  <c r="M468" i="1"/>
  <c r="M434" i="1"/>
  <c r="M400" i="1"/>
  <c r="S718" i="1"/>
  <c r="S684" i="1"/>
  <c r="S650" i="1"/>
  <c r="S616" i="1"/>
  <c r="S502" i="1"/>
  <c r="S468" i="1"/>
  <c r="S434" i="1"/>
  <c r="S400" i="1"/>
  <c r="Q718" i="1"/>
  <c r="Q684" i="1"/>
  <c r="Q650" i="1"/>
  <c r="Q616" i="1"/>
  <c r="Q502" i="1"/>
  <c r="Q468" i="1"/>
  <c r="Q434" i="1"/>
  <c r="Q400" i="1"/>
  <c r="W718" i="1"/>
  <c r="W684" i="1"/>
  <c r="W650" i="1"/>
  <c r="W616" i="1"/>
  <c r="W502" i="1"/>
  <c r="W468" i="1"/>
  <c r="W434" i="1"/>
  <c r="W400" i="1"/>
  <c r="U718" i="1"/>
  <c r="U684" i="1"/>
  <c r="U650" i="1"/>
  <c r="U616" i="1"/>
  <c r="U502" i="1"/>
  <c r="U468" i="1"/>
  <c r="U434" i="1"/>
  <c r="U400" i="1"/>
  <c r="Y718" i="1"/>
  <c r="Y684" i="1"/>
  <c r="Y650" i="1"/>
  <c r="Y616" i="1"/>
  <c r="Y502" i="1"/>
  <c r="Y468" i="1"/>
  <c r="Y434" i="1"/>
  <c r="Y400" i="1"/>
  <c r="F719" i="1"/>
  <c r="F685" i="1"/>
  <c r="F651" i="1"/>
  <c r="F617" i="1"/>
  <c r="F503" i="1"/>
  <c r="F469" i="1"/>
  <c r="F435" i="1"/>
  <c r="F401" i="1"/>
  <c r="D719" i="1"/>
  <c r="D685" i="1"/>
  <c r="D651" i="1"/>
  <c r="D617" i="1"/>
  <c r="D503" i="1"/>
  <c r="D469" i="1"/>
  <c r="D435" i="1"/>
  <c r="D401" i="1"/>
  <c r="J719" i="1"/>
  <c r="J685" i="1"/>
  <c r="J651" i="1"/>
  <c r="J617" i="1"/>
  <c r="J503" i="1"/>
  <c r="J469" i="1"/>
  <c r="J435" i="1"/>
  <c r="J401" i="1"/>
  <c r="H719" i="1"/>
  <c r="H685" i="1"/>
  <c r="H651" i="1"/>
  <c r="H617" i="1"/>
  <c r="H503" i="1"/>
  <c r="H469" i="1"/>
  <c r="H435" i="1"/>
  <c r="H401" i="1"/>
  <c r="N719" i="1"/>
  <c r="N685" i="1"/>
  <c r="N651" i="1"/>
  <c r="N617" i="1"/>
  <c r="N503" i="1"/>
  <c r="N469" i="1"/>
  <c r="N435" i="1"/>
  <c r="N401" i="1"/>
  <c r="L719" i="1"/>
  <c r="L685" i="1"/>
  <c r="L651" i="1"/>
  <c r="L617" i="1"/>
  <c r="L503" i="1"/>
  <c r="L469" i="1"/>
  <c r="L435" i="1"/>
  <c r="L401" i="1"/>
  <c r="S719" i="1"/>
  <c r="S685" i="1"/>
  <c r="S651" i="1"/>
  <c r="S617" i="1"/>
  <c r="S503" i="1"/>
  <c r="S469" i="1"/>
  <c r="S435" i="1"/>
  <c r="S401" i="1"/>
  <c r="Q719" i="1"/>
  <c r="Q685" i="1"/>
  <c r="Q651" i="1"/>
  <c r="Q617" i="1"/>
  <c r="Q503" i="1"/>
  <c r="Q469" i="1"/>
  <c r="Q435" i="1"/>
  <c r="Q401" i="1"/>
  <c r="O719" i="1"/>
  <c r="O685" i="1"/>
  <c r="O651" i="1"/>
  <c r="O617" i="1"/>
  <c r="O503" i="1"/>
  <c r="O469" i="1"/>
  <c r="O435" i="1"/>
  <c r="O401" i="1"/>
  <c r="V719" i="1"/>
  <c r="V685" i="1"/>
  <c r="V651" i="1"/>
  <c r="V617" i="1"/>
  <c r="V503" i="1"/>
  <c r="V469" i="1"/>
  <c r="V435" i="1"/>
  <c r="V401" i="1"/>
  <c r="T719" i="1"/>
  <c r="T685" i="1"/>
  <c r="T651" i="1"/>
  <c r="T617" i="1"/>
  <c r="T503" i="1"/>
  <c r="T469" i="1"/>
  <c r="T435" i="1"/>
  <c r="T401" i="1"/>
  <c r="Y719" i="1"/>
  <c r="Y685" i="1"/>
  <c r="Y651" i="1"/>
  <c r="Y617" i="1"/>
  <c r="Y503" i="1"/>
  <c r="Y469" i="1"/>
  <c r="Y435" i="1"/>
  <c r="Y401" i="1"/>
  <c r="F720" i="1"/>
  <c r="F686" i="1"/>
  <c r="F652" i="1"/>
  <c r="F618" i="1"/>
  <c r="F504" i="1"/>
  <c r="F470" i="1"/>
  <c r="F436" i="1"/>
  <c r="F402" i="1"/>
  <c r="D720" i="1"/>
  <c r="D686" i="1"/>
  <c r="D652" i="1"/>
  <c r="D618" i="1"/>
  <c r="D504" i="1"/>
  <c r="D470" i="1"/>
  <c r="D436" i="1"/>
  <c r="D402" i="1"/>
  <c r="K720" i="1"/>
  <c r="K686" i="1"/>
  <c r="K652" i="1"/>
  <c r="K618" i="1"/>
  <c r="K504" i="1"/>
  <c r="K470" i="1"/>
  <c r="K436" i="1"/>
  <c r="K402" i="1"/>
  <c r="I720" i="1"/>
  <c r="I686" i="1"/>
  <c r="I652" i="1"/>
  <c r="I618" i="1"/>
  <c r="I504" i="1"/>
  <c r="I470" i="1"/>
  <c r="I436" i="1"/>
  <c r="I402" i="1"/>
  <c r="G720" i="1"/>
  <c r="G686" i="1"/>
  <c r="G652" i="1"/>
  <c r="G618" i="1"/>
  <c r="G504" i="1"/>
  <c r="G470" i="1"/>
  <c r="G436" i="1"/>
  <c r="G402" i="1"/>
  <c r="M720" i="1"/>
  <c r="M686" i="1"/>
  <c r="M652" i="1"/>
  <c r="M618" i="1"/>
  <c r="M504" i="1"/>
  <c r="M470" i="1"/>
  <c r="M436" i="1"/>
  <c r="M402" i="1"/>
  <c r="Q720" i="1"/>
  <c r="Q686" i="1"/>
  <c r="Q652" i="1"/>
  <c r="Q618" i="1"/>
  <c r="Q504" i="1"/>
  <c r="Q470" i="1"/>
  <c r="Q436" i="1"/>
  <c r="Q402" i="1"/>
  <c r="O720" i="1"/>
  <c r="O686" i="1"/>
  <c r="O652" i="1"/>
  <c r="O618" i="1"/>
  <c r="O504" i="1"/>
  <c r="O470" i="1"/>
  <c r="O436" i="1"/>
  <c r="O402" i="1"/>
  <c r="S720" i="1"/>
  <c r="S686" i="1"/>
  <c r="S652" i="1"/>
  <c r="S618" i="1"/>
  <c r="S504" i="1"/>
  <c r="S470" i="1"/>
  <c r="S436" i="1"/>
  <c r="S402" i="1"/>
  <c r="X720" i="1"/>
  <c r="X686" i="1"/>
  <c r="X652" i="1"/>
  <c r="X618" i="1"/>
  <c r="X504" i="1"/>
  <c r="X470" i="1"/>
  <c r="X436" i="1"/>
  <c r="X402" i="1"/>
  <c r="V720" i="1"/>
  <c r="V686" i="1"/>
  <c r="V652" i="1"/>
  <c r="V618" i="1"/>
  <c r="V504" i="1"/>
  <c r="V470" i="1"/>
  <c r="V436" i="1"/>
  <c r="V402" i="1"/>
  <c r="B721" i="1"/>
  <c r="B687" i="1"/>
  <c r="B653" i="1"/>
  <c r="B619" i="1"/>
  <c r="B505" i="1"/>
  <c r="B471" i="1"/>
  <c r="B437" i="1"/>
  <c r="B403" i="1"/>
  <c r="L721" i="1"/>
  <c r="L687" i="1"/>
  <c r="L653" i="1"/>
  <c r="L619" i="1"/>
  <c r="L505" i="1"/>
  <c r="L471" i="1"/>
  <c r="L437" i="1"/>
  <c r="L403" i="1"/>
  <c r="J721" i="1"/>
  <c r="J687" i="1"/>
  <c r="J653" i="1"/>
  <c r="J619" i="1"/>
  <c r="J505" i="1"/>
  <c r="J471" i="1"/>
  <c r="J437" i="1"/>
  <c r="J403" i="1"/>
  <c r="H721" i="1"/>
  <c r="H687" i="1"/>
  <c r="H653" i="1"/>
  <c r="H619" i="1"/>
  <c r="H505" i="1"/>
  <c r="H471" i="1"/>
  <c r="H437" i="1"/>
  <c r="H403" i="1"/>
  <c r="F721" i="1"/>
  <c r="F687" i="1"/>
  <c r="F653" i="1"/>
  <c r="F619" i="1"/>
  <c r="F505" i="1"/>
  <c r="F471" i="1"/>
  <c r="F437" i="1"/>
  <c r="F403" i="1"/>
  <c r="D721" i="1"/>
  <c r="D687" i="1"/>
  <c r="D653" i="1"/>
  <c r="D619" i="1"/>
  <c r="D505" i="1"/>
  <c r="D471" i="1"/>
  <c r="D437" i="1"/>
  <c r="D403" i="1"/>
  <c r="Q721" i="1"/>
  <c r="Q687" i="1"/>
  <c r="Q653" i="1"/>
  <c r="Q619" i="1"/>
  <c r="Q505" i="1"/>
  <c r="Q471" i="1"/>
  <c r="Q437" i="1"/>
  <c r="Q403" i="1"/>
  <c r="O721" i="1"/>
  <c r="O687" i="1"/>
  <c r="O653" i="1"/>
  <c r="O619" i="1"/>
  <c r="O505" i="1"/>
  <c r="O471" i="1"/>
  <c r="O437" i="1"/>
  <c r="O403" i="1"/>
  <c r="M721" i="1"/>
  <c r="M687" i="1"/>
  <c r="M653" i="1"/>
  <c r="M619" i="1"/>
  <c r="M505" i="1"/>
  <c r="M471" i="1"/>
  <c r="M437" i="1"/>
  <c r="M403" i="1"/>
  <c r="S721" i="1"/>
  <c r="S687" i="1"/>
  <c r="S653" i="1"/>
  <c r="S619" i="1"/>
  <c r="S505" i="1"/>
  <c r="S471" i="1"/>
  <c r="S437" i="1"/>
  <c r="S403" i="1"/>
  <c r="Y721" i="1"/>
  <c r="Y687" i="1"/>
  <c r="Y653" i="1"/>
  <c r="Y619" i="1"/>
  <c r="Y505" i="1"/>
  <c r="Y471" i="1"/>
  <c r="Y437" i="1"/>
  <c r="Y403" i="1"/>
  <c r="W721" i="1"/>
  <c r="W687" i="1"/>
  <c r="W653" i="1"/>
  <c r="W619" i="1"/>
  <c r="W505" i="1"/>
  <c r="W471" i="1"/>
  <c r="W437" i="1"/>
  <c r="W403" i="1"/>
  <c r="U721" i="1"/>
  <c r="U687" i="1"/>
  <c r="U653" i="1"/>
  <c r="U619" i="1"/>
  <c r="U505" i="1"/>
  <c r="U471" i="1"/>
  <c r="U437" i="1"/>
  <c r="U403" i="1"/>
  <c r="F722" i="1"/>
  <c r="F688" i="1"/>
  <c r="F654" i="1"/>
  <c r="F620" i="1"/>
  <c r="F506" i="1"/>
  <c r="F472" i="1"/>
  <c r="F438" i="1"/>
  <c r="F404" i="1"/>
  <c r="D722" i="1"/>
  <c r="D688" i="1"/>
  <c r="D654" i="1"/>
  <c r="D620" i="1"/>
  <c r="D506" i="1"/>
  <c r="D472" i="1"/>
  <c r="D438" i="1"/>
  <c r="D404" i="1"/>
  <c r="J722" i="1"/>
  <c r="J688" i="1"/>
  <c r="J654" i="1"/>
  <c r="J620" i="1"/>
  <c r="J506" i="1"/>
  <c r="J472" i="1"/>
  <c r="J438" i="1"/>
  <c r="J404" i="1"/>
  <c r="H722" i="1"/>
  <c r="H688" i="1"/>
  <c r="H654" i="1"/>
  <c r="H620" i="1"/>
  <c r="H506" i="1"/>
  <c r="H472" i="1"/>
  <c r="H438" i="1"/>
  <c r="H404" i="1"/>
  <c r="N722" i="1"/>
  <c r="N688" i="1"/>
  <c r="N654" i="1"/>
  <c r="N620" i="1"/>
  <c r="N506" i="1"/>
  <c r="N472" i="1"/>
  <c r="N438" i="1"/>
  <c r="N404" i="1"/>
  <c r="L722" i="1"/>
  <c r="L688" i="1"/>
  <c r="L654" i="1"/>
  <c r="L620" i="1"/>
  <c r="L506" i="1"/>
  <c r="L472" i="1"/>
  <c r="L438" i="1"/>
  <c r="L404" i="1"/>
  <c r="S722" i="1"/>
  <c r="S688" i="1"/>
  <c r="S654" i="1"/>
  <c r="S620" i="1"/>
  <c r="S506" i="1"/>
  <c r="S472" i="1"/>
  <c r="S438" i="1"/>
  <c r="S404" i="1"/>
  <c r="Q722" i="1"/>
  <c r="Q688" i="1"/>
  <c r="Q654" i="1"/>
  <c r="Q620" i="1"/>
  <c r="Q506" i="1"/>
  <c r="Q472" i="1"/>
  <c r="Q438" i="1"/>
  <c r="Q404" i="1"/>
  <c r="O722" i="1"/>
  <c r="O688" i="1"/>
  <c r="O654" i="1"/>
  <c r="O620" i="1"/>
  <c r="O506" i="1"/>
  <c r="O472" i="1"/>
  <c r="O438" i="1"/>
  <c r="O404" i="1"/>
  <c r="V722" i="1"/>
  <c r="V688" i="1"/>
  <c r="V654" i="1"/>
  <c r="V620" i="1"/>
  <c r="V506" i="1"/>
  <c r="V472" i="1"/>
  <c r="V438" i="1"/>
  <c r="V404" i="1"/>
  <c r="T722" i="1"/>
  <c r="T688" i="1"/>
  <c r="T654" i="1"/>
  <c r="T620" i="1"/>
  <c r="T506" i="1"/>
  <c r="T472" i="1"/>
  <c r="T438" i="1"/>
  <c r="T404" i="1"/>
  <c r="X722" i="1"/>
  <c r="X688" i="1"/>
  <c r="X654" i="1"/>
  <c r="X620" i="1"/>
  <c r="X506" i="1"/>
  <c r="X472" i="1"/>
  <c r="X438" i="1"/>
  <c r="X404" i="1"/>
  <c r="F723" i="1"/>
  <c r="F689" i="1"/>
  <c r="F655" i="1"/>
  <c r="F621" i="1"/>
  <c r="F507" i="1"/>
  <c r="F473" i="1"/>
  <c r="F439" i="1"/>
  <c r="F405" i="1"/>
  <c r="D723" i="1"/>
  <c r="D689" i="1"/>
  <c r="D655" i="1"/>
  <c r="D621" i="1"/>
  <c r="D507" i="1"/>
  <c r="D473" i="1"/>
  <c r="D439" i="1"/>
  <c r="D405" i="1"/>
  <c r="I723" i="1"/>
  <c r="I689" i="1"/>
  <c r="I655" i="1"/>
  <c r="I621" i="1"/>
  <c r="I507" i="1"/>
  <c r="I473" i="1"/>
  <c r="I439" i="1"/>
  <c r="I405" i="1"/>
  <c r="G723" i="1"/>
  <c r="G689" i="1"/>
  <c r="G655" i="1"/>
  <c r="G621" i="1"/>
  <c r="G507" i="1"/>
  <c r="G473" i="1"/>
  <c r="G439" i="1"/>
  <c r="G405" i="1"/>
  <c r="K723" i="1"/>
  <c r="K689" i="1"/>
  <c r="K655" i="1"/>
  <c r="K621" i="1"/>
  <c r="K507" i="1"/>
  <c r="K473" i="1"/>
  <c r="K439" i="1"/>
  <c r="K405" i="1"/>
  <c r="P723" i="1"/>
  <c r="P689" i="1"/>
  <c r="P655" i="1"/>
  <c r="P621" i="1"/>
  <c r="P507" i="1"/>
  <c r="P473" i="1"/>
  <c r="P439" i="1"/>
  <c r="P405" i="1"/>
  <c r="N723" i="1"/>
  <c r="N689" i="1"/>
  <c r="N655" i="1"/>
  <c r="N621" i="1"/>
  <c r="N507" i="1"/>
  <c r="N473" i="1"/>
  <c r="N439" i="1"/>
  <c r="N405" i="1"/>
  <c r="T723" i="1"/>
  <c r="T689" i="1"/>
  <c r="T655" i="1"/>
  <c r="T621" i="1"/>
  <c r="T507" i="1"/>
  <c r="T473" i="1"/>
  <c r="T439" i="1"/>
  <c r="T405" i="1"/>
  <c r="R723" i="1"/>
  <c r="R689" i="1"/>
  <c r="R655" i="1"/>
  <c r="R621" i="1"/>
  <c r="R507" i="1"/>
  <c r="R473" i="1"/>
  <c r="R439" i="1"/>
  <c r="R405" i="1"/>
  <c r="X723" i="1"/>
  <c r="X689" i="1"/>
  <c r="X655" i="1"/>
  <c r="X621" i="1"/>
  <c r="X507" i="1"/>
  <c r="X473" i="1"/>
  <c r="X439" i="1"/>
  <c r="X405" i="1"/>
  <c r="V723" i="1"/>
  <c r="V689" i="1"/>
  <c r="V655" i="1"/>
  <c r="V621" i="1"/>
  <c r="V507" i="1"/>
  <c r="V473" i="1"/>
  <c r="V439" i="1"/>
  <c r="V405" i="1"/>
  <c r="B724" i="1"/>
  <c r="B690" i="1"/>
  <c r="B656" i="1"/>
  <c r="B622" i="1"/>
  <c r="B508" i="1"/>
  <c r="B474" i="1"/>
  <c r="B440" i="1"/>
  <c r="B406" i="1"/>
  <c r="G724" i="1"/>
  <c r="G690" i="1"/>
  <c r="G656" i="1"/>
  <c r="G622" i="1"/>
  <c r="G508" i="1"/>
  <c r="G474" i="1"/>
  <c r="G440" i="1"/>
  <c r="G406" i="1"/>
  <c r="E724" i="1"/>
  <c r="E690" i="1"/>
  <c r="E656" i="1"/>
  <c r="E622" i="1"/>
  <c r="E508" i="1"/>
  <c r="E474" i="1"/>
  <c r="E440" i="1"/>
  <c r="E406" i="1"/>
  <c r="C724" i="1"/>
  <c r="C690" i="1"/>
  <c r="C656" i="1"/>
  <c r="C622" i="1"/>
  <c r="C508" i="1"/>
  <c r="C474" i="1"/>
  <c r="C440" i="1"/>
  <c r="C406" i="1"/>
  <c r="I724" i="1"/>
  <c r="I690" i="1"/>
  <c r="I656" i="1"/>
  <c r="I622" i="1"/>
  <c r="I508" i="1"/>
  <c r="I474" i="1"/>
  <c r="I440" i="1"/>
  <c r="I406" i="1"/>
  <c r="M724" i="1"/>
  <c r="M690" i="1"/>
  <c r="M656" i="1"/>
  <c r="M622" i="1"/>
  <c r="M508" i="1"/>
  <c r="M474" i="1"/>
  <c r="M440" i="1"/>
  <c r="M406" i="1"/>
  <c r="K724" i="1"/>
  <c r="K690" i="1"/>
  <c r="K656" i="1"/>
  <c r="K622" i="1"/>
  <c r="K508" i="1"/>
  <c r="K474" i="1"/>
  <c r="K440" i="1"/>
  <c r="K406" i="1"/>
  <c r="P724" i="1"/>
  <c r="P690" i="1"/>
  <c r="P656" i="1"/>
  <c r="P622" i="1"/>
  <c r="P508" i="1"/>
  <c r="P474" i="1"/>
  <c r="P440" i="1"/>
  <c r="P406" i="1"/>
  <c r="N724" i="1"/>
  <c r="N690" i="1"/>
  <c r="N656" i="1"/>
  <c r="N622" i="1"/>
  <c r="N508" i="1"/>
  <c r="N474" i="1"/>
  <c r="N440" i="1"/>
  <c r="N406" i="1"/>
  <c r="T724" i="1"/>
  <c r="T690" i="1"/>
  <c r="T656" i="1"/>
  <c r="T622" i="1"/>
  <c r="T508" i="1"/>
  <c r="T474" i="1"/>
  <c r="T440" i="1"/>
  <c r="T406" i="1"/>
  <c r="R724" i="1"/>
  <c r="R690" i="1"/>
  <c r="R656" i="1"/>
  <c r="R622" i="1"/>
  <c r="R508" i="1"/>
  <c r="R474" i="1"/>
  <c r="R440" i="1"/>
  <c r="R406" i="1"/>
  <c r="X724" i="1"/>
  <c r="X690" i="1"/>
  <c r="X656" i="1"/>
  <c r="X622" i="1"/>
  <c r="X508" i="1"/>
  <c r="X474" i="1"/>
  <c r="X440" i="1"/>
  <c r="X406" i="1"/>
  <c r="V724" i="1"/>
  <c r="V690" i="1"/>
  <c r="V656" i="1"/>
  <c r="V622" i="1"/>
  <c r="V508" i="1"/>
  <c r="V474" i="1"/>
  <c r="V440" i="1"/>
  <c r="V406" i="1"/>
  <c r="G725" i="1"/>
  <c r="G691" i="1"/>
  <c r="G657" i="1"/>
  <c r="G623" i="1"/>
  <c r="G509" i="1"/>
  <c r="G475" i="1"/>
  <c r="G441" i="1"/>
  <c r="G407" i="1"/>
  <c r="E725" i="1"/>
  <c r="E691" i="1"/>
  <c r="E657" i="1"/>
  <c r="E623" i="1"/>
  <c r="E509" i="1"/>
  <c r="E475" i="1"/>
  <c r="E441" i="1"/>
  <c r="E407" i="1"/>
  <c r="C725" i="1"/>
  <c r="C691" i="1"/>
  <c r="C657" i="1"/>
  <c r="C623" i="1"/>
  <c r="C509" i="1"/>
  <c r="C475" i="1"/>
  <c r="C441" i="1"/>
  <c r="C407" i="1"/>
  <c r="I725" i="1"/>
  <c r="I691" i="1"/>
  <c r="I657" i="1"/>
  <c r="I623" i="1"/>
  <c r="I509" i="1"/>
  <c r="I475" i="1"/>
  <c r="I441" i="1"/>
  <c r="I407" i="1"/>
  <c r="M725" i="1"/>
  <c r="M691" i="1"/>
  <c r="M657" i="1"/>
  <c r="M623" i="1"/>
  <c r="M509" i="1"/>
  <c r="M475" i="1"/>
  <c r="M441" i="1"/>
  <c r="M407" i="1"/>
  <c r="K725" i="1"/>
  <c r="K691" i="1"/>
  <c r="K657" i="1"/>
  <c r="K623" i="1"/>
  <c r="K509" i="1"/>
  <c r="K475" i="1"/>
  <c r="K441" i="1"/>
  <c r="K407" i="1"/>
  <c r="N725" i="1"/>
  <c r="N691" i="1"/>
  <c r="N657" i="1"/>
  <c r="N623" i="1"/>
  <c r="N509" i="1"/>
  <c r="N475" i="1"/>
  <c r="N441" i="1"/>
  <c r="N407" i="1"/>
  <c r="Q725" i="1"/>
  <c r="Q691" i="1"/>
  <c r="Q657" i="1"/>
  <c r="Q623" i="1"/>
  <c r="Q509" i="1"/>
  <c r="Q475" i="1"/>
  <c r="Q441" i="1"/>
  <c r="Q407" i="1"/>
  <c r="U725" i="1"/>
  <c r="U691" i="1"/>
  <c r="U657" i="1"/>
  <c r="U623" i="1"/>
  <c r="U509" i="1"/>
  <c r="U475" i="1"/>
  <c r="U441" i="1"/>
  <c r="U407" i="1"/>
  <c r="S725" i="1"/>
  <c r="S691" i="1"/>
  <c r="S657" i="1"/>
  <c r="S623" i="1"/>
  <c r="S509" i="1"/>
  <c r="S475" i="1"/>
  <c r="S441" i="1"/>
  <c r="S407" i="1"/>
  <c r="X725" i="1"/>
  <c r="X691" i="1"/>
  <c r="X657" i="1"/>
  <c r="X623" i="1"/>
  <c r="X509" i="1"/>
  <c r="X475" i="1"/>
  <c r="X441" i="1"/>
  <c r="X407" i="1"/>
  <c r="V725" i="1"/>
  <c r="V691" i="1"/>
  <c r="V657" i="1"/>
  <c r="V623" i="1"/>
  <c r="V509" i="1"/>
  <c r="V475" i="1"/>
  <c r="V441" i="1"/>
  <c r="V407" i="1"/>
  <c r="F726" i="1"/>
  <c r="F692" i="1"/>
  <c r="F658" i="1"/>
  <c r="F624" i="1"/>
  <c r="F510" i="1"/>
  <c r="F476" i="1"/>
  <c r="F442" i="1"/>
  <c r="F408" i="1"/>
  <c r="D726" i="1"/>
  <c r="D692" i="1"/>
  <c r="D658" i="1"/>
  <c r="D624" i="1"/>
  <c r="D510" i="1"/>
  <c r="D476" i="1"/>
  <c r="D442" i="1"/>
  <c r="D408" i="1"/>
  <c r="I726" i="1"/>
  <c r="I692" i="1"/>
  <c r="I658" i="1"/>
  <c r="I624" i="1"/>
  <c r="I510" i="1"/>
  <c r="I476" i="1"/>
  <c r="I442" i="1"/>
  <c r="I408" i="1"/>
  <c r="G726" i="1"/>
  <c r="G692" i="1"/>
  <c r="G658" i="1"/>
  <c r="G624" i="1"/>
  <c r="G510" i="1"/>
  <c r="G476" i="1"/>
  <c r="G442" i="1"/>
  <c r="G408" i="1"/>
  <c r="K726" i="1"/>
  <c r="K692" i="1"/>
  <c r="K658" i="1"/>
  <c r="K624" i="1"/>
  <c r="K510" i="1"/>
  <c r="K476" i="1"/>
  <c r="K442" i="1"/>
  <c r="K408" i="1"/>
  <c r="O726" i="1"/>
  <c r="O692" i="1"/>
  <c r="O658" i="1"/>
  <c r="O624" i="1"/>
  <c r="O510" i="1"/>
  <c r="O476" i="1"/>
  <c r="O442" i="1"/>
  <c r="O408" i="1"/>
  <c r="M726" i="1"/>
  <c r="M692" i="1"/>
  <c r="M658" i="1"/>
  <c r="M624" i="1"/>
  <c r="M510" i="1"/>
  <c r="M476" i="1"/>
  <c r="M442" i="1"/>
  <c r="M408" i="1"/>
  <c r="R726" i="1"/>
  <c r="R692" i="1"/>
  <c r="R658" i="1"/>
  <c r="R624" i="1"/>
  <c r="R510" i="1"/>
  <c r="R476" i="1"/>
  <c r="R442" i="1"/>
  <c r="R408" i="1"/>
  <c r="P726" i="1"/>
  <c r="P692" i="1"/>
  <c r="P658" i="1"/>
  <c r="P624" i="1"/>
  <c r="P510" i="1"/>
  <c r="P476" i="1"/>
  <c r="P442" i="1"/>
  <c r="P408" i="1"/>
  <c r="V726" i="1"/>
  <c r="V692" i="1"/>
  <c r="V658" i="1"/>
  <c r="V624" i="1"/>
  <c r="V510" i="1"/>
  <c r="V476" i="1"/>
  <c r="V442" i="1"/>
  <c r="V408" i="1"/>
  <c r="T726" i="1"/>
  <c r="T692" i="1"/>
  <c r="T658" i="1"/>
  <c r="T624" i="1"/>
  <c r="T510" i="1"/>
  <c r="T476" i="1"/>
  <c r="T442" i="1"/>
  <c r="T408" i="1"/>
  <c r="Y726" i="1"/>
  <c r="Y692" i="1"/>
  <c r="Y658" i="1"/>
  <c r="Y624" i="1"/>
  <c r="Y510" i="1"/>
  <c r="Y476" i="1"/>
  <c r="Y442" i="1"/>
  <c r="Y408" i="1"/>
  <c r="E727" i="1"/>
  <c r="E693" i="1"/>
  <c r="E659" i="1"/>
  <c r="E625" i="1"/>
  <c r="E511" i="1"/>
  <c r="E477" i="1"/>
  <c r="E443" i="1"/>
  <c r="E409" i="1"/>
  <c r="C727" i="1"/>
  <c r="C693" i="1"/>
  <c r="C659" i="1"/>
  <c r="C625" i="1"/>
  <c r="C511" i="1"/>
  <c r="C477" i="1"/>
  <c r="C443" i="1"/>
  <c r="C409" i="1"/>
  <c r="G727" i="1"/>
  <c r="G693" i="1"/>
  <c r="G659" i="1"/>
  <c r="G625" i="1"/>
  <c r="G511" i="1"/>
  <c r="G477" i="1"/>
  <c r="G443" i="1"/>
  <c r="G409" i="1"/>
  <c r="K727" i="1"/>
  <c r="K693" i="1"/>
  <c r="K659" i="1"/>
  <c r="K625" i="1"/>
  <c r="K511" i="1"/>
  <c r="K477" i="1"/>
  <c r="K443" i="1"/>
  <c r="K409" i="1"/>
  <c r="I727" i="1"/>
  <c r="I693" i="1"/>
  <c r="I659" i="1"/>
  <c r="I625" i="1"/>
  <c r="I511" i="1"/>
  <c r="I477" i="1"/>
  <c r="I443" i="1"/>
  <c r="I409" i="1"/>
  <c r="M727" i="1"/>
  <c r="M693" i="1"/>
  <c r="M659" i="1"/>
  <c r="M625" i="1"/>
  <c r="M511" i="1"/>
  <c r="M477" i="1"/>
  <c r="M443" i="1"/>
  <c r="M409" i="1"/>
  <c r="P727" i="1"/>
  <c r="P693" i="1"/>
  <c r="P659" i="1"/>
  <c r="P625" i="1"/>
  <c r="P511" i="1"/>
  <c r="P477" i="1"/>
  <c r="P443" i="1"/>
  <c r="P409" i="1"/>
  <c r="S727" i="1"/>
  <c r="S693" i="1"/>
  <c r="S659" i="1"/>
  <c r="S625" i="1"/>
  <c r="S511" i="1"/>
  <c r="S477" i="1"/>
  <c r="S443" i="1"/>
  <c r="S409" i="1"/>
  <c r="Q727" i="1"/>
  <c r="Q693" i="1"/>
  <c r="Q659" i="1"/>
  <c r="Q625" i="1"/>
  <c r="Q511" i="1"/>
  <c r="Q477" i="1"/>
  <c r="Q443" i="1"/>
  <c r="Q409" i="1"/>
  <c r="T727" i="1"/>
  <c r="T693" i="1"/>
  <c r="T659" i="1"/>
  <c r="T625" i="1"/>
  <c r="T511" i="1"/>
  <c r="T477" i="1"/>
  <c r="T443" i="1"/>
  <c r="T409" i="1"/>
  <c r="W727" i="1"/>
  <c r="W693" i="1"/>
  <c r="W659" i="1"/>
  <c r="W625" i="1"/>
  <c r="W511" i="1"/>
  <c r="W477" i="1"/>
  <c r="W443" i="1"/>
  <c r="W409" i="1"/>
  <c r="B728" i="1"/>
  <c r="B694" i="1"/>
  <c r="B660" i="1"/>
  <c r="B626" i="1"/>
  <c r="B512" i="1"/>
  <c r="B478" i="1"/>
  <c r="B444" i="1"/>
  <c r="B410" i="1"/>
  <c r="F728" i="1"/>
  <c r="F694" i="1"/>
  <c r="F660" i="1"/>
  <c r="F626" i="1"/>
  <c r="F512" i="1"/>
  <c r="F478" i="1"/>
  <c r="F444" i="1"/>
  <c r="F410" i="1"/>
  <c r="D728" i="1"/>
  <c r="D694" i="1"/>
  <c r="D660" i="1"/>
  <c r="D626" i="1"/>
  <c r="D512" i="1"/>
  <c r="D478" i="1"/>
  <c r="D444" i="1"/>
  <c r="D410" i="1"/>
  <c r="I728" i="1"/>
  <c r="I694" i="1"/>
  <c r="I660" i="1"/>
  <c r="I626" i="1"/>
  <c r="I512" i="1"/>
  <c r="I478" i="1"/>
  <c r="I444" i="1"/>
  <c r="I410" i="1"/>
  <c r="G728" i="1"/>
  <c r="G694" i="1"/>
  <c r="G660" i="1"/>
  <c r="G626" i="1"/>
  <c r="G512" i="1"/>
  <c r="G478" i="1"/>
  <c r="G444" i="1"/>
  <c r="G410" i="1"/>
  <c r="K728" i="1"/>
  <c r="K694" i="1"/>
  <c r="K660" i="1"/>
  <c r="K626" i="1"/>
  <c r="K512" i="1"/>
  <c r="K478" i="1"/>
  <c r="K444" i="1"/>
  <c r="K410" i="1"/>
  <c r="O728" i="1"/>
  <c r="O694" i="1"/>
  <c r="O660" i="1"/>
  <c r="O626" i="1"/>
  <c r="O512" i="1"/>
  <c r="O478" i="1"/>
  <c r="O444" i="1"/>
  <c r="O410" i="1"/>
  <c r="M728" i="1"/>
  <c r="M694" i="1"/>
  <c r="M660" i="1"/>
  <c r="M626" i="1"/>
  <c r="M512" i="1"/>
  <c r="M478" i="1"/>
  <c r="M444" i="1"/>
  <c r="M410" i="1"/>
  <c r="Q728" i="1"/>
  <c r="Q694" i="1"/>
  <c r="Q660" i="1"/>
  <c r="Q626" i="1"/>
  <c r="Q512" i="1"/>
  <c r="Q478" i="1"/>
  <c r="Q444" i="1"/>
  <c r="Q410" i="1"/>
  <c r="T728" i="1"/>
  <c r="T694" i="1"/>
  <c r="T660" i="1"/>
  <c r="T626" i="1"/>
  <c r="T512" i="1"/>
  <c r="T478" i="1"/>
  <c r="T444" i="1"/>
  <c r="T410" i="1"/>
  <c r="V728" i="1"/>
  <c r="V694" i="1"/>
  <c r="V660" i="1"/>
  <c r="V626" i="1"/>
  <c r="V512" i="1"/>
  <c r="V478" i="1"/>
  <c r="V444" i="1"/>
  <c r="V410" i="1"/>
  <c r="Y728" i="1"/>
  <c r="Y694" i="1"/>
  <c r="Y660" i="1"/>
  <c r="Y626" i="1"/>
  <c r="Y512" i="1"/>
  <c r="Y478" i="1"/>
  <c r="Y444" i="1"/>
  <c r="Y410" i="1"/>
  <c r="W728" i="1"/>
  <c r="W694" i="1"/>
  <c r="W660" i="1"/>
  <c r="W626" i="1"/>
  <c r="W512" i="1"/>
  <c r="W478" i="1"/>
  <c r="W444" i="1"/>
  <c r="W410" i="1"/>
  <c r="E729" i="1"/>
  <c r="E695" i="1"/>
  <c r="E661" i="1"/>
  <c r="E627" i="1"/>
  <c r="E513" i="1"/>
  <c r="E479" i="1"/>
  <c r="E445" i="1"/>
  <c r="E411" i="1"/>
  <c r="C729" i="1"/>
  <c r="C695" i="1"/>
  <c r="C661" i="1"/>
  <c r="C627" i="1"/>
  <c r="C513" i="1"/>
  <c r="C479" i="1"/>
  <c r="C445" i="1"/>
  <c r="C411" i="1"/>
  <c r="F729" i="1"/>
  <c r="F695" i="1"/>
  <c r="F661" i="1"/>
  <c r="F627" i="1"/>
  <c r="F513" i="1"/>
  <c r="F479" i="1"/>
  <c r="F445" i="1"/>
  <c r="F411" i="1"/>
  <c r="H729" i="1"/>
  <c r="H695" i="1"/>
  <c r="H661" i="1"/>
  <c r="H627" i="1"/>
  <c r="H513" i="1"/>
  <c r="H479" i="1"/>
  <c r="H445" i="1"/>
  <c r="H411" i="1"/>
  <c r="J729" i="1"/>
  <c r="J695" i="1"/>
  <c r="J661" i="1"/>
  <c r="J627" i="1"/>
  <c r="J513" i="1"/>
  <c r="J479" i="1"/>
  <c r="J445" i="1"/>
  <c r="J411" i="1"/>
  <c r="L729" i="1"/>
  <c r="L695" i="1"/>
  <c r="L661" i="1"/>
  <c r="L627" i="1"/>
  <c r="L513" i="1"/>
  <c r="L479" i="1"/>
  <c r="L445" i="1"/>
  <c r="L411" i="1"/>
  <c r="O729" i="1"/>
  <c r="O695" i="1"/>
  <c r="O661" i="1"/>
  <c r="O627" i="1"/>
  <c r="O513" i="1"/>
  <c r="O479" i="1"/>
  <c r="O445" i="1"/>
  <c r="O411" i="1"/>
  <c r="R729" i="1"/>
  <c r="R695" i="1"/>
  <c r="R661" i="1"/>
  <c r="R627" i="1"/>
  <c r="R513" i="1"/>
  <c r="R479" i="1"/>
  <c r="R445" i="1"/>
  <c r="R411" i="1"/>
  <c r="U729" i="1"/>
  <c r="U695" i="1"/>
  <c r="U661" i="1"/>
  <c r="U627" i="1"/>
  <c r="U513" i="1"/>
  <c r="U479" i="1"/>
  <c r="U445" i="1"/>
  <c r="U411" i="1"/>
  <c r="S729" i="1"/>
  <c r="S695" i="1"/>
  <c r="S661" i="1"/>
  <c r="S627" i="1"/>
  <c r="S513" i="1"/>
  <c r="S479" i="1"/>
  <c r="S445" i="1"/>
  <c r="S411" i="1"/>
  <c r="V729" i="1"/>
  <c r="V695" i="1"/>
  <c r="V661" i="1"/>
  <c r="V627" i="1"/>
  <c r="V513" i="1"/>
  <c r="V479" i="1"/>
  <c r="V445" i="1"/>
  <c r="V411" i="1"/>
  <c r="X729" i="1"/>
  <c r="X695" i="1"/>
  <c r="X661" i="1"/>
  <c r="X627" i="1"/>
  <c r="X513" i="1"/>
  <c r="X479" i="1"/>
  <c r="X445" i="1"/>
  <c r="X411" i="1"/>
  <c r="D730" i="1"/>
  <c r="D696" i="1"/>
  <c r="D662" i="1"/>
  <c r="D628" i="1"/>
  <c r="D514" i="1"/>
  <c r="D480" i="1"/>
  <c r="D446" i="1"/>
  <c r="D412" i="1"/>
  <c r="G730" i="1"/>
  <c r="G696" i="1"/>
  <c r="G662" i="1"/>
  <c r="G628" i="1"/>
  <c r="G514" i="1"/>
  <c r="G480" i="1"/>
  <c r="G446" i="1"/>
  <c r="G412" i="1"/>
  <c r="E730" i="1"/>
  <c r="E696" i="1"/>
  <c r="E662" i="1"/>
  <c r="E628" i="1"/>
  <c r="E514" i="1"/>
  <c r="E480" i="1"/>
  <c r="E446" i="1"/>
  <c r="E412" i="1"/>
  <c r="I730" i="1"/>
  <c r="I696" i="1"/>
  <c r="I662" i="1"/>
  <c r="I628" i="1"/>
  <c r="I514" i="1"/>
  <c r="I480" i="1"/>
  <c r="I446" i="1"/>
  <c r="I412" i="1"/>
  <c r="B702" i="1"/>
  <c r="B668" i="1"/>
  <c r="B634" i="1"/>
  <c r="B600" i="1"/>
  <c r="B486" i="1"/>
  <c r="B452" i="1"/>
  <c r="B418" i="1"/>
  <c r="B384" i="1"/>
  <c r="D702" i="1"/>
  <c r="D668" i="1"/>
  <c r="D634" i="1"/>
  <c r="D600" i="1"/>
  <c r="D486" i="1"/>
  <c r="D384" i="1"/>
  <c r="D452" i="1"/>
  <c r="D418" i="1"/>
  <c r="H702" i="1"/>
  <c r="H668" i="1"/>
  <c r="H634" i="1"/>
  <c r="H600" i="1"/>
  <c r="H486" i="1"/>
  <c r="H384" i="1"/>
  <c r="H452" i="1"/>
  <c r="H418" i="1"/>
  <c r="F702" i="1"/>
  <c r="F668" i="1"/>
  <c r="F634" i="1"/>
  <c r="F600" i="1"/>
  <c r="F486" i="1"/>
  <c r="F384" i="1"/>
  <c r="F452" i="1"/>
  <c r="F418" i="1"/>
  <c r="N702" i="1"/>
  <c r="N668" i="1"/>
  <c r="N634" i="1"/>
  <c r="N600" i="1"/>
  <c r="N486" i="1"/>
  <c r="N384" i="1"/>
  <c r="N452" i="1"/>
  <c r="N418" i="1"/>
  <c r="L702" i="1"/>
  <c r="L668" i="1"/>
  <c r="L634" i="1"/>
  <c r="L600" i="1"/>
  <c r="L486" i="1"/>
  <c r="L384" i="1"/>
  <c r="L452" i="1"/>
  <c r="L418" i="1"/>
  <c r="J702" i="1"/>
  <c r="J668" i="1"/>
  <c r="J634" i="1"/>
  <c r="J600" i="1"/>
  <c r="J486" i="1"/>
  <c r="J384" i="1"/>
  <c r="J452" i="1"/>
  <c r="J418" i="1"/>
  <c r="S702" i="1"/>
  <c r="S668" i="1"/>
  <c r="S634" i="1"/>
  <c r="S600" i="1"/>
  <c r="S486" i="1"/>
  <c r="S452" i="1"/>
  <c r="S418" i="1"/>
  <c r="S384" i="1"/>
  <c r="Q702" i="1"/>
  <c r="Q668" i="1"/>
  <c r="Q634" i="1"/>
  <c r="Q600" i="1"/>
  <c r="Q486" i="1"/>
  <c r="Q452" i="1"/>
  <c r="Q418" i="1"/>
  <c r="Q384" i="1"/>
  <c r="O702" i="1"/>
  <c r="O668" i="1"/>
  <c r="O634" i="1"/>
  <c r="O600" i="1"/>
  <c r="O486" i="1"/>
  <c r="O452" i="1"/>
  <c r="O418" i="1"/>
  <c r="O384" i="1"/>
  <c r="W702" i="1"/>
  <c r="W668" i="1"/>
  <c r="W634" i="1"/>
  <c r="W600" i="1"/>
  <c r="W486" i="1"/>
  <c r="W452" i="1"/>
  <c r="W418" i="1"/>
  <c r="W384" i="1"/>
  <c r="U702" i="1"/>
  <c r="U668" i="1"/>
  <c r="U634" i="1"/>
  <c r="U600" i="1"/>
  <c r="U486" i="1"/>
  <c r="U452" i="1"/>
  <c r="U418" i="1"/>
  <c r="U384" i="1"/>
  <c r="B703" i="1"/>
  <c r="B669" i="1"/>
  <c r="B635" i="1"/>
  <c r="B601" i="1"/>
  <c r="B487" i="1"/>
  <c r="B453" i="1"/>
  <c r="B419" i="1"/>
  <c r="B385" i="1"/>
  <c r="K703" i="1"/>
  <c r="K669" i="1"/>
  <c r="K635" i="1"/>
  <c r="K601" i="1"/>
  <c r="K487" i="1"/>
  <c r="K453" i="1"/>
  <c r="K419" i="1"/>
  <c r="K385" i="1"/>
  <c r="I703" i="1"/>
  <c r="I669" i="1"/>
  <c r="I635" i="1"/>
  <c r="I601" i="1"/>
  <c r="I487" i="1"/>
  <c r="I453" i="1"/>
  <c r="I419" i="1"/>
  <c r="I385" i="1"/>
  <c r="G703" i="1"/>
  <c r="G669" i="1"/>
  <c r="G635" i="1"/>
  <c r="G601" i="1"/>
  <c r="G487" i="1"/>
  <c r="G453" i="1"/>
  <c r="G419" i="1"/>
  <c r="G385" i="1"/>
  <c r="E703" i="1"/>
  <c r="E669" i="1"/>
  <c r="E635" i="1"/>
  <c r="E601" i="1"/>
  <c r="E487" i="1"/>
  <c r="E453" i="1"/>
  <c r="E419" i="1"/>
  <c r="E385" i="1"/>
  <c r="C703" i="1"/>
  <c r="C669" i="1"/>
  <c r="C635" i="1"/>
  <c r="C601" i="1"/>
  <c r="C487" i="1"/>
  <c r="C453" i="1"/>
  <c r="C419" i="1"/>
  <c r="C385" i="1"/>
  <c r="U703" i="1"/>
  <c r="U669" i="1"/>
  <c r="U635" i="1"/>
  <c r="U601" i="1"/>
  <c r="U487" i="1"/>
  <c r="U453" i="1"/>
  <c r="U419" i="1"/>
  <c r="U385" i="1"/>
  <c r="S703" i="1"/>
  <c r="S669" i="1"/>
  <c r="S635" i="1"/>
  <c r="S601" i="1"/>
  <c r="S487" i="1"/>
  <c r="S453" i="1"/>
  <c r="S419" i="1"/>
  <c r="S385" i="1"/>
  <c r="Q703" i="1"/>
  <c r="Q669" i="1"/>
  <c r="Q635" i="1"/>
  <c r="Q601" i="1"/>
  <c r="Q487" i="1"/>
  <c r="Q453" i="1"/>
  <c r="Q419" i="1"/>
  <c r="Q385" i="1"/>
  <c r="O703" i="1"/>
  <c r="O669" i="1"/>
  <c r="O635" i="1"/>
  <c r="O601" i="1"/>
  <c r="O487" i="1"/>
  <c r="O453" i="1"/>
  <c r="O419" i="1"/>
  <c r="O385" i="1"/>
  <c r="M703" i="1"/>
  <c r="M669" i="1"/>
  <c r="M635" i="1"/>
  <c r="M601" i="1"/>
  <c r="M487" i="1"/>
  <c r="M453" i="1"/>
  <c r="M419" i="1"/>
  <c r="M385" i="1"/>
  <c r="X703" i="1"/>
  <c r="X669" i="1"/>
  <c r="X635" i="1"/>
  <c r="X601" i="1"/>
  <c r="X487" i="1"/>
  <c r="X453" i="1"/>
  <c r="X419" i="1"/>
  <c r="X385" i="1"/>
  <c r="B704" i="1"/>
  <c r="B670" i="1"/>
  <c r="B636" i="1"/>
  <c r="B602" i="1"/>
  <c r="B488" i="1"/>
  <c r="B454" i="1"/>
  <c r="B420" i="1"/>
  <c r="B386" i="1"/>
  <c r="H704" i="1"/>
  <c r="H670" i="1"/>
  <c r="H636" i="1"/>
  <c r="H602" i="1"/>
  <c r="H488" i="1"/>
  <c r="H454" i="1"/>
  <c r="H420" i="1"/>
  <c r="H386" i="1"/>
  <c r="F704" i="1"/>
  <c r="F670" i="1"/>
  <c r="F636" i="1"/>
  <c r="F602" i="1"/>
  <c r="F488" i="1"/>
  <c r="F454" i="1"/>
  <c r="F420" i="1"/>
  <c r="F386" i="1"/>
  <c r="D704" i="1"/>
  <c r="D670" i="1"/>
  <c r="D636" i="1"/>
  <c r="D602" i="1"/>
  <c r="D488" i="1"/>
  <c r="D454" i="1"/>
  <c r="D420" i="1"/>
  <c r="D386" i="1"/>
  <c r="P704" i="1"/>
  <c r="P670" i="1"/>
  <c r="P636" i="1"/>
  <c r="P602" i="1"/>
  <c r="P488" i="1"/>
  <c r="P454" i="1"/>
  <c r="P420" i="1"/>
  <c r="P386" i="1"/>
  <c r="N704" i="1"/>
  <c r="N670" i="1"/>
  <c r="N636" i="1"/>
  <c r="N602" i="1"/>
  <c r="N488" i="1"/>
  <c r="N454" i="1"/>
  <c r="N420" i="1"/>
  <c r="N386" i="1"/>
  <c r="L704" i="1"/>
  <c r="L670" i="1"/>
  <c r="L636" i="1"/>
  <c r="L602" i="1"/>
  <c r="L488" i="1"/>
  <c r="L454" i="1"/>
  <c r="L420" i="1"/>
  <c r="L386" i="1"/>
  <c r="J704" i="1"/>
  <c r="J670" i="1"/>
  <c r="J636" i="1"/>
  <c r="J602" i="1"/>
  <c r="J488" i="1"/>
  <c r="J454" i="1"/>
  <c r="J420" i="1"/>
  <c r="J386" i="1"/>
  <c r="W704" i="1"/>
  <c r="W670" i="1"/>
  <c r="W636" i="1"/>
  <c r="W602" i="1"/>
  <c r="W488" i="1"/>
  <c r="W454" i="1"/>
  <c r="W420" i="1"/>
  <c r="W386" i="1"/>
  <c r="U704" i="1"/>
  <c r="U670" i="1"/>
  <c r="U636" i="1"/>
  <c r="U602" i="1"/>
  <c r="U488" i="1"/>
  <c r="U454" i="1"/>
  <c r="U420" i="1"/>
  <c r="U386" i="1"/>
  <c r="S704" i="1"/>
  <c r="S670" i="1"/>
  <c r="S636" i="1"/>
  <c r="S602" i="1"/>
  <c r="S488" i="1"/>
  <c r="S454" i="1"/>
  <c r="S420" i="1"/>
  <c r="S386" i="1"/>
  <c r="Q704" i="1"/>
  <c r="Q670" i="1"/>
  <c r="Q636" i="1"/>
  <c r="Q602" i="1"/>
  <c r="Q488" i="1"/>
  <c r="Q454" i="1"/>
  <c r="Q420" i="1"/>
  <c r="Q386" i="1"/>
  <c r="B705" i="1"/>
  <c r="B671" i="1"/>
  <c r="B637" i="1"/>
  <c r="B603" i="1"/>
  <c r="B489" i="1"/>
  <c r="B455" i="1"/>
  <c r="B421" i="1"/>
  <c r="B387" i="1"/>
  <c r="H705" i="1"/>
  <c r="H671" i="1"/>
  <c r="H637" i="1"/>
  <c r="H603" i="1"/>
  <c r="H489" i="1"/>
  <c r="H455" i="1"/>
  <c r="H421" i="1"/>
  <c r="H387" i="1"/>
  <c r="F705" i="1"/>
  <c r="F671" i="1"/>
  <c r="F637" i="1"/>
  <c r="F603" i="1"/>
  <c r="F489" i="1"/>
  <c r="F455" i="1"/>
  <c r="F421" i="1"/>
  <c r="F387" i="1"/>
  <c r="D705" i="1"/>
  <c r="D671" i="1"/>
  <c r="D637" i="1"/>
  <c r="D603" i="1"/>
  <c r="D489" i="1"/>
  <c r="D455" i="1"/>
  <c r="D421" i="1"/>
  <c r="D387" i="1"/>
  <c r="P705" i="1"/>
  <c r="P671" i="1"/>
  <c r="P637" i="1"/>
  <c r="P603" i="1"/>
  <c r="P489" i="1"/>
  <c r="P455" i="1"/>
  <c r="P421" i="1"/>
  <c r="P387" i="1"/>
  <c r="N705" i="1"/>
  <c r="N671" i="1"/>
  <c r="N637" i="1"/>
  <c r="N603" i="1"/>
  <c r="N489" i="1"/>
  <c r="N455" i="1"/>
  <c r="N421" i="1"/>
  <c r="N387" i="1"/>
  <c r="L705" i="1"/>
  <c r="L671" i="1"/>
  <c r="L637" i="1"/>
  <c r="L603" i="1"/>
  <c r="L489" i="1"/>
  <c r="L455" i="1"/>
  <c r="L421" i="1"/>
  <c r="L387" i="1"/>
  <c r="J705" i="1"/>
  <c r="J671" i="1"/>
  <c r="J637" i="1"/>
  <c r="J603" i="1"/>
  <c r="J489" i="1"/>
  <c r="J455" i="1"/>
  <c r="J421" i="1"/>
  <c r="J387" i="1"/>
  <c r="U705" i="1"/>
  <c r="U671" i="1"/>
  <c r="U637" i="1"/>
  <c r="U603" i="1"/>
  <c r="U489" i="1"/>
  <c r="U455" i="1"/>
  <c r="U421" i="1"/>
  <c r="U387" i="1"/>
  <c r="S705" i="1"/>
  <c r="S671" i="1"/>
  <c r="S637" i="1"/>
  <c r="S603" i="1"/>
  <c r="S489" i="1"/>
  <c r="S455" i="1"/>
  <c r="S421" i="1"/>
  <c r="S387" i="1"/>
  <c r="Q705" i="1"/>
  <c r="Q671" i="1"/>
  <c r="Q637" i="1"/>
  <c r="Q603" i="1"/>
  <c r="Q489" i="1"/>
  <c r="Q455" i="1"/>
  <c r="Q421" i="1"/>
  <c r="Q387" i="1"/>
  <c r="X705" i="1"/>
  <c r="X671" i="1"/>
  <c r="X637" i="1"/>
  <c r="X603" i="1"/>
  <c r="X489" i="1"/>
  <c r="X455" i="1"/>
  <c r="X421" i="1"/>
  <c r="X387" i="1"/>
  <c r="B706" i="1"/>
  <c r="B672" i="1"/>
  <c r="B638" i="1"/>
  <c r="B604" i="1"/>
  <c r="B490" i="1"/>
  <c r="B456" i="1"/>
  <c r="B422" i="1"/>
  <c r="B388" i="1"/>
  <c r="F706" i="1"/>
  <c r="F672" i="1"/>
  <c r="F638" i="1"/>
  <c r="F604" i="1"/>
  <c r="F490" i="1"/>
  <c r="F456" i="1"/>
  <c r="F422" i="1"/>
  <c r="F388" i="1"/>
  <c r="D706" i="1"/>
  <c r="D672" i="1"/>
  <c r="D638" i="1"/>
  <c r="D604" i="1"/>
  <c r="D490" i="1"/>
  <c r="D456" i="1"/>
  <c r="D422" i="1"/>
  <c r="D388" i="1"/>
  <c r="L706" i="1"/>
  <c r="L672" i="1"/>
  <c r="L638" i="1"/>
  <c r="L604" i="1"/>
  <c r="L490" i="1"/>
  <c r="L456" i="1"/>
  <c r="L422" i="1"/>
  <c r="L388" i="1"/>
  <c r="J706" i="1"/>
  <c r="J672" i="1"/>
  <c r="J638" i="1"/>
  <c r="J604" i="1"/>
  <c r="J490" i="1"/>
  <c r="J456" i="1"/>
  <c r="J422" i="1"/>
  <c r="J388" i="1"/>
  <c r="H706" i="1"/>
  <c r="H672" i="1"/>
  <c r="H638" i="1"/>
  <c r="H604" i="1"/>
  <c r="H490" i="1"/>
  <c r="H456" i="1"/>
  <c r="H422" i="1"/>
  <c r="H388" i="1"/>
  <c r="Q706" i="1"/>
  <c r="Q672" i="1"/>
  <c r="Q638" i="1"/>
  <c r="Q604" i="1"/>
  <c r="Q490" i="1"/>
  <c r="Q456" i="1"/>
  <c r="Q422" i="1"/>
  <c r="Q388" i="1"/>
  <c r="O706" i="1"/>
  <c r="O672" i="1"/>
  <c r="O638" i="1"/>
  <c r="O604" i="1"/>
  <c r="O490" i="1"/>
  <c r="O456" i="1"/>
  <c r="O422" i="1"/>
  <c r="O388" i="1"/>
  <c r="M706" i="1"/>
  <c r="M672" i="1"/>
  <c r="M638" i="1"/>
  <c r="M604" i="1"/>
  <c r="M490" i="1"/>
  <c r="M456" i="1"/>
  <c r="M422" i="1"/>
  <c r="M388" i="1"/>
  <c r="W706" i="1"/>
  <c r="W672" i="1"/>
  <c r="W638" i="1"/>
  <c r="W604" i="1"/>
  <c r="W490" i="1"/>
  <c r="W456" i="1"/>
  <c r="W422" i="1"/>
  <c r="W388" i="1"/>
  <c r="U706" i="1"/>
  <c r="U672" i="1"/>
  <c r="U638" i="1"/>
  <c r="U604" i="1"/>
  <c r="U490" i="1"/>
  <c r="U456" i="1"/>
  <c r="U422" i="1"/>
  <c r="U388" i="1"/>
  <c r="S706" i="1"/>
  <c r="S672" i="1"/>
  <c r="S638" i="1"/>
  <c r="S604" i="1"/>
  <c r="S490" i="1"/>
  <c r="S456" i="1"/>
  <c r="S422" i="1"/>
  <c r="S388" i="1"/>
  <c r="B707" i="1"/>
  <c r="B673" i="1"/>
  <c r="B639" i="1"/>
  <c r="B605" i="1"/>
  <c r="B491" i="1"/>
  <c r="B457" i="1"/>
  <c r="B423" i="1"/>
  <c r="B389" i="1"/>
  <c r="D707" i="1"/>
  <c r="D673" i="1"/>
  <c r="D639" i="1"/>
  <c r="D605" i="1"/>
  <c r="D491" i="1"/>
  <c r="D457" i="1"/>
  <c r="D423" i="1"/>
  <c r="D389" i="1"/>
  <c r="I707" i="1"/>
  <c r="I673" i="1"/>
  <c r="I639" i="1"/>
  <c r="I605" i="1"/>
  <c r="I491" i="1"/>
  <c r="I457" i="1"/>
  <c r="I423" i="1"/>
  <c r="I389" i="1"/>
  <c r="G707" i="1"/>
  <c r="G673" i="1"/>
  <c r="G639" i="1"/>
  <c r="G605" i="1"/>
  <c r="G491" i="1"/>
  <c r="G457" i="1"/>
  <c r="G423" i="1"/>
  <c r="G389" i="1"/>
  <c r="L707" i="1"/>
  <c r="L673" i="1"/>
  <c r="L639" i="1"/>
  <c r="L605" i="1"/>
  <c r="L491" i="1"/>
  <c r="L457" i="1"/>
  <c r="L423" i="1"/>
  <c r="L389" i="1"/>
  <c r="J707" i="1"/>
  <c r="J673" i="1"/>
  <c r="J639" i="1"/>
  <c r="J605" i="1"/>
  <c r="J491" i="1"/>
  <c r="J457" i="1"/>
  <c r="J423" i="1"/>
  <c r="J389" i="1"/>
  <c r="P707" i="1"/>
  <c r="P673" i="1"/>
  <c r="P639" i="1"/>
  <c r="P605" i="1"/>
  <c r="P491" i="1"/>
  <c r="P457" i="1"/>
  <c r="P423" i="1"/>
  <c r="P389" i="1"/>
  <c r="N707" i="1"/>
  <c r="N673" i="1"/>
  <c r="N639" i="1"/>
  <c r="N605" i="1"/>
  <c r="N491" i="1"/>
  <c r="N457" i="1"/>
  <c r="N423" i="1"/>
  <c r="N389" i="1"/>
  <c r="W707" i="1"/>
  <c r="W673" i="1"/>
  <c r="W639" i="1"/>
  <c r="W605" i="1"/>
  <c r="W491" i="1"/>
  <c r="W457" i="1"/>
  <c r="W423" i="1"/>
  <c r="W389" i="1"/>
  <c r="U707" i="1"/>
  <c r="U673" i="1"/>
  <c r="U639" i="1"/>
  <c r="U605" i="1"/>
  <c r="U491" i="1"/>
  <c r="U457" i="1"/>
  <c r="U423" i="1"/>
  <c r="U389" i="1"/>
  <c r="S707" i="1"/>
  <c r="S673" i="1"/>
  <c r="S639" i="1"/>
  <c r="S605" i="1"/>
  <c r="S491" i="1"/>
  <c r="S457" i="1"/>
  <c r="S423" i="1"/>
  <c r="S389" i="1"/>
  <c r="Y707" i="1"/>
  <c r="Y673" i="1"/>
  <c r="Y639" i="1"/>
  <c r="Y605" i="1"/>
  <c r="Y491" i="1"/>
  <c r="Y457" i="1"/>
  <c r="Y423" i="1"/>
  <c r="Y389" i="1"/>
  <c r="B708" i="1"/>
  <c r="B674" i="1"/>
  <c r="B640" i="1"/>
  <c r="B606" i="1"/>
  <c r="B492" i="1"/>
  <c r="B458" i="1"/>
  <c r="B424" i="1"/>
  <c r="B390" i="1"/>
  <c r="E708" i="1"/>
  <c r="E674" i="1"/>
  <c r="E640" i="1"/>
  <c r="E606" i="1"/>
  <c r="E492" i="1"/>
  <c r="E458" i="1"/>
  <c r="E424" i="1"/>
  <c r="E390" i="1"/>
  <c r="C708" i="1"/>
  <c r="C674" i="1"/>
  <c r="C640" i="1"/>
  <c r="C606" i="1"/>
  <c r="C492" i="1"/>
  <c r="C458" i="1"/>
  <c r="C424" i="1"/>
  <c r="C390" i="1"/>
  <c r="J708" i="1"/>
  <c r="J674" i="1"/>
  <c r="J640" i="1"/>
  <c r="J606" i="1"/>
  <c r="J492" i="1"/>
  <c r="J458" i="1"/>
  <c r="J424" i="1"/>
  <c r="J390" i="1"/>
  <c r="H708" i="1"/>
  <c r="H674" i="1"/>
  <c r="H640" i="1"/>
  <c r="H606" i="1"/>
  <c r="H492" i="1"/>
  <c r="H458" i="1"/>
  <c r="H424" i="1"/>
  <c r="H390" i="1"/>
  <c r="P708" i="1"/>
  <c r="P674" i="1"/>
  <c r="P640" i="1"/>
  <c r="P606" i="1"/>
  <c r="P492" i="1"/>
  <c r="P458" i="1"/>
  <c r="P424" i="1"/>
  <c r="P390" i="1"/>
  <c r="N708" i="1"/>
  <c r="N674" i="1"/>
  <c r="N640" i="1"/>
  <c r="N606" i="1"/>
  <c r="N492" i="1"/>
  <c r="N458" i="1"/>
  <c r="N424" i="1"/>
  <c r="N390" i="1"/>
  <c r="L708" i="1"/>
  <c r="L674" i="1"/>
  <c r="L640" i="1"/>
  <c r="L606" i="1"/>
  <c r="L492" i="1"/>
  <c r="L458" i="1"/>
  <c r="L424" i="1"/>
  <c r="L390" i="1"/>
  <c r="T708" i="1"/>
  <c r="T674" i="1"/>
  <c r="T640" i="1"/>
  <c r="T606" i="1"/>
  <c r="T492" i="1"/>
  <c r="T458" i="1"/>
  <c r="T424" i="1"/>
  <c r="T390" i="1"/>
  <c r="R708" i="1"/>
  <c r="R674" i="1"/>
  <c r="R640" i="1"/>
  <c r="R606" i="1"/>
  <c r="R492" i="1"/>
  <c r="R458" i="1"/>
  <c r="R424" i="1"/>
  <c r="R390" i="1"/>
  <c r="X708" i="1"/>
  <c r="X674" i="1"/>
  <c r="X640" i="1"/>
  <c r="X606" i="1"/>
  <c r="X492" i="1"/>
  <c r="X458" i="1"/>
  <c r="X424" i="1"/>
  <c r="X390" i="1"/>
  <c r="V708" i="1"/>
  <c r="V674" i="1"/>
  <c r="V640" i="1"/>
  <c r="V606" i="1"/>
  <c r="V492" i="1"/>
  <c r="V458" i="1"/>
  <c r="V424" i="1"/>
  <c r="V390" i="1"/>
  <c r="Y708" i="1"/>
  <c r="Y674" i="1"/>
  <c r="Y640" i="1"/>
  <c r="Y606" i="1"/>
  <c r="Y492" i="1"/>
  <c r="Y458" i="1"/>
  <c r="Y424" i="1"/>
  <c r="Y390" i="1"/>
  <c r="F709" i="1"/>
  <c r="F675" i="1"/>
  <c r="F641" i="1"/>
  <c r="F607" i="1"/>
  <c r="F493" i="1"/>
  <c r="F459" i="1"/>
  <c r="F425" i="1"/>
  <c r="F391" i="1"/>
  <c r="D709" i="1"/>
  <c r="D675" i="1"/>
  <c r="D641" i="1"/>
  <c r="D607" i="1"/>
  <c r="D493" i="1"/>
  <c r="D459" i="1"/>
  <c r="D425" i="1"/>
  <c r="D391" i="1"/>
  <c r="Q709" i="1"/>
  <c r="Q675" i="1"/>
  <c r="Q641" i="1"/>
  <c r="Q607" i="1"/>
  <c r="Q493" i="1"/>
  <c r="Q459" i="1"/>
  <c r="Q425" i="1"/>
  <c r="Q391" i="1"/>
  <c r="O709" i="1"/>
  <c r="O675" i="1"/>
  <c r="O641" i="1"/>
  <c r="O607" i="1"/>
  <c r="O493" i="1"/>
  <c r="O459" i="1"/>
  <c r="O425" i="1"/>
  <c r="O391" i="1"/>
  <c r="M709" i="1"/>
  <c r="M675" i="1"/>
  <c r="M641" i="1"/>
  <c r="M607" i="1"/>
  <c r="M493" i="1"/>
  <c r="M459" i="1"/>
  <c r="M425" i="1"/>
  <c r="M391" i="1"/>
  <c r="K709" i="1"/>
  <c r="K675" i="1"/>
  <c r="K641" i="1"/>
  <c r="K607" i="1"/>
  <c r="K493" i="1"/>
  <c r="K459" i="1"/>
  <c r="K425" i="1"/>
  <c r="K391" i="1"/>
  <c r="I709" i="1"/>
  <c r="I675" i="1"/>
  <c r="I641" i="1"/>
  <c r="I607" i="1"/>
  <c r="I493" i="1"/>
  <c r="I459" i="1"/>
  <c r="I425" i="1"/>
  <c r="I391" i="1"/>
  <c r="W709" i="1"/>
  <c r="W675" i="1"/>
  <c r="W641" i="1"/>
  <c r="W607" i="1"/>
  <c r="W493" i="1"/>
  <c r="W459" i="1"/>
  <c r="W425" i="1"/>
  <c r="W391" i="1"/>
  <c r="U709" i="1"/>
  <c r="U675" i="1"/>
  <c r="U641" i="1"/>
  <c r="U607" i="1"/>
  <c r="U493" i="1"/>
  <c r="U459" i="1"/>
  <c r="U425" i="1"/>
  <c r="U391" i="1"/>
  <c r="S709" i="1"/>
  <c r="S675" i="1"/>
  <c r="S641" i="1"/>
  <c r="S607" i="1"/>
  <c r="S493" i="1"/>
  <c r="S459" i="1"/>
  <c r="S425" i="1"/>
  <c r="S391" i="1"/>
  <c r="C710" i="1"/>
  <c r="C676" i="1"/>
  <c r="C642" i="1"/>
  <c r="C608" i="1"/>
  <c r="C494" i="1"/>
  <c r="C460" i="1"/>
  <c r="C426" i="1"/>
  <c r="C392" i="1"/>
  <c r="Y709" i="1"/>
  <c r="Y675" i="1"/>
  <c r="Y641" i="1"/>
  <c r="Y607" i="1"/>
  <c r="Y493" i="1"/>
  <c r="Y459" i="1"/>
  <c r="Y425" i="1"/>
  <c r="Y391" i="1"/>
  <c r="H710" i="1"/>
  <c r="H676" i="1"/>
  <c r="H642" i="1"/>
  <c r="H608" i="1"/>
  <c r="H494" i="1"/>
  <c r="H460" i="1"/>
  <c r="H426" i="1"/>
  <c r="H392" i="1"/>
  <c r="F710" i="1"/>
  <c r="F676" i="1"/>
  <c r="F642" i="1"/>
  <c r="F608" i="1"/>
  <c r="F494" i="1"/>
  <c r="F460" i="1"/>
  <c r="F426" i="1"/>
  <c r="F392" i="1"/>
  <c r="D710" i="1"/>
  <c r="D676" i="1"/>
  <c r="D642" i="1"/>
  <c r="D608" i="1"/>
  <c r="D494" i="1"/>
  <c r="D460" i="1"/>
  <c r="D426" i="1"/>
  <c r="D392" i="1"/>
  <c r="N710" i="1"/>
  <c r="N676" i="1"/>
  <c r="N642" i="1"/>
  <c r="N608" i="1"/>
  <c r="N494" i="1"/>
  <c r="N460" i="1"/>
  <c r="N426" i="1"/>
  <c r="N392" i="1"/>
  <c r="L710" i="1"/>
  <c r="L676" i="1"/>
  <c r="L642" i="1"/>
  <c r="L608" i="1"/>
  <c r="L494" i="1"/>
  <c r="L460" i="1"/>
  <c r="L426" i="1"/>
  <c r="L392" i="1"/>
  <c r="J710" i="1"/>
  <c r="J676" i="1"/>
  <c r="J642" i="1"/>
  <c r="J608" i="1"/>
  <c r="J494" i="1"/>
  <c r="J460" i="1"/>
  <c r="J426" i="1"/>
  <c r="J392" i="1"/>
  <c r="S710" i="1"/>
  <c r="S676" i="1"/>
  <c r="S642" i="1"/>
  <c r="S608" i="1"/>
  <c r="S494" i="1"/>
  <c r="S460" i="1"/>
  <c r="S426" i="1"/>
  <c r="S392" i="1"/>
  <c r="Q710" i="1"/>
  <c r="Q676" i="1"/>
  <c r="Q642" i="1"/>
  <c r="Q608" i="1"/>
  <c r="Q494" i="1"/>
  <c r="Q460" i="1"/>
  <c r="Q426" i="1"/>
  <c r="Q392" i="1"/>
  <c r="W710" i="1"/>
  <c r="W676" i="1"/>
  <c r="W642" i="1"/>
  <c r="W608" i="1"/>
  <c r="W494" i="1"/>
  <c r="W460" i="1"/>
  <c r="W426" i="1"/>
  <c r="W392" i="1"/>
  <c r="U710" i="1"/>
  <c r="U676" i="1"/>
  <c r="U642" i="1"/>
  <c r="U608" i="1"/>
  <c r="U494" i="1"/>
  <c r="U460" i="1"/>
  <c r="U426" i="1"/>
  <c r="U392" i="1"/>
  <c r="B711" i="1"/>
  <c r="B677" i="1"/>
  <c r="B643" i="1"/>
  <c r="B609" i="1"/>
  <c r="B495" i="1"/>
  <c r="B461" i="1"/>
  <c r="B427" i="1"/>
  <c r="B393" i="1"/>
  <c r="X710" i="1"/>
  <c r="X676" i="1"/>
  <c r="X642" i="1"/>
  <c r="X608" i="1"/>
  <c r="X494" i="1"/>
  <c r="X460" i="1"/>
  <c r="X426" i="1"/>
  <c r="X392" i="1"/>
  <c r="E711" i="1"/>
  <c r="E677" i="1"/>
  <c r="E643" i="1"/>
  <c r="E609" i="1"/>
  <c r="E495" i="1"/>
  <c r="E461" i="1"/>
  <c r="E427" i="1"/>
  <c r="E393" i="1"/>
  <c r="C711" i="1"/>
  <c r="C677" i="1"/>
  <c r="C643" i="1"/>
  <c r="C609" i="1"/>
  <c r="C495" i="1"/>
  <c r="C461" i="1"/>
  <c r="C427" i="1"/>
  <c r="C393" i="1"/>
  <c r="K711" i="1"/>
  <c r="K677" i="1"/>
  <c r="K643" i="1"/>
  <c r="K609" i="1"/>
  <c r="K495" i="1"/>
  <c r="K461" i="1"/>
  <c r="K427" i="1"/>
  <c r="K393" i="1"/>
  <c r="I711" i="1"/>
  <c r="I677" i="1"/>
  <c r="I643" i="1"/>
  <c r="I609" i="1"/>
  <c r="I495" i="1"/>
  <c r="I461" i="1"/>
  <c r="I427" i="1"/>
  <c r="I393" i="1"/>
  <c r="G711" i="1"/>
  <c r="G677" i="1"/>
  <c r="G643" i="1"/>
  <c r="G609" i="1"/>
  <c r="G495" i="1"/>
  <c r="G461" i="1"/>
  <c r="G427" i="1"/>
  <c r="G393" i="1"/>
  <c r="R711" i="1"/>
  <c r="R677" i="1"/>
  <c r="R643" i="1"/>
  <c r="R609" i="1"/>
  <c r="R495" i="1"/>
  <c r="R461" i="1"/>
  <c r="R427" i="1"/>
  <c r="R393" i="1"/>
  <c r="P711" i="1"/>
  <c r="P677" i="1"/>
  <c r="P643" i="1"/>
  <c r="P609" i="1"/>
  <c r="P495" i="1"/>
  <c r="P461" i="1"/>
  <c r="P427" i="1"/>
  <c r="P393" i="1"/>
  <c r="N711" i="1"/>
  <c r="N677" i="1"/>
  <c r="N643" i="1"/>
  <c r="N609" i="1"/>
  <c r="N495" i="1"/>
  <c r="N461" i="1"/>
  <c r="N427" i="1"/>
  <c r="N393" i="1"/>
  <c r="V711" i="1"/>
  <c r="V677" i="1"/>
  <c r="V643" i="1"/>
  <c r="V609" i="1"/>
  <c r="V495" i="1"/>
  <c r="V461" i="1"/>
  <c r="V427" i="1"/>
  <c r="V393" i="1"/>
  <c r="T711" i="1"/>
  <c r="T677" i="1"/>
  <c r="T643" i="1"/>
  <c r="T609" i="1"/>
  <c r="T495" i="1"/>
  <c r="T461" i="1"/>
  <c r="T427" i="1"/>
  <c r="T393" i="1"/>
  <c r="Y711" i="1"/>
  <c r="Y677" i="1"/>
  <c r="Y643" i="1"/>
  <c r="Y609" i="1"/>
  <c r="Y495" i="1"/>
  <c r="Y461" i="1"/>
  <c r="Y427" i="1"/>
  <c r="Y393" i="1"/>
  <c r="W711" i="1"/>
  <c r="W677" i="1"/>
  <c r="W643" i="1"/>
  <c r="W609" i="1"/>
  <c r="W495" i="1"/>
  <c r="W461" i="1"/>
  <c r="W427" i="1"/>
  <c r="W393" i="1"/>
  <c r="D712" i="1"/>
  <c r="D678" i="1"/>
  <c r="D644" i="1"/>
  <c r="D610" i="1"/>
  <c r="D496" i="1"/>
  <c r="D462" i="1"/>
  <c r="D428" i="1"/>
  <c r="D394" i="1"/>
  <c r="G712" i="1"/>
  <c r="G678" i="1"/>
  <c r="G644" i="1"/>
  <c r="G610" i="1"/>
  <c r="G496" i="1"/>
  <c r="G462" i="1"/>
  <c r="G428" i="1"/>
  <c r="G394" i="1"/>
  <c r="K712" i="1"/>
  <c r="K678" i="1"/>
  <c r="K644" i="1"/>
  <c r="K610" i="1"/>
  <c r="K496" i="1"/>
  <c r="K462" i="1"/>
  <c r="K428" i="1"/>
  <c r="K394" i="1"/>
  <c r="I712" i="1"/>
  <c r="I678" i="1"/>
  <c r="I644" i="1"/>
  <c r="I610" i="1"/>
  <c r="I496" i="1"/>
  <c r="I462" i="1"/>
  <c r="I428" i="1"/>
  <c r="I394" i="1"/>
  <c r="N712" i="1"/>
  <c r="N678" i="1"/>
  <c r="N644" i="1"/>
  <c r="N610" i="1"/>
  <c r="N496" i="1"/>
  <c r="N462" i="1"/>
  <c r="N428" i="1"/>
  <c r="N394" i="1"/>
  <c r="L712" i="1"/>
  <c r="L678" i="1"/>
  <c r="L644" i="1"/>
  <c r="L610" i="1"/>
  <c r="L496" i="1"/>
  <c r="L462" i="1"/>
  <c r="L428" i="1"/>
  <c r="L394" i="1"/>
  <c r="Q712" i="1"/>
  <c r="Q678" i="1"/>
  <c r="Q644" i="1"/>
  <c r="Q610" i="1"/>
  <c r="Q496" i="1"/>
  <c r="Q462" i="1"/>
  <c r="Q428" i="1"/>
  <c r="Q394" i="1"/>
  <c r="O712" i="1"/>
  <c r="O678" i="1"/>
  <c r="O644" i="1"/>
  <c r="O610" i="1"/>
  <c r="O496" i="1"/>
  <c r="O462" i="1"/>
  <c r="O428" i="1"/>
  <c r="O394" i="1"/>
  <c r="Y712" i="1"/>
  <c r="Y678" i="1"/>
  <c r="Y644" i="1"/>
  <c r="Y610" i="1"/>
  <c r="Y496" i="1"/>
  <c r="Y462" i="1"/>
  <c r="Y428" i="1"/>
  <c r="Y394" i="1"/>
  <c r="W712" i="1"/>
  <c r="W678" i="1"/>
  <c r="W644" i="1"/>
  <c r="W610" i="1"/>
  <c r="W496" i="1"/>
  <c r="W462" i="1"/>
  <c r="W428" i="1"/>
  <c r="W394" i="1"/>
  <c r="U712" i="1"/>
  <c r="U678" i="1"/>
  <c r="U644" i="1"/>
  <c r="U610" i="1"/>
  <c r="U496" i="1"/>
  <c r="U462" i="1"/>
  <c r="U428" i="1"/>
  <c r="U394" i="1"/>
  <c r="S712" i="1"/>
  <c r="S678" i="1"/>
  <c r="S644" i="1"/>
  <c r="S610" i="1"/>
  <c r="S496" i="1"/>
  <c r="S462" i="1"/>
  <c r="S428" i="1"/>
  <c r="S394" i="1"/>
  <c r="F713" i="1"/>
  <c r="F679" i="1"/>
  <c r="F645" i="1"/>
  <c r="F611" i="1"/>
  <c r="F497" i="1"/>
  <c r="F463" i="1"/>
  <c r="F429" i="1"/>
  <c r="F395" i="1"/>
  <c r="D713" i="1"/>
  <c r="D679" i="1"/>
  <c r="D645" i="1"/>
  <c r="D611" i="1"/>
  <c r="D497" i="1"/>
  <c r="D463" i="1"/>
  <c r="D429" i="1"/>
  <c r="D395" i="1"/>
  <c r="L713" i="1"/>
  <c r="L679" i="1"/>
  <c r="L645" i="1"/>
  <c r="L611" i="1"/>
  <c r="L497" i="1"/>
  <c r="L463" i="1"/>
  <c r="L429" i="1"/>
  <c r="L395" i="1"/>
  <c r="J713" i="1"/>
  <c r="J679" i="1"/>
  <c r="J645" i="1"/>
  <c r="J611" i="1"/>
  <c r="J497" i="1"/>
  <c r="J463" i="1"/>
  <c r="J429" i="1"/>
  <c r="J395" i="1"/>
  <c r="H713" i="1"/>
  <c r="H679" i="1"/>
  <c r="H645" i="1"/>
  <c r="H611" i="1"/>
  <c r="H497" i="1"/>
  <c r="H463" i="1"/>
  <c r="H429" i="1"/>
  <c r="H395" i="1"/>
  <c r="O713" i="1"/>
  <c r="O679" i="1"/>
  <c r="O645" i="1"/>
  <c r="O611" i="1"/>
  <c r="O497" i="1"/>
  <c r="O463" i="1"/>
  <c r="O429" i="1"/>
  <c r="O395" i="1"/>
  <c r="M713" i="1"/>
  <c r="M679" i="1"/>
  <c r="M645" i="1"/>
  <c r="M611" i="1"/>
  <c r="M497" i="1"/>
  <c r="M463" i="1"/>
  <c r="M429" i="1"/>
  <c r="M395" i="1"/>
  <c r="T713" i="1"/>
  <c r="T679" i="1"/>
  <c r="T645" i="1"/>
  <c r="T611" i="1"/>
  <c r="T497" i="1"/>
  <c r="T463" i="1"/>
  <c r="T429" i="1"/>
  <c r="T395" i="1"/>
  <c r="R713" i="1"/>
  <c r="R679" i="1"/>
  <c r="R645" i="1"/>
  <c r="R611" i="1"/>
  <c r="R497" i="1"/>
  <c r="R463" i="1"/>
  <c r="R429" i="1"/>
  <c r="R395" i="1"/>
  <c r="Y713" i="1"/>
  <c r="Y679" i="1"/>
  <c r="Y645" i="1"/>
  <c r="Y611" i="1"/>
  <c r="Y497" i="1"/>
  <c r="Y463" i="1"/>
  <c r="Y429" i="1"/>
  <c r="Y395" i="1"/>
  <c r="W713" i="1"/>
  <c r="W679" i="1"/>
  <c r="W645" i="1"/>
  <c r="W611" i="1"/>
  <c r="W497" i="1"/>
  <c r="W463" i="1"/>
  <c r="W429" i="1"/>
  <c r="W395" i="1"/>
  <c r="B714" i="1"/>
  <c r="B680" i="1"/>
  <c r="B646" i="1"/>
  <c r="B612" i="1"/>
  <c r="B498" i="1"/>
  <c r="B464" i="1"/>
  <c r="B430" i="1"/>
  <c r="B396" i="1"/>
  <c r="G714" i="1"/>
  <c r="G680" i="1"/>
  <c r="G646" i="1"/>
  <c r="G612" i="1"/>
  <c r="G498" i="1"/>
  <c r="G464" i="1"/>
  <c r="G430" i="1"/>
  <c r="G396" i="1"/>
  <c r="E714" i="1"/>
  <c r="E680" i="1"/>
  <c r="E646" i="1"/>
  <c r="E612" i="1"/>
  <c r="E498" i="1"/>
  <c r="E464" i="1"/>
  <c r="E430" i="1"/>
  <c r="E396" i="1"/>
  <c r="C714" i="1"/>
  <c r="C680" i="1"/>
  <c r="C646" i="1"/>
  <c r="C612" i="1"/>
  <c r="C498" i="1"/>
  <c r="C464" i="1"/>
  <c r="C430" i="1"/>
  <c r="C396" i="1"/>
  <c r="N714" i="1"/>
  <c r="N680" i="1"/>
  <c r="N646" i="1"/>
  <c r="N612" i="1"/>
  <c r="N498" i="1"/>
  <c r="N464" i="1"/>
  <c r="N430" i="1"/>
  <c r="N396" i="1"/>
  <c r="L714" i="1"/>
  <c r="L680" i="1"/>
  <c r="L646" i="1"/>
  <c r="L612" i="1"/>
  <c r="L498" i="1"/>
  <c r="L464" i="1"/>
  <c r="L430" i="1"/>
  <c r="L396" i="1"/>
  <c r="J714" i="1"/>
  <c r="J680" i="1"/>
  <c r="J646" i="1"/>
  <c r="J612" i="1"/>
  <c r="J498" i="1"/>
  <c r="J464" i="1"/>
  <c r="J430" i="1"/>
  <c r="J396" i="1"/>
  <c r="X714" i="1"/>
  <c r="X680" i="1"/>
  <c r="X646" i="1"/>
  <c r="X612" i="1"/>
  <c r="X498" i="1"/>
  <c r="X464" i="1"/>
  <c r="X430" i="1"/>
  <c r="X396" i="1"/>
  <c r="V714" i="1"/>
  <c r="V680" i="1"/>
  <c r="V646" i="1"/>
  <c r="V612" i="1"/>
  <c r="V498" i="1"/>
  <c r="V464" i="1"/>
  <c r="V430" i="1"/>
  <c r="V396" i="1"/>
  <c r="T714" i="1"/>
  <c r="T680" i="1"/>
  <c r="T646" i="1"/>
  <c r="T612" i="1"/>
  <c r="T498" i="1"/>
  <c r="T464" i="1"/>
  <c r="T430" i="1"/>
  <c r="T396" i="1"/>
  <c r="R714" i="1"/>
  <c r="R680" i="1"/>
  <c r="R646" i="1"/>
  <c r="R612" i="1"/>
  <c r="R498" i="1"/>
  <c r="R464" i="1"/>
  <c r="R430" i="1"/>
  <c r="R396" i="1"/>
  <c r="P714" i="1"/>
  <c r="P680" i="1"/>
  <c r="P646" i="1"/>
  <c r="P612" i="1"/>
  <c r="P498" i="1"/>
  <c r="P464" i="1"/>
  <c r="P430" i="1"/>
  <c r="P396" i="1"/>
  <c r="Y714" i="1"/>
  <c r="Y680" i="1"/>
  <c r="Y646" i="1"/>
  <c r="Y612" i="1"/>
  <c r="Y498" i="1"/>
  <c r="Y464" i="1"/>
  <c r="Y430" i="1"/>
  <c r="Y396" i="1"/>
  <c r="E715" i="1"/>
  <c r="E681" i="1"/>
  <c r="E647" i="1"/>
  <c r="E613" i="1"/>
  <c r="E499" i="1"/>
  <c r="E465" i="1"/>
  <c r="E431" i="1"/>
  <c r="E397" i="1"/>
  <c r="C715" i="1"/>
  <c r="C681" i="1"/>
  <c r="C647" i="1"/>
  <c r="C613" i="1"/>
  <c r="C499" i="1"/>
  <c r="C465" i="1"/>
  <c r="C431" i="1"/>
  <c r="C397" i="1"/>
  <c r="G715" i="1"/>
  <c r="G681" i="1"/>
  <c r="G647" i="1"/>
  <c r="G613" i="1"/>
  <c r="G499" i="1"/>
  <c r="G465" i="1"/>
  <c r="G431" i="1"/>
  <c r="G397" i="1"/>
  <c r="K715" i="1"/>
  <c r="K681" i="1"/>
  <c r="K647" i="1"/>
  <c r="K613" i="1"/>
  <c r="K499" i="1"/>
  <c r="K465" i="1"/>
  <c r="K431" i="1"/>
  <c r="K397" i="1"/>
  <c r="I715" i="1"/>
  <c r="I681" i="1"/>
  <c r="I647" i="1"/>
  <c r="I613" i="1"/>
  <c r="I499" i="1"/>
  <c r="I465" i="1"/>
  <c r="I431" i="1"/>
  <c r="I397" i="1"/>
  <c r="S715" i="1"/>
  <c r="S681" i="1"/>
  <c r="S647" i="1"/>
  <c r="S613" i="1"/>
  <c r="S499" i="1"/>
  <c r="S465" i="1"/>
  <c r="S431" i="1"/>
  <c r="S397" i="1"/>
  <c r="Q715" i="1"/>
  <c r="Q681" i="1"/>
  <c r="Q647" i="1"/>
  <c r="Q613" i="1"/>
  <c r="Q499" i="1"/>
  <c r="Q465" i="1"/>
  <c r="Q431" i="1"/>
  <c r="Q397" i="1"/>
  <c r="O715" i="1"/>
  <c r="O681" i="1"/>
  <c r="O647" i="1"/>
  <c r="O613" i="1"/>
  <c r="O499" i="1"/>
  <c r="O465" i="1"/>
  <c r="O431" i="1"/>
  <c r="O397" i="1"/>
  <c r="M715" i="1"/>
  <c r="M681" i="1"/>
  <c r="M647" i="1"/>
  <c r="M613" i="1"/>
  <c r="M499" i="1"/>
  <c r="M465" i="1"/>
  <c r="M431" i="1"/>
  <c r="M397" i="1"/>
  <c r="V715" i="1"/>
  <c r="V681" i="1"/>
  <c r="V647" i="1"/>
  <c r="V613" i="1"/>
  <c r="V499" i="1"/>
  <c r="V465" i="1"/>
  <c r="V431" i="1"/>
  <c r="V397" i="1"/>
  <c r="Y715" i="1"/>
  <c r="Y681" i="1"/>
  <c r="Y647" i="1"/>
  <c r="Y613" i="1"/>
  <c r="Y499" i="1"/>
  <c r="Y465" i="1"/>
  <c r="Y431" i="1"/>
  <c r="Y397" i="1"/>
  <c r="B716" i="1"/>
  <c r="B682" i="1"/>
  <c r="B648" i="1"/>
  <c r="B614" i="1"/>
  <c r="B500" i="1"/>
  <c r="B466" i="1"/>
  <c r="B432" i="1"/>
  <c r="B398" i="1"/>
  <c r="E716" i="1"/>
  <c r="E682" i="1"/>
  <c r="E648" i="1"/>
  <c r="E614" i="1"/>
  <c r="E500" i="1"/>
  <c r="E466" i="1"/>
  <c r="E432" i="1"/>
  <c r="E398" i="1"/>
  <c r="C716" i="1"/>
  <c r="C682" i="1"/>
  <c r="C648" i="1"/>
  <c r="C614" i="1"/>
  <c r="C500" i="1"/>
  <c r="C466" i="1"/>
  <c r="C432" i="1"/>
  <c r="C398" i="1"/>
  <c r="N716" i="1"/>
  <c r="N682" i="1"/>
  <c r="N648" i="1"/>
  <c r="N614" i="1"/>
  <c r="N500" i="1"/>
  <c r="N466" i="1"/>
  <c r="N432" i="1"/>
  <c r="N398" i="1"/>
  <c r="L716" i="1"/>
  <c r="L682" i="1"/>
  <c r="L648" i="1"/>
  <c r="L614" i="1"/>
  <c r="L500" i="1"/>
  <c r="L466" i="1"/>
  <c r="L432" i="1"/>
  <c r="L398" i="1"/>
  <c r="J716" i="1"/>
  <c r="J682" i="1"/>
  <c r="J648" i="1"/>
  <c r="J614" i="1"/>
  <c r="J500" i="1"/>
  <c r="J466" i="1"/>
  <c r="J432" i="1"/>
  <c r="J398" i="1"/>
  <c r="H716" i="1"/>
  <c r="H682" i="1"/>
  <c r="H648" i="1"/>
  <c r="H614" i="1"/>
  <c r="H500" i="1"/>
  <c r="H466" i="1"/>
  <c r="H432" i="1"/>
  <c r="H398" i="1"/>
  <c r="T716" i="1"/>
  <c r="T682" i="1"/>
  <c r="T648" i="1"/>
  <c r="T614" i="1"/>
  <c r="T500" i="1"/>
  <c r="T466" i="1"/>
  <c r="T432" i="1"/>
  <c r="T398" i="1"/>
  <c r="R716" i="1"/>
  <c r="R682" i="1"/>
  <c r="R648" i="1"/>
  <c r="R614" i="1"/>
  <c r="R500" i="1"/>
  <c r="R466" i="1"/>
  <c r="R432" i="1"/>
  <c r="R398" i="1"/>
  <c r="P716" i="1"/>
  <c r="P682" i="1"/>
  <c r="P648" i="1"/>
  <c r="P614" i="1"/>
  <c r="P500" i="1"/>
  <c r="P466" i="1"/>
  <c r="P432" i="1"/>
  <c r="P398" i="1"/>
  <c r="X716" i="1"/>
  <c r="X682" i="1"/>
  <c r="X648" i="1"/>
  <c r="X614" i="1"/>
  <c r="X500" i="1"/>
  <c r="X466" i="1"/>
  <c r="X432" i="1"/>
  <c r="X398" i="1"/>
  <c r="V716" i="1"/>
  <c r="V682" i="1"/>
  <c r="V648" i="1"/>
  <c r="V614" i="1"/>
  <c r="V500" i="1"/>
  <c r="V466" i="1"/>
  <c r="V432" i="1"/>
  <c r="V398" i="1"/>
  <c r="B717" i="1"/>
  <c r="B683" i="1"/>
  <c r="B649" i="1"/>
  <c r="B615" i="1"/>
  <c r="B501" i="1"/>
  <c r="B467" i="1"/>
  <c r="B433" i="1"/>
  <c r="B399" i="1"/>
  <c r="G717" i="1"/>
  <c r="G683" i="1"/>
  <c r="G649" i="1"/>
  <c r="G615" i="1"/>
  <c r="G501" i="1"/>
  <c r="G467" i="1"/>
  <c r="G433" i="1"/>
  <c r="G399" i="1"/>
  <c r="E717" i="1"/>
  <c r="E683" i="1"/>
  <c r="E649" i="1"/>
  <c r="E615" i="1"/>
  <c r="E501" i="1"/>
  <c r="E467" i="1"/>
  <c r="E433" i="1"/>
  <c r="E399" i="1"/>
  <c r="C717" i="1"/>
  <c r="C683" i="1"/>
  <c r="C649" i="1"/>
  <c r="C615" i="1"/>
  <c r="C501" i="1"/>
  <c r="C467" i="1"/>
  <c r="C433" i="1"/>
  <c r="C399" i="1"/>
  <c r="K717" i="1"/>
  <c r="K683" i="1"/>
  <c r="K649" i="1"/>
  <c r="K615" i="1"/>
  <c r="K501" i="1"/>
  <c r="K467" i="1"/>
  <c r="K433" i="1"/>
  <c r="K399" i="1"/>
  <c r="I717" i="1"/>
  <c r="I683" i="1"/>
  <c r="I649" i="1"/>
  <c r="I615" i="1"/>
  <c r="I501" i="1"/>
  <c r="I467" i="1"/>
  <c r="I433" i="1"/>
  <c r="I399" i="1"/>
  <c r="O717" i="1"/>
  <c r="O683" i="1"/>
  <c r="O649" i="1"/>
  <c r="O615" i="1"/>
  <c r="O501" i="1"/>
  <c r="O467" i="1"/>
  <c r="O433" i="1"/>
  <c r="O399" i="1"/>
  <c r="M717" i="1"/>
  <c r="M683" i="1"/>
  <c r="M649" i="1"/>
  <c r="M615" i="1"/>
  <c r="M501" i="1"/>
  <c r="M467" i="1"/>
  <c r="M433" i="1"/>
  <c r="M399" i="1"/>
  <c r="S717" i="1"/>
  <c r="S683" i="1"/>
  <c r="S649" i="1"/>
  <c r="S615" i="1"/>
  <c r="S501" i="1"/>
  <c r="S467" i="1"/>
  <c r="S433" i="1"/>
  <c r="S399" i="1"/>
  <c r="Q717" i="1"/>
  <c r="Q683" i="1"/>
  <c r="Q649" i="1"/>
  <c r="Q615" i="1"/>
  <c r="Q501" i="1"/>
  <c r="Q467" i="1"/>
  <c r="Q433" i="1"/>
  <c r="Q399" i="1"/>
  <c r="W717" i="1"/>
  <c r="W683" i="1"/>
  <c r="W649" i="1"/>
  <c r="W615" i="1"/>
  <c r="W501" i="1"/>
  <c r="W467" i="1"/>
  <c r="W433" i="1"/>
  <c r="W399" i="1"/>
  <c r="U717" i="1"/>
  <c r="U683" i="1"/>
  <c r="U649" i="1"/>
  <c r="U615" i="1"/>
  <c r="U501" i="1"/>
  <c r="U467" i="1"/>
  <c r="U433" i="1"/>
  <c r="U399" i="1"/>
  <c r="Y717" i="1"/>
  <c r="Y683" i="1"/>
  <c r="Y649" i="1"/>
  <c r="Y615" i="1"/>
  <c r="Y501" i="1"/>
  <c r="Y467" i="1"/>
  <c r="Y433" i="1"/>
  <c r="Y399" i="1"/>
  <c r="G718" i="1"/>
  <c r="G684" i="1"/>
  <c r="G650" i="1"/>
  <c r="G616" i="1"/>
  <c r="G502" i="1"/>
  <c r="G468" i="1"/>
  <c r="G434" i="1"/>
  <c r="G400" i="1"/>
  <c r="E718" i="1"/>
  <c r="E684" i="1"/>
  <c r="E650" i="1"/>
  <c r="E616" i="1"/>
  <c r="E502" i="1"/>
  <c r="E468" i="1"/>
  <c r="E434" i="1"/>
  <c r="E400" i="1"/>
  <c r="C718" i="1"/>
  <c r="C684" i="1"/>
  <c r="C650" i="1"/>
  <c r="C616" i="1"/>
  <c r="C502" i="1"/>
  <c r="C468" i="1"/>
  <c r="C434" i="1"/>
  <c r="C400" i="1"/>
  <c r="K718" i="1"/>
  <c r="K684" i="1"/>
  <c r="K650" i="1"/>
  <c r="K616" i="1"/>
  <c r="K502" i="1"/>
  <c r="K468" i="1"/>
  <c r="K434" i="1"/>
  <c r="K400" i="1"/>
  <c r="I718" i="1"/>
  <c r="I684" i="1"/>
  <c r="I650" i="1"/>
  <c r="I616" i="1"/>
  <c r="I502" i="1"/>
  <c r="I468" i="1"/>
  <c r="I434" i="1"/>
  <c r="I400" i="1"/>
  <c r="N718" i="1"/>
  <c r="N684" i="1"/>
  <c r="N650" i="1"/>
  <c r="N616" i="1"/>
  <c r="N502" i="1"/>
  <c r="N468" i="1"/>
  <c r="N434" i="1"/>
  <c r="N400" i="1"/>
  <c r="T718" i="1"/>
  <c r="T684" i="1"/>
  <c r="T650" i="1"/>
  <c r="T616" i="1"/>
  <c r="T502" i="1"/>
  <c r="T468" i="1"/>
  <c r="T434" i="1"/>
  <c r="T400" i="1"/>
  <c r="R718" i="1"/>
  <c r="R684" i="1"/>
  <c r="R650" i="1"/>
  <c r="R616" i="1"/>
  <c r="R502" i="1"/>
  <c r="R468" i="1"/>
  <c r="R434" i="1"/>
  <c r="R400" i="1"/>
  <c r="P718" i="1"/>
  <c r="P684" i="1"/>
  <c r="P650" i="1"/>
  <c r="P616" i="1"/>
  <c r="P502" i="1"/>
  <c r="P468" i="1"/>
  <c r="P434" i="1"/>
  <c r="P400" i="1"/>
  <c r="V718" i="1"/>
  <c r="V684" i="1"/>
  <c r="V650" i="1"/>
  <c r="V616" i="1"/>
  <c r="V502" i="1"/>
  <c r="V468" i="1"/>
  <c r="V434" i="1"/>
  <c r="V400" i="1"/>
  <c r="B719" i="1"/>
  <c r="B685" i="1"/>
  <c r="B651" i="1"/>
  <c r="B617" i="1"/>
  <c r="B503" i="1"/>
  <c r="B469" i="1"/>
  <c r="B435" i="1"/>
  <c r="B401" i="1"/>
  <c r="X718" i="1"/>
  <c r="X684" i="1"/>
  <c r="X650" i="1"/>
  <c r="X616" i="1"/>
  <c r="X502" i="1"/>
  <c r="X468" i="1"/>
  <c r="X434" i="1"/>
  <c r="X400" i="1"/>
  <c r="E719" i="1"/>
  <c r="E685" i="1"/>
  <c r="E651" i="1"/>
  <c r="E617" i="1"/>
  <c r="E503" i="1"/>
  <c r="E469" i="1"/>
  <c r="E435" i="1"/>
  <c r="E401" i="1"/>
  <c r="C719" i="1"/>
  <c r="C685" i="1"/>
  <c r="C651" i="1"/>
  <c r="C617" i="1"/>
  <c r="C503" i="1"/>
  <c r="C469" i="1"/>
  <c r="C435" i="1"/>
  <c r="C401" i="1"/>
  <c r="I719" i="1"/>
  <c r="I685" i="1"/>
  <c r="I651" i="1"/>
  <c r="I617" i="1"/>
  <c r="I503" i="1"/>
  <c r="I469" i="1"/>
  <c r="I435" i="1"/>
  <c r="I401" i="1"/>
  <c r="G719" i="1"/>
  <c r="G685" i="1"/>
  <c r="G651" i="1"/>
  <c r="G617" i="1"/>
  <c r="G503" i="1"/>
  <c r="G469" i="1"/>
  <c r="G435" i="1"/>
  <c r="G401" i="1"/>
  <c r="M719" i="1"/>
  <c r="M685" i="1"/>
  <c r="M651" i="1"/>
  <c r="M617" i="1"/>
  <c r="M503" i="1"/>
  <c r="M469" i="1"/>
  <c r="M435" i="1"/>
  <c r="M401" i="1"/>
  <c r="K719" i="1"/>
  <c r="K685" i="1"/>
  <c r="K651" i="1"/>
  <c r="K617" i="1"/>
  <c r="K503" i="1"/>
  <c r="K469" i="1"/>
  <c r="K435" i="1"/>
  <c r="K401" i="1"/>
  <c r="R719" i="1"/>
  <c r="R685" i="1"/>
  <c r="R651" i="1"/>
  <c r="R617" i="1"/>
  <c r="R503" i="1"/>
  <c r="R469" i="1"/>
  <c r="R435" i="1"/>
  <c r="R401" i="1"/>
  <c r="P719" i="1"/>
  <c r="P685" i="1"/>
  <c r="P651" i="1"/>
  <c r="P617" i="1"/>
  <c r="P503" i="1"/>
  <c r="P469" i="1"/>
  <c r="P435" i="1"/>
  <c r="P401" i="1"/>
  <c r="W719" i="1"/>
  <c r="W685" i="1"/>
  <c r="W651" i="1"/>
  <c r="W617" i="1"/>
  <c r="W503" i="1"/>
  <c r="W469" i="1"/>
  <c r="W435" i="1"/>
  <c r="W401" i="1"/>
  <c r="U719" i="1"/>
  <c r="U685" i="1"/>
  <c r="U651" i="1"/>
  <c r="U617" i="1"/>
  <c r="U503" i="1"/>
  <c r="U469" i="1"/>
  <c r="U435" i="1"/>
  <c r="U401" i="1"/>
  <c r="B720" i="1"/>
  <c r="B686" i="1"/>
  <c r="B652" i="1"/>
  <c r="B618" i="1"/>
  <c r="B504" i="1"/>
  <c r="B470" i="1"/>
  <c r="B436" i="1"/>
  <c r="B402" i="1"/>
  <c r="X719" i="1"/>
  <c r="X685" i="1"/>
  <c r="X651" i="1"/>
  <c r="X617" i="1"/>
  <c r="X503" i="1"/>
  <c r="X469" i="1"/>
  <c r="X435" i="1"/>
  <c r="X401" i="1"/>
  <c r="E720" i="1"/>
  <c r="E686" i="1"/>
  <c r="E652" i="1"/>
  <c r="E618" i="1"/>
  <c r="E504" i="1"/>
  <c r="E470" i="1"/>
  <c r="E436" i="1"/>
  <c r="E402" i="1"/>
  <c r="C720" i="1"/>
  <c r="C686" i="1"/>
  <c r="C652" i="1"/>
  <c r="C618" i="1"/>
  <c r="C504" i="1"/>
  <c r="C470" i="1"/>
  <c r="C436" i="1"/>
  <c r="C402" i="1"/>
  <c r="J720" i="1"/>
  <c r="J686" i="1"/>
  <c r="J652" i="1"/>
  <c r="J618" i="1"/>
  <c r="J504" i="1"/>
  <c r="J470" i="1"/>
  <c r="J436" i="1"/>
  <c r="J402" i="1"/>
  <c r="H720" i="1"/>
  <c r="H686" i="1"/>
  <c r="H652" i="1"/>
  <c r="H618" i="1"/>
  <c r="H504" i="1"/>
  <c r="H470" i="1"/>
  <c r="H436" i="1"/>
  <c r="H402" i="1"/>
  <c r="N720" i="1"/>
  <c r="N686" i="1"/>
  <c r="N652" i="1"/>
  <c r="N618" i="1"/>
  <c r="N504" i="1"/>
  <c r="N470" i="1"/>
  <c r="N436" i="1"/>
  <c r="N402" i="1"/>
  <c r="L720" i="1"/>
  <c r="L686" i="1"/>
  <c r="L652" i="1"/>
  <c r="L618" i="1"/>
  <c r="L504" i="1"/>
  <c r="L470" i="1"/>
  <c r="L436" i="1"/>
  <c r="L402" i="1"/>
  <c r="P720" i="1"/>
  <c r="P686" i="1"/>
  <c r="P652" i="1"/>
  <c r="P618" i="1"/>
  <c r="P504" i="1"/>
  <c r="P470" i="1"/>
  <c r="P436" i="1"/>
  <c r="P402" i="1"/>
  <c r="T720" i="1"/>
  <c r="T686" i="1"/>
  <c r="T652" i="1"/>
  <c r="T618" i="1"/>
  <c r="T504" i="1"/>
  <c r="T470" i="1"/>
  <c r="T436" i="1"/>
  <c r="T402" i="1"/>
  <c r="R720" i="1"/>
  <c r="R686" i="1"/>
  <c r="R652" i="1"/>
  <c r="R618" i="1"/>
  <c r="R504" i="1"/>
  <c r="R470" i="1"/>
  <c r="R436" i="1"/>
  <c r="R402" i="1"/>
  <c r="W720" i="1"/>
  <c r="W686" i="1"/>
  <c r="W652" i="1"/>
  <c r="W618" i="1"/>
  <c r="W504" i="1"/>
  <c r="W470" i="1"/>
  <c r="W436" i="1"/>
  <c r="W402" i="1"/>
  <c r="U720" i="1"/>
  <c r="U686" i="1"/>
  <c r="U652" i="1"/>
  <c r="U618" i="1"/>
  <c r="U504" i="1"/>
  <c r="U470" i="1"/>
  <c r="U436" i="1"/>
  <c r="U402" i="1"/>
  <c r="Y720" i="1"/>
  <c r="Y686" i="1"/>
  <c r="Y652" i="1"/>
  <c r="Y618" i="1"/>
  <c r="Y504" i="1"/>
  <c r="Y470" i="1"/>
  <c r="Y436" i="1"/>
  <c r="Y402" i="1"/>
  <c r="K721" i="1"/>
  <c r="K687" i="1"/>
  <c r="K653" i="1"/>
  <c r="K619" i="1"/>
  <c r="K505" i="1"/>
  <c r="K471" i="1"/>
  <c r="K437" i="1"/>
  <c r="K403" i="1"/>
  <c r="I721" i="1"/>
  <c r="I687" i="1"/>
  <c r="I653" i="1"/>
  <c r="I619" i="1"/>
  <c r="I505" i="1"/>
  <c r="I471" i="1"/>
  <c r="I437" i="1"/>
  <c r="I403" i="1"/>
  <c r="G721" i="1"/>
  <c r="G687" i="1"/>
  <c r="G653" i="1"/>
  <c r="G619" i="1"/>
  <c r="G505" i="1"/>
  <c r="G471" i="1"/>
  <c r="G437" i="1"/>
  <c r="G403" i="1"/>
  <c r="E721" i="1"/>
  <c r="E687" i="1"/>
  <c r="E653" i="1"/>
  <c r="E619" i="1"/>
  <c r="E505" i="1"/>
  <c r="E471" i="1"/>
  <c r="E437" i="1"/>
  <c r="E403" i="1"/>
  <c r="C721" i="1"/>
  <c r="C687" i="1"/>
  <c r="C653" i="1"/>
  <c r="C619" i="1"/>
  <c r="C505" i="1"/>
  <c r="C471" i="1"/>
  <c r="C437" i="1"/>
  <c r="C403" i="1"/>
  <c r="P721" i="1"/>
  <c r="P687" i="1"/>
  <c r="P653" i="1"/>
  <c r="P619" i="1"/>
  <c r="P505" i="1"/>
  <c r="P471" i="1"/>
  <c r="P437" i="1"/>
  <c r="P403" i="1"/>
  <c r="N721" i="1"/>
  <c r="N687" i="1"/>
  <c r="N653" i="1"/>
  <c r="N619" i="1"/>
  <c r="N505" i="1"/>
  <c r="N471" i="1"/>
  <c r="N437" i="1"/>
  <c r="N403" i="1"/>
  <c r="T721" i="1"/>
  <c r="T687" i="1"/>
  <c r="T653" i="1"/>
  <c r="T619" i="1"/>
  <c r="T505" i="1"/>
  <c r="T471" i="1"/>
  <c r="T437" i="1"/>
  <c r="T403" i="1"/>
  <c r="R721" i="1"/>
  <c r="R687" i="1"/>
  <c r="R653" i="1"/>
  <c r="R619" i="1"/>
  <c r="R505" i="1"/>
  <c r="R471" i="1"/>
  <c r="R437" i="1"/>
  <c r="R403" i="1"/>
  <c r="X721" i="1"/>
  <c r="X687" i="1"/>
  <c r="X653" i="1"/>
  <c r="X619" i="1"/>
  <c r="X505" i="1"/>
  <c r="X471" i="1"/>
  <c r="X437" i="1"/>
  <c r="X403" i="1"/>
  <c r="V721" i="1"/>
  <c r="V687" i="1"/>
  <c r="V653" i="1"/>
  <c r="V619" i="1"/>
  <c r="V505" i="1"/>
  <c r="V471" i="1"/>
  <c r="V437" i="1"/>
  <c r="V403" i="1"/>
  <c r="B722" i="1"/>
  <c r="B688" i="1"/>
  <c r="B654" i="1"/>
  <c r="B620" i="1"/>
  <c r="B506" i="1"/>
  <c r="B472" i="1"/>
  <c r="B438" i="1"/>
  <c r="B404" i="1"/>
  <c r="E722" i="1"/>
  <c r="E688" i="1"/>
  <c r="E654" i="1"/>
  <c r="E620" i="1"/>
  <c r="E506" i="1"/>
  <c r="E472" i="1"/>
  <c r="E438" i="1"/>
  <c r="E404" i="1"/>
  <c r="C722" i="1"/>
  <c r="C688" i="1"/>
  <c r="C654" i="1"/>
  <c r="C620" i="1"/>
  <c r="C506" i="1"/>
  <c r="C472" i="1"/>
  <c r="C438" i="1"/>
  <c r="C404" i="1"/>
  <c r="I722" i="1"/>
  <c r="I688" i="1"/>
  <c r="I654" i="1"/>
  <c r="I620" i="1"/>
  <c r="I506" i="1"/>
  <c r="I472" i="1"/>
  <c r="I438" i="1"/>
  <c r="I404" i="1"/>
  <c r="G722" i="1"/>
  <c r="G688" i="1"/>
  <c r="G654" i="1"/>
  <c r="G620" i="1"/>
  <c r="G506" i="1"/>
  <c r="G472" i="1"/>
  <c r="G438" i="1"/>
  <c r="G404" i="1"/>
  <c r="M722" i="1"/>
  <c r="M688" i="1"/>
  <c r="M654" i="1"/>
  <c r="M620" i="1"/>
  <c r="M506" i="1"/>
  <c r="M472" i="1"/>
  <c r="M438" i="1"/>
  <c r="M404" i="1"/>
  <c r="K722" i="1"/>
  <c r="K688" i="1"/>
  <c r="K654" i="1"/>
  <c r="K620" i="1"/>
  <c r="K506" i="1"/>
  <c r="K472" i="1"/>
  <c r="K438" i="1"/>
  <c r="K404" i="1"/>
  <c r="R722" i="1"/>
  <c r="R688" i="1"/>
  <c r="R654" i="1"/>
  <c r="R620" i="1"/>
  <c r="R506" i="1"/>
  <c r="R472" i="1"/>
  <c r="R438" i="1"/>
  <c r="R404" i="1"/>
  <c r="P722" i="1"/>
  <c r="P688" i="1"/>
  <c r="P654" i="1"/>
  <c r="P620" i="1"/>
  <c r="P506" i="1"/>
  <c r="P472" i="1"/>
  <c r="P438" i="1"/>
  <c r="P404" i="1"/>
  <c r="W722" i="1"/>
  <c r="W688" i="1"/>
  <c r="W654" i="1"/>
  <c r="W620" i="1"/>
  <c r="W506" i="1"/>
  <c r="W472" i="1"/>
  <c r="W438" i="1"/>
  <c r="W404" i="1"/>
  <c r="U722" i="1"/>
  <c r="U688" i="1"/>
  <c r="U654" i="1"/>
  <c r="U620" i="1"/>
  <c r="U506" i="1"/>
  <c r="U472" i="1"/>
  <c r="U438" i="1"/>
  <c r="U404" i="1"/>
  <c r="Y722" i="1"/>
  <c r="Y688" i="1"/>
  <c r="Y654" i="1"/>
  <c r="Y620" i="1"/>
  <c r="Y506" i="1"/>
  <c r="Y472" i="1"/>
  <c r="Y438" i="1"/>
  <c r="Y404" i="1"/>
  <c r="B723" i="1"/>
  <c r="B689" i="1"/>
  <c r="B655" i="1"/>
  <c r="B621" i="1"/>
  <c r="B507" i="1"/>
  <c r="B473" i="1"/>
  <c r="B439" i="1"/>
  <c r="B405" i="1"/>
  <c r="E723" i="1"/>
  <c r="E689" i="1"/>
  <c r="E655" i="1"/>
  <c r="E621" i="1"/>
  <c r="E507" i="1"/>
  <c r="E473" i="1"/>
  <c r="E439" i="1"/>
  <c r="E405" i="1"/>
  <c r="C723" i="1"/>
  <c r="C689" i="1"/>
  <c r="C655" i="1"/>
  <c r="C621" i="1"/>
  <c r="C507" i="1"/>
  <c r="C473" i="1"/>
  <c r="C439" i="1"/>
  <c r="C405" i="1"/>
  <c r="H723" i="1"/>
  <c r="H689" i="1"/>
  <c r="H655" i="1"/>
  <c r="H621" i="1"/>
  <c r="H507" i="1"/>
  <c r="H473" i="1"/>
  <c r="H439" i="1"/>
  <c r="H405" i="1"/>
  <c r="L723" i="1"/>
  <c r="L689" i="1"/>
  <c r="L655" i="1"/>
  <c r="L621" i="1"/>
  <c r="L507" i="1"/>
  <c r="L473" i="1"/>
  <c r="L439" i="1"/>
  <c r="L405" i="1"/>
  <c r="J723" i="1"/>
  <c r="J689" i="1"/>
  <c r="J655" i="1"/>
  <c r="J621" i="1"/>
  <c r="J507" i="1"/>
  <c r="J473" i="1"/>
  <c r="J439" i="1"/>
  <c r="J405" i="1"/>
  <c r="O723" i="1"/>
  <c r="O689" i="1"/>
  <c r="O655" i="1"/>
  <c r="O621" i="1"/>
  <c r="O507" i="1"/>
  <c r="O473" i="1"/>
  <c r="O439" i="1"/>
  <c r="O405" i="1"/>
  <c r="M723" i="1"/>
  <c r="M689" i="1"/>
  <c r="M655" i="1"/>
  <c r="M621" i="1"/>
  <c r="M507" i="1"/>
  <c r="M473" i="1"/>
  <c r="M439" i="1"/>
  <c r="M405" i="1"/>
  <c r="S723" i="1"/>
  <c r="S689" i="1"/>
  <c r="S655" i="1"/>
  <c r="S621" i="1"/>
  <c r="S507" i="1"/>
  <c r="S473" i="1"/>
  <c r="S439" i="1"/>
  <c r="S405" i="1"/>
  <c r="Q723" i="1"/>
  <c r="Q689" i="1"/>
  <c r="Q655" i="1"/>
  <c r="Q621" i="1"/>
  <c r="Q507" i="1"/>
  <c r="Q473" i="1"/>
  <c r="Q439" i="1"/>
  <c r="Q405" i="1"/>
  <c r="W723" i="1"/>
  <c r="W689" i="1"/>
  <c r="W655" i="1"/>
  <c r="W621" i="1"/>
  <c r="W507" i="1"/>
  <c r="W473" i="1"/>
  <c r="W439" i="1"/>
  <c r="W405" i="1"/>
  <c r="U723" i="1"/>
  <c r="U689" i="1"/>
  <c r="U655" i="1"/>
  <c r="U621" i="1"/>
  <c r="U507" i="1"/>
  <c r="U473" i="1"/>
  <c r="U439" i="1"/>
  <c r="U405" i="1"/>
  <c r="Y723" i="1"/>
  <c r="Y689" i="1"/>
  <c r="Y655" i="1"/>
  <c r="Y621" i="1"/>
  <c r="Y507" i="1"/>
  <c r="Y473" i="1"/>
  <c r="Y439" i="1"/>
  <c r="Y405" i="1"/>
  <c r="F724" i="1"/>
  <c r="F690" i="1"/>
  <c r="F656" i="1"/>
  <c r="F622" i="1"/>
  <c r="F508" i="1"/>
  <c r="F474" i="1"/>
  <c r="F440" i="1"/>
  <c r="F406" i="1"/>
  <c r="D724" i="1"/>
  <c r="D690" i="1"/>
  <c r="D656" i="1"/>
  <c r="D622" i="1"/>
  <c r="D508" i="1"/>
  <c r="D474" i="1"/>
  <c r="D440" i="1"/>
  <c r="D406" i="1"/>
  <c r="J724" i="1"/>
  <c r="J690" i="1"/>
  <c r="J656" i="1"/>
  <c r="J622" i="1"/>
  <c r="J508" i="1"/>
  <c r="J474" i="1"/>
  <c r="J440" i="1"/>
  <c r="J406" i="1"/>
  <c r="H724" i="1"/>
  <c r="H690" i="1"/>
  <c r="H656" i="1"/>
  <c r="H622" i="1"/>
  <c r="H508" i="1"/>
  <c r="H474" i="1"/>
  <c r="H440" i="1"/>
  <c r="H406" i="1"/>
  <c r="L724" i="1"/>
  <c r="L690" i="1"/>
  <c r="L656" i="1"/>
  <c r="L622" i="1"/>
  <c r="L508" i="1"/>
  <c r="L474" i="1"/>
  <c r="L440" i="1"/>
  <c r="L406" i="1"/>
  <c r="Q724" i="1"/>
  <c r="Q690" i="1"/>
  <c r="Q656" i="1"/>
  <c r="Q622" i="1"/>
  <c r="Q508" i="1"/>
  <c r="Q474" i="1"/>
  <c r="Q440" i="1"/>
  <c r="Q406" i="1"/>
  <c r="O724" i="1"/>
  <c r="O690" i="1"/>
  <c r="O656" i="1"/>
  <c r="O622" i="1"/>
  <c r="O508" i="1"/>
  <c r="O474" i="1"/>
  <c r="O440" i="1"/>
  <c r="O406" i="1"/>
  <c r="U724" i="1"/>
  <c r="U690" i="1"/>
  <c r="U656" i="1"/>
  <c r="U622" i="1"/>
  <c r="U508" i="1"/>
  <c r="U474" i="1"/>
  <c r="U440" i="1"/>
  <c r="U406" i="1"/>
  <c r="S724" i="1"/>
  <c r="S690" i="1"/>
  <c r="S656" i="1"/>
  <c r="S622" i="1"/>
  <c r="S508" i="1"/>
  <c r="S474" i="1"/>
  <c r="S440" i="1"/>
  <c r="S406" i="1"/>
  <c r="Y724" i="1"/>
  <c r="Y690" i="1"/>
  <c r="Y656" i="1"/>
  <c r="Y622" i="1"/>
  <c r="Y508" i="1"/>
  <c r="Y474" i="1"/>
  <c r="Y440" i="1"/>
  <c r="Y406" i="1"/>
  <c r="W724" i="1"/>
  <c r="W690" i="1"/>
  <c r="W656" i="1"/>
  <c r="W622" i="1"/>
  <c r="W508" i="1"/>
  <c r="W474" i="1"/>
  <c r="W440" i="1"/>
  <c r="W406" i="1"/>
  <c r="B725" i="1"/>
  <c r="B691" i="1"/>
  <c r="B657" i="1"/>
  <c r="B623" i="1"/>
  <c r="B509" i="1"/>
  <c r="B475" i="1"/>
  <c r="B441" i="1"/>
  <c r="B407" i="1"/>
  <c r="F725" i="1"/>
  <c r="F691" i="1"/>
  <c r="F657" i="1"/>
  <c r="F623" i="1"/>
  <c r="F509" i="1"/>
  <c r="F475" i="1"/>
  <c r="F441" i="1"/>
  <c r="F407" i="1"/>
  <c r="D725" i="1"/>
  <c r="D691" i="1"/>
  <c r="D657" i="1"/>
  <c r="D623" i="1"/>
  <c r="D509" i="1"/>
  <c r="D475" i="1"/>
  <c r="D441" i="1"/>
  <c r="D407" i="1"/>
  <c r="J725" i="1"/>
  <c r="J691" i="1"/>
  <c r="J657" i="1"/>
  <c r="J623" i="1"/>
  <c r="J509" i="1"/>
  <c r="J475" i="1"/>
  <c r="J441" i="1"/>
  <c r="J407" i="1"/>
  <c r="H725" i="1"/>
  <c r="H691" i="1"/>
  <c r="H657" i="1"/>
  <c r="H623" i="1"/>
  <c r="H509" i="1"/>
  <c r="H475" i="1"/>
  <c r="H441" i="1"/>
  <c r="H407" i="1"/>
  <c r="L725" i="1"/>
  <c r="L691" i="1"/>
  <c r="L657" i="1"/>
  <c r="L623" i="1"/>
  <c r="L509" i="1"/>
  <c r="L475" i="1"/>
  <c r="L441" i="1"/>
  <c r="L407" i="1"/>
  <c r="O725" i="1"/>
  <c r="O691" i="1"/>
  <c r="O657" i="1"/>
  <c r="O623" i="1"/>
  <c r="O509" i="1"/>
  <c r="O475" i="1"/>
  <c r="O441" i="1"/>
  <c r="O407" i="1"/>
  <c r="R725" i="1"/>
  <c r="R691" i="1"/>
  <c r="R657" i="1"/>
  <c r="R623" i="1"/>
  <c r="R509" i="1"/>
  <c r="R475" i="1"/>
  <c r="R441" i="1"/>
  <c r="R407" i="1"/>
  <c r="P725" i="1"/>
  <c r="P691" i="1"/>
  <c r="P657" i="1"/>
  <c r="P623" i="1"/>
  <c r="P509" i="1"/>
  <c r="P475" i="1"/>
  <c r="P441" i="1"/>
  <c r="P407" i="1"/>
  <c r="T725" i="1"/>
  <c r="T691" i="1"/>
  <c r="T657" i="1"/>
  <c r="T623" i="1"/>
  <c r="T509" i="1"/>
  <c r="T475" i="1"/>
  <c r="T441" i="1"/>
  <c r="T407" i="1"/>
  <c r="Y725" i="1"/>
  <c r="Y691" i="1"/>
  <c r="Y657" i="1"/>
  <c r="Y623" i="1"/>
  <c r="Y509" i="1"/>
  <c r="Y475" i="1"/>
  <c r="Y441" i="1"/>
  <c r="Y407" i="1"/>
  <c r="W725" i="1"/>
  <c r="W691" i="1"/>
  <c r="W657" i="1"/>
  <c r="W623" i="1"/>
  <c r="W509" i="1"/>
  <c r="W475" i="1"/>
  <c r="W441" i="1"/>
  <c r="W407" i="1"/>
  <c r="B726" i="1"/>
  <c r="B692" i="1"/>
  <c r="B658" i="1"/>
  <c r="B624" i="1"/>
  <c r="B510" i="1"/>
  <c r="B476" i="1"/>
  <c r="B442" i="1"/>
  <c r="B408" i="1"/>
  <c r="E726" i="1"/>
  <c r="E692" i="1"/>
  <c r="E658" i="1"/>
  <c r="E624" i="1"/>
  <c r="E510" i="1"/>
  <c r="E476" i="1"/>
  <c r="E442" i="1"/>
  <c r="E408" i="1"/>
  <c r="C726" i="1"/>
  <c r="C692" i="1"/>
  <c r="C658" i="1"/>
  <c r="C624" i="1"/>
  <c r="C510" i="1"/>
  <c r="C476" i="1"/>
  <c r="C442" i="1"/>
  <c r="C408" i="1"/>
  <c r="H726" i="1"/>
  <c r="H692" i="1"/>
  <c r="H658" i="1"/>
  <c r="H624" i="1"/>
  <c r="H510" i="1"/>
  <c r="H476" i="1"/>
  <c r="H442" i="1"/>
  <c r="H408" i="1"/>
  <c r="L726" i="1"/>
  <c r="L692" i="1"/>
  <c r="L658" i="1"/>
  <c r="L624" i="1"/>
  <c r="L510" i="1"/>
  <c r="L476" i="1"/>
  <c r="L442" i="1"/>
  <c r="L408" i="1"/>
  <c r="J726" i="1"/>
  <c r="J692" i="1"/>
  <c r="J658" i="1"/>
  <c r="J624" i="1"/>
  <c r="J510" i="1"/>
  <c r="J476" i="1"/>
  <c r="J442" i="1"/>
  <c r="J408" i="1"/>
  <c r="N726" i="1"/>
  <c r="N692" i="1"/>
  <c r="N658" i="1"/>
  <c r="N624" i="1"/>
  <c r="N510" i="1"/>
  <c r="N476" i="1"/>
  <c r="N442" i="1"/>
  <c r="N408" i="1"/>
  <c r="S726" i="1"/>
  <c r="S692" i="1"/>
  <c r="S658" i="1"/>
  <c r="S624" i="1"/>
  <c r="S510" i="1"/>
  <c r="S476" i="1"/>
  <c r="S442" i="1"/>
  <c r="S408" i="1"/>
  <c r="Q726" i="1"/>
  <c r="Q692" i="1"/>
  <c r="Q658" i="1"/>
  <c r="Q624" i="1"/>
  <c r="Q510" i="1"/>
  <c r="Q476" i="1"/>
  <c r="Q442" i="1"/>
  <c r="Q408" i="1"/>
  <c r="W726" i="1"/>
  <c r="W692" i="1"/>
  <c r="W658" i="1"/>
  <c r="W624" i="1"/>
  <c r="W510" i="1"/>
  <c r="W476" i="1"/>
  <c r="W442" i="1"/>
  <c r="W408" i="1"/>
  <c r="U726" i="1"/>
  <c r="U692" i="1"/>
  <c r="U658" i="1"/>
  <c r="U624" i="1"/>
  <c r="U510" i="1"/>
  <c r="U476" i="1"/>
  <c r="U442" i="1"/>
  <c r="U408" i="1"/>
  <c r="B727" i="1"/>
  <c r="B693" i="1"/>
  <c r="B659" i="1"/>
  <c r="B625" i="1"/>
  <c r="B511" i="1"/>
  <c r="B477" i="1"/>
  <c r="B443" i="1"/>
  <c r="B409" i="1"/>
  <c r="X726" i="1"/>
  <c r="X692" i="1"/>
  <c r="X658" i="1"/>
  <c r="X624" i="1"/>
  <c r="X510" i="1"/>
  <c r="X476" i="1"/>
  <c r="X442" i="1"/>
  <c r="X408" i="1"/>
  <c r="D727" i="1"/>
  <c r="D693" i="1"/>
  <c r="D659" i="1"/>
  <c r="D625" i="1"/>
  <c r="D511" i="1"/>
  <c r="D477" i="1"/>
  <c r="D443" i="1"/>
  <c r="D409" i="1"/>
  <c r="H727" i="1"/>
  <c r="H693" i="1"/>
  <c r="H659" i="1"/>
  <c r="H625" i="1"/>
  <c r="H511" i="1"/>
  <c r="H477" i="1"/>
  <c r="H443" i="1"/>
  <c r="H409" i="1"/>
  <c r="F727" i="1"/>
  <c r="F693" i="1"/>
  <c r="F659" i="1"/>
  <c r="F625" i="1"/>
  <c r="F511" i="1"/>
  <c r="F477" i="1"/>
  <c r="F443" i="1"/>
  <c r="F409" i="1"/>
  <c r="J727" i="1"/>
  <c r="J693" i="1"/>
  <c r="J659" i="1"/>
  <c r="J625" i="1"/>
  <c r="J511" i="1"/>
  <c r="J477" i="1"/>
  <c r="J443" i="1"/>
  <c r="J409" i="1"/>
  <c r="N727" i="1"/>
  <c r="N693" i="1"/>
  <c r="N659" i="1"/>
  <c r="N625" i="1"/>
  <c r="N511" i="1"/>
  <c r="N477" i="1"/>
  <c r="N443" i="1"/>
  <c r="N409" i="1"/>
  <c r="L727" i="1"/>
  <c r="L693" i="1"/>
  <c r="L659" i="1"/>
  <c r="L625" i="1"/>
  <c r="L511" i="1"/>
  <c r="L477" i="1"/>
  <c r="L443" i="1"/>
  <c r="L409" i="1"/>
  <c r="O727" i="1"/>
  <c r="O693" i="1"/>
  <c r="O659" i="1"/>
  <c r="O625" i="1"/>
  <c r="O511" i="1"/>
  <c r="O477" i="1"/>
  <c r="O443" i="1"/>
  <c r="O409" i="1"/>
  <c r="R727" i="1"/>
  <c r="R693" i="1"/>
  <c r="R659" i="1"/>
  <c r="R625" i="1"/>
  <c r="R511" i="1"/>
  <c r="R477" i="1"/>
  <c r="R443" i="1"/>
  <c r="R409" i="1"/>
  <c r="U727" i="1"/>
  <c r="U693" i="1"/>
  <c r="U659" i="1"/>
  <c r="U625" i="1"/>
  <c r="U511" i="1"/>
  <c r="U477" i="1"/>
  <c r="U443" i="1"/>
  <c r="U409" i="1"/>
  <c r="X727" i="1"/>
  <c r="X693" i="1"/>
  <c r="X659" i="1"/>
  <c r="X625" i="1"/>
  <c r="X511" i="1"/>
  <c r="X477" i="1"/>
  <c r="X443" i="1"/>
  <c r="X409" i="1"/>
  <c r="V727" i="1"/>
  <c r="V693" i="1"/>
  <c r="V659" i="1"/>
  <c r="V625" i="1"/>
  <c r="V511" i="1"/>
  <c r="V477" i="1"/>
  <c r="V443" i="1"/>
  <c r="V409" i="1"/>
  <c r="Y727" i="1"/>
  <c r="Y693" i="1"/>
  <c r="Y659" i="1"/>
  <c r="Y625" i="1"/>
  <c r="Y511" i="1"/>
  <c r="Y477" i="1"/>
  <c r="Y443" i="1"/>
  <c r="Y409" i="1"/>
  <c r="E728" i="1"/>
  <c r="E694" i="1"/>
  <c r="E660" i="1"/>
  <c r="E626" i="1"/>
  <c r="E512" i="1"/>
  <c r="E478" i="1"/>
  <c r="E444" i="1"/>
  <c r="E410" i="1"/>
  <c r="C728" i="1"/>
  <c r="C694" i="1"/>
  <c r="C660" i="1"/>
  <c r="C626" i="1"/>
  <c r="C512" i="1"/>
  <c r="C478" i="1"/>
  <c r="C444" i="1"/>
  <c r="C410" i="1"/>
  <c r="H728" i="1"/>
  <c r="H694" i="1"/>
  <c r="H660" i="1"/>
  <c r="H626" i="1"/>
  <c r="H512" i="1"/>
  <c r="H478" i="1"/>
  <c r="H444" i="1"/>
  <c r="H410" i="1"/>
  <c r="L728" i="1"/>
  <c r="L694" i="1"/>
  <c r="L660" i="1"/>
  <c r="L626" i="1"/>
  <c r="L512" i="1"/>
  <c r="L478" i="1"/>
  <c r="L444" i="1"/>
  <c r="L410" i="1"/>
  <c r="J728" i="1"/>
  <c r="J694" i="1"/>
  <c r="J660" i="1"/>
  <c r="J626" i="1"/>
  <c r="J512" i="1"/>
  <c r="J478" i="1"/>
  <c r="J444" i="1"/>
  <c r="J410" i="1"/>
  <c r="N728" i="1"/>
  <c r="N694" i="1"/>
  <c r="N660" i="1"/>
  <c r="N626" i="1"/>
  <c r="N512" i="1"/>
  <c r="N478" i="1"/>
  <c r="N444" i="1"/>
  <c r="N410" i="1"/>
  <c r="R728" i="1"/>
  <c r="R694" i="1"/>
  <c r="R660" i="1"/>
  <c r="R626" i="1"/>
  <c r="R512" i="1"/>
  <c r="R478" i="1"/>
  <c r="R444" i="1"/>
  <c r="R410" i="1"/>
  <c r="P728" i="1"/>
  <c r="P694" i="1"/>
  <c r="P660" i="1"/>
  <c r="P626" i="1"/>
  <c r="P512" i="1"/>
  <c r="P478" i="1"/>
  <c r="P444" i="1"/>
  <c r="P410" i="1"/>
  <c r="S728" i="1"/>
  <c r="S694" i="1"/>
  <c r="S660" i="1"/>
  <c r="S626" i="1"/>
  <c r="S512" i="1"/>
  <c r="S478" i="1"/>
  <c r="S444" i="1"/>
  <c r="S410" i="1"/>
  <c r="U728" i="1"/>
  <c r="U694" i="1"/>
  <c r="U660" i="1"/>
  <c r="U626" i="1"/>
  <c r="U512" i="1"/>
  <c r="U478" i="1"/>
  <c r="U444" i="1"/>
  <c r="U410" i="1"/>
  <c r="X728" i="1"/>
  <c r="X694" i="1"/>
  <c r="X660" i="1"/>
  <c r="X626" i="1"/>
  <c r="X512" i="1"/>
  <c r="X478" i="1"/>
  <c r="X444" i="1"/>
  <c r="X410" i="1"/>
  <c r="B729" i="1"/>
  <c r="B695" i="1"/>
  <c r="B661" i="1"/>
  <c r="B627" i="1"/>
  <c r="B513" i="1"/>
  <c r="B479" i="1"/>
  <c r="B445" i="1"/>
  <c r="B411" i="1"/>
  <c r="D729" i="1"/>
  <c r="D695" i="1"/>
  <c r="D661" i="1"/>
  <c r="D627" i="1"/>
  <c r="D513" i="1"/>
  <c r="D479" i="1"/>
  <c r="D445" i="1"/>
  <c r="D411" i="1"/>
  <c r="G729" i="1"/>
  <c r="G695" i="1"/>
  <c r="G661" i="1"/>
  <c r="G627" i="1"/>
  <c r="G513" i="1"/>
  <c r="G479" i="1"/>
  <c r="G445" i="1"/>
  <c r="G411" i="1"/>
  <c r="I729" i="1"/>
  <c r="I695" i="1"/>
  <c r="I661" i="1"/>
  <c r="I627" i="1"/>
  <c r="I513" i="1"/>
  <c r="I479" i="1"/>
  <c r="I445" i="1"/>
  <c r="I411" i="1"/>
  <c r="K729" i="1"/>
  <c r="K695" i="1"/>
  <c r="K661" i="1"/>
  <c r="K627" i="1"/>
  <c r="K513" i="1"/>
  <c r="K479" i="1"/>
  <c r="K445" i="1"/>
  <c r="K411" i="1"/>
  <c r="M729" i="1"/>
  <c r="M695" i="1"/>
  <c r="M661" i="1"/>
  <c r="M627" i="1"/>
  <c r="M513" i="1"/>
  <c r="M479" i="1"/>
  <c r="M445" i="1"/>
  <c r="M411" i="1"/>
  <c r="P729" i="1"/>
  <c r="P695" i="1"/>
  <c r="P661" i="1"/>
  <c r="P627" i="1"/>
  <c r="P513" i="1"/>
  <c r="P479" i="1"/>
  <c r="P445" i="1"/>
  <c r="P411" i="1"/>
  <c r="N729" i="1"/>
  <c r="N695" i="1"/>
  <c r="N661" i="1"/>
  <c r="N627" i="1"/>
  <c r="N513" i="1"/>
  <c r="N479" i="1"/>
  <c r="N445" i="1"/>
  <c r="N411" i="1"/>
  <c r="Q729" i="1"/>
  <c r="Q695" i="1"/>
  <c r="Q661" i="1"/>
  <c r="Q627" i="1"/>
  <c r="Q513" i="1"/>
  <c r="Q479" i="1"/>
  <c r="Q445" i="1"/>
  <c r="Q411" i="1"/>
  <c r="T729" i="1"/>
  <c r="T695" i="1"/>
  <c r="T661" i="1"/>
  <c r="T627" i="1"/>
  <c r="T513" i="1"/>
  <c r="T479" i="1"/>
  <c r="T445" i="1"/>
  <c r="T411" i="1"/>
  <c r="W729" i="1"/>
  <c r="W695" i="1"/>
  <c r="W661" i="1"/>
  <c r="W627" i="1"/>
  <c r="W513" i="1"/>
  <c r="W479" i="1"/>
  <c r="W445" i="1"/>
  <c r="W411" i="1"/>
  <c r="Y729" i="1"/>
  <c r="Y695" i="1"/>
  <c r="Y661" i="1"/>
  <c r="Y627" i="1"/>
  <c r="Y513" i="1"/>
  <c r="Y479" i="1"/>
  <c r="Y445" i="1"/>
  <c r="Y411" i="1"/>
  <c r="B730" i="1"/>
  <c r="B696" i="1"/>
  <c r="B662" i="1"/>
  <c r="B628" i="1"/>
  <c r="B514" i="1"/>
  <c r="B480" i="1"/>
  <c r="B446" i="1"/>
  <c r="B412" i="1"/>
  <c r="C730" i="1"/>
  <c r="C696" i="1"/>
  <c r="C662" i="1"/>
  <c r="C628" i="1"/>
  <c r="C514" i="1"/>
  <c r="C480" i="1"/>
  <c r="C446" i="1"/>
  <c r="C412" i="1"/>
  <c r="F730" i="1"/>
  <c r="F696" i="1"/>
  <c r="F662" i="1"/>
  <c r="F628" i="1"/>
  <c r="F514" i="1"/>
  <c r="F480" i="1"/>
  <c r="F446" i="1"/>
  <c r="F412" i="1"/>
  <c r="J730" i="1"/>
  <c r="J696" i="1"/>
  <c r="J662" i="1"/>
  <c r="J628" i="1"/>
  <c r="J514" i="1"/>
  <c r="J480" i="1"/>
  <c r="J446" i="1"/>
  <c r="J412" i="1"/>
  <c r="H730" i="1"/>
  <c r="H696" i="1"/>
  <c r="H662" i="1"/>
  <c r="H628" i="1"/>
  <c r="H514" i="1"/>
  <c r="H480" i="1"/>
  <c r="H446" i="1"/>
  <c r="H412" i="1"/>
  <c r="K730" i="1"/>
  <c r="K696" i="1"/>
  <c r="K662" i="1"/>
  <c r="K628" i="1"/>
  <c r="K514" i="1"/>
  <c r="K480" i="1"/>
  <c r="K446" i="1"/>
  <c r="K412" i="1"/>
  <c r="N730" i="1"/>
  <c r="N696" i="1"/>
  <c r="N662" i="1"/>
  <c r="N628" i="1"/>
  <c r="N514" i="1"/>
  <c r="N480" i="1"/>
  <c r="N446" i="1"/>
  <c r="N412" i="1"/>
  <c r="R730" i="1"/>
  <c r="R696" i="1"/>
  <c r="R662" i="1"/>
  <c r="R628" i="1"/>
  <c r="R514" i="1"/>
  <c r="R480" i="1"/>
  <c r="R446" i="1"/>
  <c r="R412" i="1"/>
  <c r="P730" i="1"/>
  <c r="P696" i="1"/>
  <c r="P662" i="1"/>
  <c r="P628" i="1"/>
  <c r="P514" i="1"/>
  <c r="P480" i="1"/>
  <c r="P446" i="1"/>
  <c r="P412" i="1"/>
  <c r="T730" i="1"/>
  <c r="T696" i="1"/>
  <c r="T662" i="1"/>
  <c r="T628" i="1"/>
  <c r="T514" i="1"/>
  <c r="T480" i="1"/>
  <c r="T446" i="1"/>
  <c r="T412" i="1"/>
  <c r="W730" i="1"/>
  <c r="W696" i="1"/>
  <c r="W662" i="1"/>
  <c r="W628" i="1"/>
  <c r="W514" i="1"/>
  <c r="W480" i="1"/>
  <c r="W446" i="1"/>
  <c r="W412" i="1"/>
  <c r="Y730" i="1"/>
  <c r="Y696" i="1"/>
  <c r="Y662" i="1"/>
  <c r="Y628" i="1"/>
  <c r="Y514" i="1"/>
  <c r="Y480" i="1"/>
  <c r="Y446" i="1"/>
  <c r="Y412" i="1"/>
  <c r="B731" i="1"/>
  <c r="B697" i="1"/>
  <c r="B663" i="1"/>
  <c r="B629" i="1"/>
  <c r="B515" i="1"/>
  <c r="B481" i="1"/>
  <c r="B447" i="1"/>
  <c r="B413" i="1"/>
  <c r="C731" i="1"/>
  <c r="C697" i="1"/>
  <c r="C663" i="1"/>
  <c r="C629" i="1"/>
  <c r="C515" i="1"/>
  <c r="C481" i="1"/>
  <c r="C447" i="1"/>
  <c r="C413" i="1"/>
  <c r="E731" i="1"/>
  <c r="E697" i="1"/>
  <c r="E663" i="1"/>
  <c r="E629" i="1"/>
  <c r="E515" i="1"/>
  <c r="E481" i="1"/>
  <c r="E447" i="1"/>
  <c r="E413" i="1"/>
  <c r="G731" i="1"/>
  <c r="G697" i="1"/>
  <c r="G663" i="1"/>
  <c r="G629" i="1"/>
  <c r="G515" i="1"/>
  <c r="G481" i="1"/>
  <c r="G447" i="1"/>
  <c r="G413" i="1"/>
  <c r="I731" i="1"/>
  <c r="I697" i="1"/>
  <c r="I663" i="1"/>
  <c r="I629" i="1"/>
  <c r="I515" i="1"/>
  <c r="I481" i="1"/>
  <c r="I447" i="1"/>
  <c r="I413" i="1"/>
  <c r="K731" i="1"/>
  <c r="K697" i="1"/>
  <c r="K663" i="1"/>
  <c r="K629" i="1"/>
  <c r="K515" i="1"/>
  <c r="K481" i="1"/>
  <c r="K447" i="1"/>
  <c r="K413" i="1"/>
  <c r="M731" i="1"/>
  <c r="M697" i="1"/>
  <c r="M663" i="1"/>
  <c r="M629" i="1"/>
  <c r="M515" i="1"/>
  <c r="M481" i="1"/>
  <c r="M447" i="1"/>
  <c r="M413" i="1"/>
  <c r="O731" i="1"/>
  <c r="O697" i="1"/>
  <c r="O663" i="1"/>
  <c r="O629" i="1"/>
  <c r="O515" i="1"/>
  <c r="O481" i="1"/>
  <c r="O447" i="1"/>
  <c r="O413" i="1"/>
  <c r="Q731" i="1"/>
  <c r="Q697" i="1"/>
  <c r="Q663" i="1"/>
  <c r="Q629" i="1"/>
  <c r="Q515" i="1"/>
  <c r="Q481" i="1"/>
  <c r="Q447" i="1"/>
  <c r="Q413" i="1"/>
  <c r="S731" i="1"/>
  <c r="S697" i="1"/>
  <c r="S663" i="1"/>
  <c r="S629" i="1"/>
  <c r="S515" i="1"/>
  <c r="S481" i="1"/>
  <c r="S447" i="1"/>
  <c r="S413" i="1"/>
  <c r="U731" i="1"/>
  <c r="U697" i="1"/>
  <c r="U663" i="1"/>
  <c r="U629" i="1"/>
  <c r="U515" i="1"/>
  <c r="U481" i="1"/>
  <c r="U447" i="1"/>
  <c r="U413" i="1"/>
  <c r="W731" i="1"/>
  <c r="W697" i="1"/>
  <c r="W663" i="1"/>
  <c r="W629" i="1"/>
  <c r="W515" i="1"/>
  <c r="W481" i="1"/>
  <c r="W447" i="1"/>
  <c r="W413" i="1"/>
  <c r="B732" i="1"/>
  <c r="B698" i="1"/>
  <c r="B664" i="1"/>
  <c r="B630" i="1"/>
  <c r="B516" i="1"/>
  <c r="B482" i="1"/>
  <c r="B448" i="1"/>
  <c r="B414" i="1"/>
  <c r="D732" i="1"/>
  <c r="D698" i="1"/>
  <c r="D664" i="1"/>
  <c r="D630" i="1"/>
  <c r="D516" i="1"/>
  <c r="D482" i="1"/>
  <c r="D448" i="1"/>
  <c r="D414" i="1"/>
  <c r="F732" i="1"/>
  <c r="F698" i="1"/>
  <c r="F664" i="1"/>
  <c r="F630" i="1"/>
  <c r="F516" i="1"/>
  <c r="F482" i="1"/>
  <c r="F448" i="1"/>
  <c r="F414" i="1"/>
  <c r="H732" i="1"/>
  <c r="H698" i="1"/>
  <c r="H664" i="1"/>
  <c r="H630" i="1"/>
  <c r="H516" i="1"/>
  <c r="H482" i="1"/>
  <c r="H448" i="1"/>
  <c r="H414" i="1"/>
  <c r="J732" i="1"/>
  <c r="J698" i="1"/>
  <c r="J664" i="1"/>
  <c r="J630" i="1"/>
  <c r="J516" i="1"/>
  <c r="J482" i="1"/>
  <c r="J448" i="1"/>
  <c r="J414" i="1"/>
  <c r="L732" i="1"/>
  <c r="L698" i="1"/>
  <c r="L664" i="1"/>
  <c r="L630" i="1"/>
  <c r="L516" i="1"/>
  <c r="L482" i="1"/>
  <c r="L448" i="1"/>
  <c r="L414" i="1"/>
  <c r="N732" i="1"/>
  <c r="N698" i="1"/>
  <c r="N664" i="1"/>
  <c r="N630" i="1"/>
  <c r="N516" i="1"/>
  <c r="N482" i="1"/>
  <c r="N448" i="1"/>
  <c r="N414" i="1"/>
  <c r="B739" i="1"/>
  <c r="B521" i="1"/>
  <c r="F739" i="1"/>
  <c r="F521" i="1"/>
  <c r="D739" i="1"/>
  <c r="D521" i="1"/>
  <c r="K739" i="1"/>
  <c r="K521" i="1"/>
  <c r="I739" i="1"/>
  <c r="I521" i="1"/>
  <c r="R739" i="1"/>
  <c r="R521" i="1"/>
  <c r="P739" i="1"/>
  <c r="P521" i="1"/>
  <c r="N739" i="1"/>
  <c r="N521" i="1"/>
  <c r="L739" i="1"/>
  <c r="L521" i="1"/>
  <c r="W739" i="1"/>
  <c r="W521" i="1"/>
  <c r="U739" i="1"/>
  <c r="U521" i="1"/>
  <c r="S739" i="1"/>
  <c r="S521" i="1"/>
  <c r="Y739" i="1"/>
  <c r="Y521" i="1"/>
  <c r="G740" i="1"/>
  <c r="G522" i="1"/>
  <c r="E740" i="1"/>
  <c r="E522" i="1"/>
  <c r="C740" i="1"/>
  <c r="C522" i="1"/>
  <c r="K740" i="1"/>
  <c r="K522" i="1"/>
  <c r="I740" i="1"/>
  <c r="I522" i="1"/>
  <c r="O740" i="1"/>
  <c r="O522" i="1"/>
  <c r="M740" i="1"/>
  <c r="M522" i="1"/>
  <c r="V740" i="1"/>
  <c r="V522" i="1"/>
  <c r="T740" i="1"/>
  <c r="T522" i="1"/>
  <c r="R740" i="1"/>
  <c r="R522" i="1"/>
  <c r="B741" i="1"/>
  <c r="B523" i="1"/>
  <c r="X740" i="1"/>
  <c r="X522" i="1"/>
  <c r="D741" i="1"/>
  <c r="D523" i="1"/>
  <c r="H741" i="1"/>
  <c r="H523" i="1"/>
  <c r="F741" i="1"/>
  <c r="F523" i="1"/>
  <c r="K741" i="1"/>
  <c r="K523" i="1"/>
  <c r="I741" i="1"/>
  <c r="I523" i="1"/>
  <c r="O741" i="1"/>
  <c r="O523" i="1"/>
  <c r="M741" i="1"/>
  <c r="M523" i="1"/>
  <c r="S741" i="1"/>
  <c r="S523" i="1"/>
  <c r="Q741" i="1"/>
  <c r="Q523" i="1"/>
  <c r="V741" i="1"/>
  <c r="V523" i="1"/>
  <c r="Y741" i="1"/>
  <c r="Y523" i="1"/>
  <c r="B742" i="1"/>
  <c r="B524" i="1"/>
  <c r="D742" i="1"/>
  <c r="D524" i="1"/>
  <c r="H742" i="1"/>
  <c r="H524" i="1"/>
  <c r="F742" i="1"/>
  <c r="F524" i="1"/>
  <c r="J742" i="1"/>
  <c r="J524" i="1"/>
  <c r="N742" i="1"/>
  <c r="N524" i="1"/>
  <c r="L742" i="1"/>
  <c r="L524" i="1"/>
  <c r="P742" i="1"/>
  <c r="P524" i="1"/>
  <c r="T742" i="1"/>
  <c r="T524" i="1"/>
  <c r="R742" i="1"/>
  <c r="R524" i="1"/>
  <c r="W742" i="1"/>
  <c r="W524" i="1"/>
  <c r="U742" i="1"/>
  <c r="U524" i="1"/>
  <c r="B743" i="1"/>
  <c r="B525" i="1"/>
  <c r="H743" i="1"/>
  <c r="H525" i="1"/>
  <c r="F743" i="1"/>
  <c r="F525" i="1"/>
  <c r="D743" i="1"/>
  <c r="D525" i="1"/>
  <c r="M743" i="1"/>
  <c r="M525" i="1"/>
  <c r="K743" i="1"/>
  <c r="K525" i="1"/>
  <c r="R743" i="1"/>
  <c r="R525" i="1"/>
  <c r="P743" i="1"/>
  <c r="P525" i="1"/>
  <c r="L730" i="1"/>
  <c r="L696" i="1"/>
  <c r="L662" i="1"/>
  <c r="L628" i="1"/>
  <c r="L514" i="1"/>
  <c r="L480" i="1"/>
  <c r="L446" i="1"/>
  <c r="L412" i="1"/>
  <c r="O730" i="1"/>
  <c r="O696" i="1"/>
  <c r="O662" i="1"/>
  <c r="O628" i="1"/>
  <c r="O514" i="1"/>
  <c r="O480" i="1"/>
  <c r="O446" i="1"/>
  <c r="O412" i="1"/>
  <c r="M730" i="1"/>
  <c r="M696" i="1"/>
  <c r="M662" i="1"/>
  <c r="M628" i="1"/>
  <c r="M514" i="1"/>
  <c r="M480" i="1"/>
  <c r="M446" i="1"/>
  <c r="M412" i="1"/>
  <c r="Q730" i="1"/>
  <c r="Q696" i="1"/>
  <c r="Q662" i="1"/>
  <c r="Q628" i="1"/>
  <c r="Q514" i="1"/>
  <c r="Q480" i="1"/>
  <c r="Q446" i="1"/>
  <c r="Q412" i="1"/>
  <c r="U730" i="1"/>
  <c r="U696" i="1"/>
  <c r="U662" i="1"/>
  <c r="U628" i="1"/>
  <c r="U514" i="1"/>
  <c r="U480" i="1"/>
  <c r="U446" i="1"/>
  <c r="U412" i="1"/>
  <c r="S730" i="1"/>
  <c r="S696" i="1"/>
  <c r="S662" i="1"/>
  <c r="S628" i="1"/>
  <c r="S514" i="1"/>
  <c r="S480" i="1"/>
  <c r="S446" i="1"/>
  <c r="S412" i="1"/>
  <c r="V730" i="1"/>
  <c r="V696" i="1"/>
  <c r="V662" i="1"/>
  <c r="V628" i="1"/>
  <c r="V514" i="1"/>
  <c r="V480" i="1"/>
  <c r="V446" i="1"/>
  <c r="V412" i="1"/>
  <c r="X730" i="1"/>
  <c r="X696" i="1"/>
  <c r="X662" i="1"/>
  <c r="X628" i="1"/>
  <c r="X514" i="1"/>
  <c r="X480" i="1"/>
  <c r="X446" i="1"/>
  <c r="X412" i="1"/>
  <c r="D731" i="1"/>
  <c r="D697" i="1"/>
  <c r="D663" i="1"/>
  <c r="D629" i="1"/>
  <c r="D515" i="1"/>
  <c r="D481" i="1"/>
  <c r="D447" i="1"/>
  <c r="D413" i="1"/>
  <c r="F731" i="1"/>
  <c r="F697" i="1"/>
  <c r="F663" i="1"/>
  <c r="F629" i="1"/>
  <c r="F515" i="1"/>
  <c r="F481" i="1"/>
  <c r="F447" i="1"/>
  <c r="F413" i="1"/>
  <c r="H731" i="1"/>
  <c r="H697" i="1"/>
  <c r="H663" i="1"/>
  <c r="H629" i="1"/>
  <c r="H515" i="1"/>
  <c r="H481" i="1"/>
  <c r="H447" i="1"/>
  <c r="H413" i="1"/>
  <c r="J731" i="1"/>
  <c r="J697" i="1"/>
  <c r="J663" i="1"/>
  <c r="J629" i="1"/>
  <c r="J515" i="1"/>
  <c r="J481" i="1"/>
  <c r="J447" i="1"/>
  <c r="J413" i="1"/>
  <c r="L731" i="1"/>
  <c r="L697" i="1"/>
  <c r="L663" i="1"/>
  <c r="L629" i="1"/>
  <c r="L515" i="1"/>
  <c r="L481" i="1"/>
  <c r="L447" i="1"/>
  <c r="L413" i="1"/>
  <c r="N731" i="1"/>
  <c r="N697" i="1"/>
  <c r="N663" i="1"/>
  <c r="N629" i="1"/>
  <c r="N515" i="1"/>
  <c r="N481" i="1"/>
  <c r="N447" i="1"/>
  <c r="N413" i="1"/>
  <c r="P731" i="1"/>
  <c r="P697" i="1"/>
  <c r="P663" i="1"/>
  <c r="P629" i="1"/>
  <c r="P515" i="1"/>
  <c r="P481" i="1"/>
  <c r="P447" i="1"/>
  <c r="P413" i="1"/>
  <c r="R731" i="1"/>
  <c r="R697" i="1"/>
  <c r="R663" i="1"/>
  <c r="R629" i="1"/>
  <c r="R515" i="1"/>
  <c r="R481" i="1"/>
  <c r="R447" i="1"/>
  <c r="R413" i="1"/>
  <c r="T731" i="1"/>
  <c r="T697" i="1"/>
  <c r="T663" i="1"/>
  <c r="T629" i="1"/>
  <c r="T515" i="1"/>
  <c r="T481" i="1"/>
  <c r="T447" i="1"/>
  <c r="T413" i="1"/>
  <c r="V731" i="1"/>
  <c r="V697" i="1"/>
  <c r="V663" i="1"/>
  <c r="V629" i="1"/>
  <c r="V515" i="1"/>
  <c r="V481" i="1"/>
  <c r="V447" i="1"/>
  <c r="V413" i="1"/>
  <c r="X731" i="1"/>
  <c r="X697" i="1"/>
  <c r="X663" i="1"/>
  <c r="X629" i="1"/>
  <c r="X515" i="1"/>
  <c r="X481" i="1"/>
  <c r="X447" i="1"/>
  <c r="X413" i="1"/>
  <c r="Y731" i="1"/>
  <c r="Y697" i="1"/>
  <c r="Y663" i="1"/>
  <c r="Y629" i="1"/>
  <c r="Y515" i="1"/>
  <c r="Y481" i="1"/>
  <c r="Y447" i="1"/>
  <c r="Y413" i="1"/>
  <c r="C732" i="1"/>
  <c r="C698" i="1"/>
  <c r="C664" i="1"/>
  <c r="C630" i="1"/>
  <c r="C516" i="1"/>
  <c r="C482" i="1"/>
  <c r="C448" i="1"/>
  <c r="C414" i="1"/>
  <c r="E732" i="1"/>
  <c r="E698" i="1"/>
  <c r="E664" i="1"/>
  <c r="E630" i="1"/>
  <c r="E516" i="1"/>
  <c r="E482" i="1"/>
  <c r="E448" i="1"/>
  <c r="E414" i="1"/>
  <c r="G732" i="1"/>
  <c r="G698" i="1"/>
  <c r="G664" i="1"/>
  <c r="G630" i="1"/>
  <c r="G516" i="1"/>
  <c r="G482" i="1"/>
  <c r="G448" i="1"/>
  <c r="G414" i="1"/>
  <c r="I732" i="1"/>
  <c r="I698" i="1"/>
  <c r="I664" i="1"/>
  <c r="I630" i="1"/>
  <c r="I516" i="1"/>
  <c r="I482" i="1"/>
  <c r="I448" i="1"/>
  <c r="I414" i="1"/>
  <c r="K732" i="1"/>
  <c r="K698" i="1"/>
  <c r="K664" i="1"/>
  <c r="K630" i="1"/>
  <c r="K516" i="1"/>
  <c r="K482" i="1"/>
  <c r="K448" i="1"/>
  <c r="K414" i="1"/>
  <c r="M732" i="1"/>
  <c r="M698" i="1"/>
  <c r="M664" i="1"/>
  <c r="M630" i="1"/>
  <c r="M516" i="1"/>
  <c r="M482" i="1"/>
  <c r="M448" i="1"/>
  <c r="M414" i="1"/>
  <c r="G739" i="1"/>
  <c r="G521" i="1"/>
  <c r="E739" i="1"/>
  <c r="E521" i="1"/>
  <c r="C739" i="1"/>
  <c r="C521" i="1"/>
  <c r="J739" i="1"/>
  <c r="J521" i="1"/>
  <c r="H739" i="1"/>
  <c r="H521" i="1"/>
  <c r="Q739" i="1"/>
  <c r="Q521" i="1"/>
  <c r="O739" i="1"/>
  <c r="O521" i="1"/>
  <c r="M739" i="1"/>
  <c r="M521" i="1"/>
  <c r="X739" i="1"/>
  <c r="X521" i="1"/>
  <c r="V739" i="1"/>
  <c r="V521" i="1"/>
  <c r="T739" i="1"/>
  <c r="T521" i="1"/>
  <c r="B740" i="1"/>
  <c r="B522" i="1"/>
  <c r="H740" i="1"/>
  <c r="H522" i="1"/>
  <c r="F740" i="1"/>
  <c r="F522" i="1"/>
  <c r="D740" i="1"/>
  <c r="D522" i="1"/>
  <c r="L740" i="1"/>
  <c r="L522" i="1"/>
  <c r="J740" i="1"/>
  <c r="J522" i="1"/>
  <c r="P740" i="1"/>
  <c r="P522" i="1"/>
  <c r="N740" i="1"/>
  <c r="N522" i="1"/>
  <c r="W740" i="1"/>
  <c r="W522" i="1"/>
  <c r="U740" i="1"/>
  <c r="U522" i="1"/>
  <c r="S740" i="1"/>
  <c r="S522" i="1"/>
  <c r="Q740" i="1"/>
  <c r="Q522" i="1"/>
  <c r="Y740" i="1"/>
  <c r="Y522" i="1"/>
  <c r="E741" i="1"/>
  <c r="E523" i="1"/>
  <c r="C741" i="1"/>
  <c r="C523" i="1"/>
  <c r="G741" i="1"/>
  <c r="G523" i="1"/>
  <c r="L741" i="1"/>
  <c r="L523" i="1"/>
  <c r="J741" i="1"/>
  <c r="J523" i="1"/>
  <c r="P741" i="1"/>
  <c r="P523" i="1"/>
  <c r="N741" i="1"/>
  <c r="N523" i="1"/>
  <c r="T741" i="1"/>
  <c r="T523" i="1"/>
  <c r="R741" i="1"/>
  <c r="R523" i="1"/>
  <c r="W741" i="1"/>
  <c r="W523" i="1"/>
  <c r="U741" i="1"/>
  <c r="U523" i="1"/>
  <c r="X741" i="1"/>
  <c r="X523" i="1"/>
  <c r="E742" i="1"/>
  <c r="E524" i="1"/>
  <c r="C742" i="1"/>
  <c r="C524" i="1"/>
  <c r="G742" i="1"/>
  <c r="G524" i="1"/>
  <c r="K742" i="1"/>
  <c r="K524" i="1"/>
  <c r="I742" i="1"/>
  <c r="I524" i="1"/>
  <c r="M742" i="1"/>
  <c r="M524" i="1"/>
  <c r="Q742" i="1"/>
  <c r="Q524" i="1"/>
  <c r="O742" i="1"/>
  <c r="O524" i="1"/>
  <c r="S742" i="1"/>
  <c r="S524" i="1"/>
  <c r="X742" i="1"/>
  <c r="X524" i="1"/>
  <c r="V742" i="1"/>
  <c r="V524" i="1"/>
  <c r="Y742" i="1"/>
  <c r="Y524" i="1"/>
  <c r="I743" i="1"/>
  <c r="I525" i="1"/>
  <c r="G743" i="1"/>
  <c r="G525" i="1"/>
  <c r="E743" i="1"/>
  <c r="E525" i="1"/>
  <c r="C743" i="1"/>
  <c r="C525" i="1"/>
  <c r="L743" i="1"/>
  <c r="L525" i="1"/>
  <c r="J743" i="1"/>
  <c r="J525" i="1"/>
  <c r="Q743" i="1"/>
  <c r="Q525" i="1"/>
  <c r="O743" i="1"/>
  <c r="O525" i="1"/>
  <c r="V743" i="1"/>
  <c r="V525" i="1"/>
  <c r="T743" i="1"/>
  <c r="T525" i="1"/>
  <c r="B744" i="1"/>
  <c r="B526" i="1"/>
  <c r="X743" i="1"/>
  <c r="X525" i="1"/>
  <c r="F744" i="1"/>
  <c r="F526" i="1"/>
  <c r="D744" i="1"/>
  <c r="D526" i="1"/>
  <c r="K744" i="1"/>
  <c r="K526" i="1"/>
  <c r="I744" i="1"/>
  <c r="I526" i="1"/>
  <c r="G744" i="1"/>
  <c r="G526" i="1"/>
  <c r="O744" i="1"/>
  <c r="O526" i="1"/>
  <c r="M744" i="1"/>
  <c r="M526" i="1"/>
  <c r="U744" i="1"/>
  <c r="U526" i="1"/>
  <c r="S744" i="1"/>
  <c r="S526" i="1"/>
  <c r="Q744" i="1"/>
  <c r="Q526" i="1"/>
  <c r="X744" i="1"/>
  <c r="X526" i="1"/>
  <c r="V744" i="1"/>
  <c r="V526" i="1"/>
  <c r="G745" i="1"/>
  <c r="G527" i="1"/>
  <c r="E745" i="1"/>
  <c r="E527" i="1"/>
  <c r="C745" i="1"/>
  <c r="C527" i="1"/>
  <c r="K745" i="1"/>
  <c r="K527" i="1"/>
  <c r="I745" i="1"/>
  <c r="I527" i="1"/>
  <c r="O745" i="1"/>
  <c r="O527" i="1"/>
  <c r="M745" i="1"/>
  <c r="M527" i="1"/>
  <c r="R745" i="1"/>
  <c r="R527" i="1"/>
  <c r="P745" i="1"/>
  <c r="P527" i="1"/>
  <c r="U745" i="1"/>
  <c r="U527" i="1"/>
  <c r="B746" i="1"/>
  <c r="B528" i="1"/>
  <c r="W745" i="1"/>
  <c r="W527" i="1"/>
  <c r="F746" i="1"/>
  <c r="F528" i="1"/>
  <c r="D746" i="1"/>
  <c r="D528" i="1"/>
  <c r="L746" i="1"/>
  <c r="L528" i="1"/>
  <c r="J746" i="1"/>
  <c r="J528" i="1"/>
  <c r="H746" i="1"/>
  <c r="H528" i="1"/>
  <c r="Q746" i="1"/>
  <c r="Q528" i="1"/>
  <c r="O746" i="1"/>
  <c r="O528" i="1"/>
  <c r="M746" i="1"/>
  <c r="M528" i="1"/>
  <c r="T746" i="1"/>
  <c r="T528" i="1"/>
  <c r="R746" i="1"/>
  <c r="R528" i="1"/>
  <c r="Y746" i="1"/>
  <c r="Y528" i="1"/>
  <c r="W746" i="1"/>
  <c r="W528" i="1"/>
  <c r="G747" i="1"/>
  <c r="G529" i="1"/>
  <c r="E747" i="1"/>
  <c r="E529" i="1"/>
  <c r="C747" i="1"/>
  <c r="C529" i="1"/>
  <c r="M747" i="1"/>
  <c r="M529" i="1"/>
  <c r="K747" i="1"/>
  <c r="K529" i="1"/>
  <c r="I747" i="1"/>
  <c r="I529" i="1"/>
  <c r="U747" i="1"/>
  <c r="U529" i="1"/>
  <c r="S747" i="1"/>
  <c r="S529" i="1"/>
  <c r="Q747" i="1"/>
  <c r="Q529" i="1"/>
  <c r="O747" i="1"/>
  <c r="O529" i="1"/>
  <c r="W747" i="1"/>
  <c r="W529" i="1"/>
  <c r="Y747" i="1"/>
  <c r="Y529" i="1"/>
  <c r="I748" i="1"/>
  <c r="I530" i="1"/>
  <c r="G748" i="1"/>
  <c r="G530" i="1"/>
  <c r="E748" i="1"/>
  <c r="E530" i="1"/>
  <c r="C748" i="1"/>
  <c r="C530" i="1"/>
  <c r="K748" i="1"/>
  <c r="K530" i="1"/>
  <c r="Q748" i="1"/>
  <c r="Q530" i="1"/>
  <c r="O748" i="1"/>
  <c r="O530" i="1"/>
  <c r="M748" i="1"/>
  <c r="M530" i="1"/>
  <c r="T748" i="1"/>
  <c r="T530" i="1"/>
  <c r="R748" i="1"/>
  <c r="R530" i="1"/>
  <c r="W748" i="1"/>
  <c r="W530" i="1"/>
  <c r="Y748" i="1"/>
  <c r="Y530" i="1"/>
  <c r="E749" i="1"/>
  <c r="E531" i="1"/>
  <c r="C749" i="1"/>
  <c r="C531" i="1"/>
  <c r="G749" i="1"/>
  <c r="G531" i="1"/>
  <c r="L749" i="1"/>
  <c r="L531" i="1"/>
  <c r="J749" i="1"/>
  <c r="J531" i="1"/>
  <c r="P749" i="1"/>
  <c r="P531" i="1"/>
  <c r="N749" i="1"/>
  <c r="N531" i="1"/>
  <c r="V749" i="1"/>
  <c r="V531" i="1"/>
  <c r="T749" i="1"/>
  <c r="T531" i="1"/>
  <c r="R749" i="1"/>
  <c r="R531" i="1"/>
  <c r="B750" i="1"/>
  <c r="B532" i="1"/>
  <c r="X749" i="1"/>
  <c r="X531" i="1"/>
  <c r="F750" i="1"/>
  <c r="F532" i="1"/>
  <c r="D750" i="1"/>
  <c r="D532" i="1"/>
  <c r="I750" i="1"/>
  <c r="I532" i="1"/>
  <c r="G750" i="1"/>
  <c r="G532" i="1"/>
  <c r="K750" i="1"/>
  <c r="K532" i="1"/>
  <c r="P750" i="1"/>
  <c r="P532" i="1"/>
  <c r="N750" i="1"/>
  <c r="N532" i="1"/>
  <c r="S750" i="1"/>
  <c r="S532" i="1"/>
  <c r="Q750" i="1"/>
  <c r="Q532" i="1"/>
  <c r="V750" i="1"/>
  <c r="V532" i="1"/>
  <c r="T750" i="1"/>
  <c r="T532" i="1"/>
  <c r="X750" i="1"/>
  <c r="X532" i="1"/>
  <c r="E751" i="1"/>
  <c r="E533" i="1"/>
  <c r="C751" i="1"/>
  <c r="C533" i="1"/>
  <c r="G751" i="1"/>
  <c r="G533" i="1"/>
  <c r="L751" i="1"/>
  <c r="L533" i="1"/>
  <c r="J751" i="1"/>
  <c r="J533" i="1"/>
  <c r="P751" i="1"/>
  <c r="P533" i="1"/>
  <c r="N751" i="1"/>
  <c r="N533" i="1"/>
  <c r="S751" i="1"/>
  <c r="S533" i="1"/>
  <c r="Q751" i="1"/>
  <c r="Q533" i="1"/>
  <c r="U751" i="1"/>
  <c r="U533" i="1"/>
  <c r="Y751" i="1"/>
  <c r="Y533" i="1"/>
  <c r="W751" i="1"/>
  <c r="W533" i="1"/>
  <c r="F752" i="1"/>
  <c r="F534" i="1"/>
  <c r="D752" i="1"/>
  <c r="D534" i="1"/>
  <c r="I752" i="1"/>
  <c r="I534" i="1"/>
  <c r="G752" i="1"/>
  <c r="G534" i="1"/>
  <c r="K752" i="1"/>
  <c r="K534" i="1"/>
  <c r="P752" i="1"/>
  <c r="P534" i="1"/>
  <c r="N752" i="1"/>
  <c r="N534" i="1"/>
  <c r="T752" i="1"/>
  <c r="T534" i="1"/>
  <c r="R752" i="1"/>
  <c r="R534" i="1"/>
  <c r="V752" i="1"/>
  <c r="V534" i="1"/>
  <c r="X752" i="1"/>
  <c r="X534" i="1"/>
  <c r="Y752" i="1"/>
  <c r="Y534" i="1"/>
  <c r="F753" i="1"/>
  <c r="F535" i="1"/>
  <c r="D753" i="1"/>
  <c r="D535" i="1"/>
  <c r="J753" i="1"/>
  <c r="J535" i="1"/>
  <c r="H753" i="1"/>
  <c r="H535" i="1"/>
  <c r="N753" i="1"/>
  <c r="N535" i="1"/>
  <c r="L753" i="1"/>
  <c r="L535" i="1"/>
  <c r="Q753" i="1"/>
  <c r="Q535" i="1"/>
  <c r="O753" i="1"/>
  <c r="O535" i="1"/>
  <c r="T753" i="1"/>
  <c r="T535" i="1"/>
  <c r="R753" i="1"/>
  <c r="R535" i="1"/>
  <c r="W753" i="1"/>
  <c r="W535" i="1"/>
  <c r="B754" i="1"/>
  <c r="B536" i="1"/>
  <c r="H754" i="1"/>
  <c r="H536" i="1"/>
  <c r="F754" i="1"/>
  <c r="F536" i="1"/>
  <c r="D754" i="1"/>
  <c r="D536" i="1"/>
  <c r="M754" i="1"/>
  <c r="M536" i="1"/>
  <c r="K754" i="1"/>
  <c r="K536" i="1"/>
  <c r="I754" i="1"/>
  <c r="I536" i="1"/>
  <c r="O754" i="1"/>
  <c r="O536" i="1"/>
  <c r="T754" i="1"/>
  <c r="T536" i="1"/>
  <c r="R754" i="1"/>
  <c r="R536" i="1"/>
  <c r="X754" i="1"/>
  <c r="X536" i="1"/>
  <c r="V754" i="1"/>
  <c r="V536" i="1"/>
  <c r="B755" i="1"/>
  <c r="B537" i="1"/>
  <c r="F755" i="1"/>
  <c r="F537" i="1"/>
  <c r="D755" i="1"/>
  <c r="D537" i="1"/>
  <c r="I755" i="1"/>
  <c r="I537" i="1"/>
  <c r="G755" i="1"/>
  <c r="G537" i="1"/>
  <c r="K755" i="1"/>
  <c r="K537" i="1"/>
  <c r="O755" i="1"/>
  <c r="O537" i="1"/>
  <c r="M755" i="1"/>
  <c r="M537" i="1"/>
  <c r="Q755" i="1"/>
  <c r="Q537" i="1"/>
  <c r="X755" i="1"/>
  <c r="X537" i="1"/>
  <c r="V755" i="1"/>
  <c r="V537" i="1"/>
  <c r="T755" i="1"/>
  <c r="T537" i="1"/>
  <c r="B756" i="1"/>
  <c r="B538" i="1"/>
  <c r="F756" i="1"/>
  <c r="F538" i="1"/>
  <c r="D756" i="1"/>
  <c r="D538" i="1"/>
  <c r="I756" i="1"/>
  <c r="I538" i="1"/>
  <c r="G756" i="1"/>
  <c r="G538" i="1"/>
  <c r="L756" i="1"/>
  <c r="L538" i="1"/>
  <c r="J756" i="1"/>
  <c r="J538" i="1"/>
  <c r="O756" i="1"/>
  <c r="O538" i="1"/>
  <c r="T756" i="1"/>
  <c r="T538" i="1"/>
  <c r="R756" i="1"/>
  <c r="R538" i="1"/>
  <c r="W756" i="1"/>
  <c r="W538" i="1"/>
  <c r="U756" i="1"/>
  <c r="U538" i="1"/>
  <c r="Y756" i="1"/>
  <c r="Y538" i="1"/>
  <c r="I757" i="1"/>
  <c r="I539" i="1"/>
  <c r="G757" i="1"/>
  <c r="G539" i="1"/>
  <c r="E757" i="1"/>
  <c r="E539" i="1"/>
  <c r="C757" i="1"/>
  <c r="C539" i="1"/>
  <c r="M757" i="1"/>
  <c r="M539" i="1"/>
  <c r="K757" i="1"/>
  <c r="K539" i="1"/>
  <c r="R757" i="1"/>
  <c r="R539" i="1"/>
  <c r="P757" i="1"/>
  <c r="P539" i="1"/>
  <c r="X757" i="1"/>
  <c r="X539" i="1"/>
  <c r="V757" i="1"/>
  <c r="V539" i="1"/>
  <c r="T757" i="1"/>
  <c r="T539" i="1"/>
  <c r="B758" i="1"/>
  <c r="B540" i="1"/>
  <c r="I758" i="1"/>
  <c r="I540" i="1"/>
  <c r="G758" i="1"/>
  <c r="G540" i="1"/>
  <c r="E758" i="1"/>
  <c r="E540" i="1"/>
  <c r="C758" i="1"/>
  <c r="C540" i="1"/>
  <c r="O758" i="1"/>
  <c r="O540" i="1"/>
  <c r="M758" i="1"/>
  <c r="M540" i="1"/>
  <c r="K758" i="1"/>
  <c r="K540" i="1"/>
  <c r="W758" i="1"/>
  <c r="W540" i="1"/>
  <c r="U758" i="1"/>
  <c r="U540" i="1"/>
  <c r="S758" i="1"/>
  <c r="S540" i="1"/>
  <c r="Q758" i="1"/>
  <c r="Q540" i="1"/>
  <c r="Y758" i="1"/>
  <c r="Y540" i="1"/>
  <c r="F759" i="1"/>
  <c r="F541" i="1"/>
  <c r="D759" i="1"/>
  <c r="D541" i="1"/>
  <c r="K759" i="1"/>
  <c r="K541" i="1"/>
  <c r="I759" i="1"/>
  <c r="I541" i="1"/>
  <c r="G759" i="1"/>
  <c r="G541" i="1"/>
  <c r="N759" i="1"/>
  <c r="N541" i="1"/>
  <c r="L759" i="1"/>
  <c r="L541" i="1"/>
  <c r="S759" i="1"/>
  <c r="S541" i="1"/>
  <c r="Q759" i="1"/>
  <c r="Q541" i="1"/>
  <c r="Y759" i="1"/>
  <c r="Y541" i="1"/>
  <c r="W759" i="1"/>
  <c r="W541" i="1"/>
  <c r="U759" i="1"/>
  <c r="U541" i="1"/>
  <c r="F760" i="1"/>
  <c r="F542" i="1"/>
  <c r="D760" i="1"/>
  <c r="D542" i="1"/>
  <c r="K760" i="1"/>
  <c r="K542" i="1"/>
  <c r="I760" i="1"/>
  <c r="I542" i="1"/>
  <c r="G760" i="1"/>
  <c r="G542" i="1"/>
  <c r="O760" i="1"/>
  <c r="O542" i="1"/>
  <c r="M760" i="1"/>
  <c r="M542" i="1"/>
  <c r="T760" i="1"/>
  <c r="T542" i="1"/>
  <c r="R760" i="1"/>
  <c r="R542" i="1"/>
  <c r="W760" i="1"/>
  <c r="W542" i="1"/>
  <c r="U760" i="1"/>
  <c r="U542" i="1"/>
  <c r="X760" i="1"/>
  <c r="X542" i="1"/>
  <c r="E761" i="1"/>
  <c r="E543" i="1"/>
  <c r="C761" i="1"/>
  <c r="C543" i="1"/>
  <c r="H761" i="1"/>
  <c r="H543" i="1"/>
  <c r="F761" i="1"/>
  <c r="F543" i="1"/>
  <c r="P761" i="1"/>
  <c r="P543" i="1"/>
  <c r="N761" i="1"/>
  <c r="N543" i="1"/>
  <c r="L761" i="1"/>
  <c r="L543" i="1"/>
  <c r="J761" i="1"/>
  <c r="J543" i="1"/>
  <c r="S761" i="1"/>
  <c r="S543" i="1"/>
  <c r="X761" i="1"/>
  <c r="X543" i="1"/>
  <c r="V761" i="1"/>
  <c r="V543" i="1"/>
  <c r="Y761" i="1"/>
  <c r="Y543" i="1"/>
  <c r="F762" i="1"/>
  <c r="F544" i="1"/>
  <c r="D762" i="1"/>
  <c r="D544" i="1"/>
  <c r="K762" i="1"/>
  <c r="K544" i="1"/>
  <c r="I762" i="1"/>
  <c r="I544" i="1"/>
  <c r="G762" i="1"/>
  <c r="G544" i="1"/>
  <c r="O762" i="1"/>
  <c r="O544" i="1"/>
  <c r="M762" i="1"/>
  <c r="M544" i="1"/>
  <c r="U762" i="1"/>
  <c r="U544" i="1"/>
  <c r="S762" i="1"/>
  <c r="S544" i="1"/>
  <c r="Q762" i="1"/>
  <c r="Q544" i="1"/>
  <c r="X762" i="1"/>
  <c r="X544" i="1"/>
  <c r="V762" i="1"/>
  <c r="V544" i="1"/>
  <c r="H763" i="1"/>
  <c r="H545" i="1"/>
  <c r="F763" i="1"/>
  <c r="F545" i="1"/>
  <c r="D763" i="1"/>
  <c r="D545" i="1"/>
  <c r="L763" i="1"/>
  <c r="L545" i="1"/>
  <c r="J763" i="1"/>
  <c r="J545" i="1"/>
  <c r="P763" i="1"/>
  <c r="P545" i="1"/>
  <c r="N763" i="1"/>
  <c r="N545" i="1"/>
  <c r="T763" i="1"/>
  <c r="T545" i="1"/>
  <c r="R763" i="1"/>
  <c r="R545" i="1"/>
  <c r="X763" i="1"/>
  <c r="X545" i="1"/>
  <c r="V763" i="1"/>
  <c r="V545" i="1"/>
  <c r="Y763" i="1"/>
  <c r="Y545" i="1"/>
  <c r="G764" i="1"/>
  <c r="G546" i="1"/>
  <c r="E764" i="1"/>
  <c r="E546" i="1"/>
  <c r="C764" i="1"/>
  <c r="C546" i="1"/>
  <c r="I764" i="1"/>
  <c r="I546" i="1"/>
  <c r="O764" i="1"/>
  <c r="O546" i="1"/>
  <c r="M764" i="1"/>
  <c r="M546" i="1"/>
  <c r="K764" i="1"/>
  <c r="K546" i="1"/>
  <c r="R764" i="1"/>
  <c r="R546" i="1"/>
  <c r="P764" i="1"/>
  <c r="P546" i="1"/>
  <c r="W764" i="1"/>
  <c r="W546" i="1"/>
  <c r="U764" i="1"/>
  <c r="U546" i="1"/>
  <c r="B765" i="1"/>
  <c r="B547" i="1"/>
  <c r="F765" i="1"/>
  <c r="F547" i="1"/>
  <c r="D765" i="1"/>
  <c r="D547" i="1"/>
  <c r="I765" i="1"/>
  <c r="I547" i="1"/>
  <c r="G765" i="1"/>
  <c r="G547" i="1"/>
  <c r="L765" i="1"/>
  <c r="L547" i="1"/>
  <c r="J765" i="1"/>
  <c r="J547" i="1"/>
  <c r="O765" i="1"/>
  <c r="O547" i="1"/>
  <c r="T765" i="1"/>
  <c r="T547" i="1"/>
  <c r="R765" i="1"/>
  <c r="R547" i="1"/>
  <c r="W765" i="1"/>
  <c r="W547" i="1"/>
  <c r="U765" i="1"/>
  <c r="U547" i="1"/>
  <c r="X765" i="1"/>
  <c r="X547" i="1"/>
  <c r="E766" i="1"/>
  <c r="E548" i="1"/>
  <c r="C766" i="1"/>
  <c r="C548" i="1"/>
  <c r="G766" i="1"/>
  <c r="G548" i="1"/>
  <c r="K766" i="1"/>
  <c r="K548" i="1"/>
  <c r="I766" i="1"/>
  <c r="I548" i="1"/>
  <c r="M766" i="1"/>
  <c r="M548" i="1"/>
  <c r="Q766" i="1"/>
  <c r="Q548" i="1"/>
  <c r="O766" i="1"/>
  <c r="O548" i="1"/>
  <c r="S766" i="1"/>
  <c r="S548" i="1"/>
  <c r="W766" i="1"/>
  <c r="W548" i="1"/>
  <c r="U766" i="1"/>
  <c r="U548" i="1"/>
  <c r="Y766" i="1"/>
  <c r="Y548" i="1"/>
  <c r="D767" i="1"/>
  <c r="D549" i="1"/>
  <c r="F767" i="1"/>
  <c r="F549" i="1"/>
  <c r="H767" i="1"/>
  <c r="H549" i="1"/>
  <c r="J767" i="1"/>
  <c r="J549" i="1"/>
  <c r="L767" i="1"/>
  <c r="L549" i="1"/>
  <c r="N767" i="1"/>
  <c r="N549" i="1"/>
  <c r="P767" i="1"/>
  <c r="P549" i="1"/>
  <c r="R767" i="1"/>
  <c r="R549" i="1"/>
  <c r="U767" i="1"/>
  <c r="U549" i="1"/>
  <c r="S767" i="1"/>
  <c r="S549" i="1"/>
  <c r="W767" i="1"/>
  <c r="W549" i="1"/>
  <c r="B768" i="1"/>
  <c r="B550" i="1"/>
  <c r="D768" i="1"/>
  <c r="D550" i="1"/>
  <c r="F768" i="1"/>
  <c r="F550" i="1"/>
  <c r="H768" i="1"/>
  <c r="H550" i="1"/>
  <c r="J768" i="1"/>
  <c r="J550" i="1"/>
  <c r="L768" i="1"/>
  <c r="L550" i="1"/>
  <c r="N768" i="1"/>
  <c r="N550" i="1"/>
  <c r="P768" i="1"/>
  <c r="P550" i="1"/>
  <c r="R768" i="1"/>
  <c r="R550" i="1"/>
  <c r="T768" i="1"/>
  <c r="T550" i="1"/>
  <c r="V768" i="1"/>
  <c r="V550" i="1"/>
  <c r="X768" i="1"/>
  <c r="X550" i="1"/>
  <c r="Y768" i="1"/>
  <c r="Y550" i="1"/>
  <c r="C769" i="1"/>
  <c r="C551" i="1"/>
  <c r="E769" i="1"/>
  <c r="E551" i="1"/>
  <c r="G769" i="1"/>
  <c r="G551" i="1"/>
  <c r="I769" i="1"/>
  <c r="I551" i="1"/>
  <c r="K769" i="1"/>
  <c r="K551" i="1"/>
  <c r="M769" i="1"/>
  <c r="M551" i="1"/>
  <c r="K774" i="1"/>
  <c r="K555" i="1"/>
  <c r="I774" i="1"/>
  <c r="I555" i="1"/>
  <c r="G774" i="1"/>
  <c r="G555" i="1"/>
  <c r="E774" i="1"/>
  <c r="E555" i="1"/>
  <c r="C774" i="1"/>
  <c r="C555" i="1"/>
  <c r="P774" i="1"/>
  <c r="P555" i="1"/>
  <c r="N774" i="1"/>
  <c r="N555" i="1"/>
  <c r="L774" i="1"/>
  <c r="L555" i="1"/>
  <c r="S774" i="1"/>
  <c r="S555" i="1"/>
  <c r="X774" i="1"/>
  <c r="X555" i="1"/>
  <c r="V774" i="1"/>
  <c r="V555" i="1"/>
  <c r="Y774" i="1"/>
  <c r="Y555" i="1"/>
  <c r="H775" i="1"/>
  <c r="H556" i="1"/>
  <c r="F775" i="1"/>
  <c r="F556" i="1"/>
  <c r="D775" i="1"/>
  <c r="D556" i="1"/>
  <c r="M775" i="1"/>
  <c r="M556" i="1"/>
  <c r="K775" i="1"/>
  <c r="K556" i="1"/>
  <c r="I775" i="1"/>
  <c r="I556" i="1"/>
  <c r="R775" i="1"/>
  <c r="R556" i="1"/>
  <c r="P775" i="1"/>
  <c r="P556" i="1"/>
  <c r="N775" i="1"/>
  <c r="N556" i="1"/>
  <c r="X775" i="1"/>
  <c r="X556" i="1"/>
  <c r="V775" i="1"/>
  <c r="V556" i="1"/>
  <c r="T775" i="1"/>
  <c r="T556" i="1"/>
  <c r="L776" i="1"/>
  <c r="L557" i="1"/>
  <c r="J776" i="1"/>
  <c r="J557" i="1"/>
  <c r="H776" i="1"/>
  <c r="H557" i="1"/>
  <c r="F776" i="1"/>
  <c r="F557" i="1"/>
  <c r="D776" i="1"/>
  <c r="D557" i="1"/>
  <c r="Q776" i="1"/>
  <c r="Q557" i="1"/>
  <c r="O776" i="1"/>
  <c r="O557" i="1"/>
  <c r="M776" i="1"/>
  <c r="M557" i="1"/>
  <c r="Y776" i="1"/>
  <c r="Y557" i="1"/>
  <c r="W776" i="1"/>
  <c r="W557" i="1"/>
  <c r="U776" i="1"/>
  <c r="U557" i="1"/>
  <c r="S776" i="1"/>
  <c r="S557" i="1"/>
  <c r="I777" i="1"/>
  <c r="I558" i="1"/>
  <c r="G777" i="1"/>
  <c r="G558" i="1"/>
  <c r="E777" i="1"/>
  <c r="E558" i="1"/>
  <c r="C777" i="1"/>
  <c r="C558" i="1"/>
  <c r="O777" i="1"/>
  <c r="O558" i="1"/>
  <c r="M777" i="1"/>
  <c r="M558" i="1"/>
  <c r="K777" i="1"/>
  <c r="K558" i="1"/>
  <c r="V777" i="1"/>
  <c r="V558" i="1"/>
  <c r="T777" i="1"/>
  <c r="T558" i="1"/>
  <c r="R777" i="1"/>
  <c r="R558" i="1"/>
  <c r="B778" i="1"/>
  <c r="B559" i="1"/>
  <c r="X777" i="1"/>
  <c r="X558" i="1"/>
  <c r="G778" i="1"/>
  <c r="G559" i="1"/>
  <c r="E778" i="1"/>
  <c r="E559" i="1"/>
  <c r="C778" i="1"/>
  <c r="C559" i="1"/>
  <c r="K778" i="1"/>
  <c r="K559" i="1"/>
  <c r="I778" i="1"/>
  <c r="I559" i="1"/>
  <c r="P778" i="1"/>
  <c r="P559" i="1"/>
  <c r="N778" i="1"/>
  <c r="N559" i="1"/>
  <c r="T778" i="1"/>
  <c r="T559" i="1"/>
  <c r="R778" i="1"/>
  <c r="R559" i="1"/>
  <c r="Y778" i="1"/>
  <c r="Y559" i="1"/>
  <c r="W778" i="1"/>
  <c r="W559" i="1"/>
  <c r="U778" i="1"/>
  <c r="U559" i="1"/>
  <c r="G779" i="1"/>
  <c r="G560" i="1"/>
  <c r="E779" i="1"/>
  <c r="E560" i="1"/>
  <c r="C779" i="1"/>
  <c r="C560" i="1"/>
  <c r="K779" i="1"/>
  <c r="K560" i="1"/>
  <c r="I779" i="1"/>
  <c r="I560" i="1"/>
  <c r="Q779" i="1"/>
  <c r="Q560" i="1"/>
  <c r="O779" i="1"/>
  <c r="O560" i="1"/>
  <c r="M779" i="1"/>
  <c r="M560" i="1"/>
  <c r="S779" i="1"/>
  <c r="S560" i="1"/>
  <c r="X779" i="1"/>
  <c r="X560" i="1"/>
  <c r="V779" i="1"/>
  <c r="V560" i="1"/>
  <c r="B780" i="1"/>
  <c r="B561" i="1"/>
  <c r="G780" i="1"/>
  <c r="G561" i="1"/>
  <c r="E780" i="1"/>
  <c r="E561" i="1"/>
  <c r="C780" i="1"/>
  <c r="C561" i="1"/>
  <c r="K780" i="1"/>
  <c r="K561" i="1"/>
  <c r="I780" i="1"/>
  <c r="I561" i="1"/>
  <c r="R780" i="1"/>
  <c r="R561" i="1"/>
  <c r="P780" i="1"/>
  <c r="P561" i="1"/>
  <c r="N780" i="1"/>
  <c r="N561" i="1"/>
  <c r="Y780" i="1"/>
  <c r="Y561" i="1"/>
  <c r="W780" i="1"/>
  <c r="W561" i="1"/>
  <c r="U780" i="1"/>
  <c r="U561" i="1"/>
  <c r="S780" i="1"/>
  <c r="S561" i="1"/>
  <c r="H781" i="1"/>
  <c r="H562" i="1"/>
  <c r="F781" i="1"/>
  <c r="F562" i="1"/>
  <c r="D781" i="1"/>
  <c r="D562" i="1"/>
  <c r="N781" i="1"/>
  <c r="N562" i="1"/>
  <c r="L781" i="1"/>
  <c r="L562" i="1"/>
  <c r="J781" i="1"/>
  <c r="J562" i="1"/>
  <c r="S781" i="1"/>
  <c r="S562" i="1"/>
  <c r="Q781" i="1"/>
  <c r="Q562" i="1"/>
  <c r="O781" i="1"/>
  <c r="O562" i="1"/>
  <c r="X781" i="1"/>
  <c r="X562" i="1"/>
  <c r="V781" i="1"/>
  <c r="V562" i="1"/>
  <c r="T781" i="1"/>
  <c r="T562" i="1"/>
  <c r="G782" i="1"/>
  <c r="G563" i="1"/>
  <c r="E782" i="1"/>
  <c r="E563" i="1"/>
  <c r="C782" i="1"/>
  <c r="C563" i="1"/>
  <c r="J782" i="1"/>
  <c r="J563" i="1"/>
  <c r="H782" i="1"/>
  <c r="H563" i="1"/>
  <c r="N782" i="1"/>
  <c r="N563" i="1"/>
  <c r="L782" i="1"/>
  <c r="L563" i="1"/>
  <c r="S782" i="1"/>
  <c r="S563" i="1"/>
  <c r="Q782" i="1"/>
  <c r="Q563" i="1"/>
  <c r="B783" i="1"/>
  <c r="B564" i="1"/>
  <c r="X782" i="1"/>
  <c r="X563" i="1"/>
  <c r="V782" i="1"/>
  <c r="V563" i="1"/>
  <c r="G783" i="1"/>
  <c r="G564" i="1"/>
  <c r="E783" i="1"/>
  <c r="E564" i="1"/>
  <c r="C783" i="1"/>
  <c r="C564" i="1"/>
  <c r="L783" i="1"/>
  <c r="L564" i="1"/>
  <c r="J783" i="1"/>
  <c r="J564" i="1"/>
  <c r="H783" i="1"/>
  <c r="H564" i="1"/>
  <c r="R783" i="1"/>
  <c r="R564" i="1"/>
  <c r="P783" i="1"/>
  <c r="P564" i="1"/>
  <c r="N783" i="1"/>
  <c r="N564" i="1"/>
  <c r="X783" i="1"/>
  <c r="X564" i="1"/>
  <c r="V783" i="1"/>
  <c r="V564" i="1"/>
  <c r="T783" i="1"/>
  <c r="T564" i="1"/>
  <c r="N743" i="1"/>
  <c r="N525" i="1"/>
  <c r="U743" i="1"/>
  <c r="U525" i="1"/>
  <c r="S743" i="1"/>
  <c r="S525" i="1"/>
  <c r="Y743" i="1"/>
  <c r="Y525" i="1"/>
  <c r="W743" i="1"/>
  <c r="W525" i="1"/>
  <c r="E744" i="1"/>
  <c r="E526" i="1"/>
  <c r="C744" i="1"/>
  <c r="C526" i="1"/>
  <c r="J744" i="1"/>
  <c r="J526" i="1"/>
  <c r="H744" i="1"/>
  <c r="H526" i="1"/>
  <c r="P744" i="1"/>
  <c r="P526" i="1"/>
  <c r="N744" i="1"/>
  <c r="N526" i="1"/>
  <c r="L744" i="1"/>
  <c r="L526" i="1"/>
  <c r="T744" i="1"/>
  <c r="T526" i="1"/>
  <c r="R744" i="1"/>
  <c r="R526" i="1"/>
  <c r="Y744" i="1"/>
  <c r="Y526" i="1"/>
  <c r="W744" i="1"/>
  <c r="W526" i="1"/>
  <c r="B745" i="1"/>
  <c r="B527" i="1"/>
  <c r="F745" i="1"/>
  <c r="F527" i="1"/>
  <c r="D745" i="1"/>
  <c r="D527" i="1"/>
  <c r="L745" i="1"/>
  <c r="L527" i="1"/>
  <c r="J745" i="1"/>
  <c r="J527" i="1"/>
  <c r="H745" i="1"/>
  <c r="H527" i="1"/>
  <c r="N745" i="1"/>
  <c r="N527" i="1"/>
  <c r="S745" i="1"/>
  <c r="S527" i="1"/>
  <c r="Q745" i="1"/>
  <c r="Q527" i="1"/>
  <c r="V745" i="1"/>
  <c r="V527" i="1"/>
  <c r="T745" i="1"/>
  <c r="T527" i="1"/>
  <c r="X745" i="1"/>
  <c r="X527" i="1"/>
  <c r="Y745" i="1"/>
  <c r="Y527" i="1"/>
  <c r="E746" i="1"/>
  <c r="E528" i="1"/>
  <c r="C746" i="1"/>
  <c r="C528" i="1"/>
  <c r="K746" i="1"/>
  <c r="K528" i="1"/>
  <c r="I746" i="1"/>
  <c r="I528" i="1"/>
  <c r="G746" i="1"/>
  <c r="G528" i="1"/>
  <c r="P746" i="1"/>
  <c r="P528" i="1"/>
  <c r="N746" i="1"/>
  <c r="N528" i="1"/>
  <c r="U746" i="1"/>
  <c r="U528" i="1"/>
  <c r="S746" i="1"/>
  <c r="S528" i="1"/>
  <c r="B747" i="1"/>
  <c r="B529" i="1"/>
  <c r="X746" i="1"/>
  <c r="X528" i="1"/>
  <c r="V746" i="1"/>
  <c r="V528" i="1"/>
  <c r="F747" i="1"/>
  <c r="F529" i="1"/>
  <c r="D747" i="1"/>
  <c r="D529" i="1"/>
  <c r="N747" i="1"/>
  <c r="N529" i="1"/>
  <c r="L747" i="1"/>
  <c r="L529" i="1"/>
  <c r="J747" i="1"/>
  <c r="J529" i="1"/>
  <c r="H747" i="1"/>
  <c r="H529" i="1"/>
  <c r="T747" i="1"/>
  <c r="T529" i="1"/>
  <c r="R747" i="1"/>
  <c r="R529" i="1"/>
  <c r="P747" i="1"/>
  <c r="P529" i="1"/>
  <c r="X747" i="1"/>
  <c r="X529" i="1"/>
  <c r="V747" i="1"/>
  <c r="V529" i="1"/>
  <c r="B748" i="1"/>
  <c r="B530" i="1"/>
  <c r="H748" i="1"/>
  <c r="H530" i="1"/>
  <c r="F748" i="1"/>
  <c r="F530" i="1"/>
  <c r="D748" i="1"/>
  <c r="D530" i="1"/>
  <c r="L748" i="1"/>
  <c r="L530" i="1"/>
  <c r="J748" i="1"/>
  <c r="J530" i="1"/>
  <c r="P748" i="1"/>
  <c r="P530" i="1"/>
  <c r="N748" i="1"/>
  <c r="N530" i="1"/>
  <c r="U748" i="1"/>
  <c r="U530" i="1"/>
  <c r="S748" i="1"/>
  <c r="S530" i="1"/>
  <c r="X748" i="1"/>
  <c r="X530" i="1"/>
  <c r="V748" i="1"/>
  <c r="V530" i="1"/>
  <c r="B749" i="1"/>
  <c r="B531" i="1"/>
  <c r="D749" i="1"/>
  <c r="D531" i="1"/>
  <c r="H749" i="1"/>
  <c r="H531" i="1"/>
  <c r="F749" i="1"/>
  <c r="F531" i="1"/>
  <c r="K749" i="1"/>
  <c r="K531" i="1"/>
  <c r="I749" i="1"/>
  <c r="I531" i="1"/>
  <c r="O749" i="1"/>
  <c r="O531" i="1"/>
  <c r="M749" i="1"/>
  <c r="M531" i="1"/>
  <c r="U749" i="1"/>
  <c r="U531" i="1"/>
  <c r="S749" i="1"/>
  <c r="S531" i="1"/>
  <c r="Q749" i="1"/>
  <c r="Q531" i="1"/>
  <c r="Y749" i="1"/>
  <c r="Y531" i="1"/>
  <c r="W749" i="1"/>
  <c r="W531" i="1"/>
  <c r="E750" i="1"/>
  <c r="E532" i="1"/>
  <c r="C750" i="1"/>
  <c r="C532" i="1"/>
  <c r="H750" i="1"/>
  <c r="H532" i="1"/>
  <c r="L750" i="1"/>
  <c r="L532" i="1"/>
  <c r="J750" i="1"/>
  <c r="J532" i="1"/>
  <c r="O750" i="1"/>
  <c r="O532" i="1"/>
  <c r="M750" i="1"/>
  <c r="M532" i="1"/>
  <c r="R750" i="1"/>
  <c r="R532" i="1"/>
  <c r="W750" i="1"/>
  <c r="W532" i="1"/>
  <c r="U750" i="1"/>
  <c r="U532" i="1"/>
  <c r="Y750" i="1"/>
  <c r="Y532" i="1"/>
  <c r="B751" i="1"/>
  <c r="B533" i="1"/>
  <c r="D751" i="1"/>
  <c r="D533" i="1"/>
  <c r="H751" i="1"/>
  <c r="H533" i="1"/>
  <c r="F751" i="1"/>
  <c r="F533" i="1"/>
  <c r="K751" i="1"/>
  <c r="K533" i="1"/>
  <c r="I751" i="1"/>
  <c r="I533" i="1"/>
  <c r="O751" i="1"/>
  <c r="O533" i="1"/>
  <c r="M751" i="1"/>
  <c r="M533" i="1"/>
  <c r="R751" i="1"/>
  <c r="R533" i="1"/>
  <c r="V751" i="1"/>
  <c r="V533" i="1"/>
  <c r="T751" i="1"/>
  <c r="T533" i="1"/>
  <c r="X751" i="1"/>
  <c r="X533" i="1"/>
  <c r="B752" i="1"/>
  <c r="B534" i="1"/>
  <c r="E752" i="1"/>
  <c r="E534" i="1"/>
  <c r="C752" i="1"/>
  <c r="C534" i="1"/>
  <c r="H752" i="1"/>
  <c r="H534" i="1"/>
  <c r="L752" i="1"/>
  <c r="L534" i="1"/>
  <c r="J752" i="1"/>
  <c r="J534" i="1"/>
  <c r="O752" i="1"/>
  <c r="O534" i="1"/>
  <c r="M752" i="1"/>
  <c r="M534" i="1"/>
  <c r="S752" i="1"/>
  <c r="S534" i="1"/>
  <c r="Q752" i="1"/>
  <c r="Q534" i="1"/>
  <c r="U752" i="1"/>
  <c r="U534" i="1"/>
  <c r="W752" i="1"/>
  <c r="W534" i="1"/>
  <c r="B753" i="1"/>
  <c r="B535" i="1"/>
  <c r="E753" i="1"/>
  <c r="E535" i="1"/>
  <c r="C753" i="1"/>
  <c r="C535" i="1"/>
  <c r="I753" i="1"/>
  <c r="I535" i="1"/>
  <c r="G753" i="1"/>
  <c r="G535" i="1"/>
  <c r="M753" i="1"/>
  <c r="M535" i="1"/>
  <c r="K753" i="1"/>
  <c r="K535" i="1"/>
  <c r="P753" i="1"/>
  <c r="P535" i="1"/>
  <c r="U753" i="1"/>
  <c r="U535" i="1"/>
  <c r="S753" i="1"/>
  <c r="S535" i="1"/>
  <c r="X753" i="1"/>
  <c r="X535" i="1"/>
  <c r="V753" i="1"/>
  <c r="V535" i="1"/>
  <c r="Y753" i="1"/>
  <c r="Y535" i="1"/>
  <c r="G754" i="1"/>
  <c r="G536" i="1"/>
  <c r="E754" i="1"/>
  <c r="E536" i="1"/>
  <c r="C754" i="1"/>
  <c r="C536" i="1"/>
  <c r="L754" i="1"/>
  <c r="L536" i="1"/>
  <c r="J754" i="1"/>
  <c r="J536" i="1"/>
  <c r="P754" i="1"/>
  <c r="P536" i="1"/>
  <c r="N754" i="1"/>
  <c r="N536" i="1"/>
  <c r="S754" i="1"/>
  <c r="S536" i="1"/>
  <c r="Q754" i="1"/>
  <c r="Q536" i="1"/>
  <c r="W754" i="1"/>
  <c r="W536" i="1"/>
  <c r="U754" i="1"/>
  <c r="U536" i="1"/>
  <c r="Y754" i="1"/>
  <c r="Y536" i="1"/>
  <c r="E755" i="1"/>
  <c r="E537" i="1"/>
  <c r="C755" i="1"/>
  <c r="C537" i="1"/>
  <c r="H755" i="1"/>
  <c r="H537" i="1"/>
  <c r="L755" i="1"/>
  <c r="L537" i="1"/>
  <c r="J755" i="1"/>
  <c r="J537" i="1"/>
  <c r="N755" i="1"/>
  <c r="N537" i="1"/>
  <c r="R755" i="1"/>
  <c r="R537" i="1"/>
  <c r="P755" i="1"/>
  <c r="P537" i="1"/>
  <c r="W755" i="1"/>
  <c r="W537" i="1"/>
  <c r="U755" i="1"/>
  <c r="U537" i="1"/>
  <c r="S755" i="1"/>
  <c r="S537" i="1"/>
  <c r="Y755" i="1"/>
  <c r="Y537" i="1"/>
  <c r="E756" i="1"/>
  <c r="E538" i="1"/>
  <c r="C756" i="1"/>
  <c r="C538" i="1"/>
  <c r="H756" i="1"/>
  <c r="H538" i="1"/>
  <c r="M756" i="1"/>
  <c r="M538" i="1"/>
  <c r="K756" i="1"/>
  <c r="K538" i="1"/>
  <c r="P756" i="1"/>
  <c r="P538" i="1"/>
  <c r="N756" i="1"/>
  <c r="N538" i="1"/>
  <c r="S756" i="1"/>
  <c r="S538" i="1"/>
  <c r="Q756" i="1"/>
  <c r="Q538" i="1"/>
  <c r="V756" i="1"/>
  <c r="V538" i="1"/>
  <c r="B757" i="1"/>
  <c r="B539" i="1"/>
  <c r="X756" i="1"/>
  <c r="X538" i="1"/>
  <c r="H757" i="1"/>
  <c r="H539" i="1"/>
  <c r="F757" i="1"/>
  <c r="F539" i="1"/>
  <c r="D757" i="1"/>
  <c r="D539" i="1"/>
  <c r="N757" i="1"/>
  <c r="N539" i="1"/>
  <c r="L757" i="1"/>
  <c r="L539" i="1"/>
  <c r="J757" i="1"/>
  <c r="J539" i="1"/>
  <c r="Q757" i="1"/>
  <c r="Q539" i="1"/>
  <c r="O757" i="1"/>
  <c r="O539" i="1"/>
  <c r="W757" i="1"/>
  <c r="W539" i="1"/>
  <c r="U757" i="1"/>
  <c r="U539" i="1"/>
  <c r="S757" i="1"/>
  <c r="S539" i="1"/>
  <c r="Y757" i="1"/>
  <c r="Y539" i="1"/>
  <c r="H758" i="1"/>
  <c r="H540" i="1"/>
  <c r="F758" i="1"/>
  <c r="F540" i="1"/>
  <c r="D758" i="1"/>
  <c r="D540" i="1"/>
  <c r="P758" i="1"/>
  <c r="P540" i="1"/>
  <c r="N758" i="1"/>
  <c r="N540" i="1"/>
  <c r="L758" i="1"/>
  <c r="L540" i="1"/>
  <c r="J758" i="1"/>
  <c r="J540" i="1"/>
  <c r="V758" i="1"/>
  <c r="V540" i="1"/>
  <c r="T758" i="1"/>
  <c r="T540" i="1"/>
  <c r="R758" i="1"/>
  <c r="R540" i="1"/>
  <c r="B759" i="1"/>
  <c r="B541" i="1"/>
  <c r="X758" i="1"/>
  <c r="X540" i="1"/>
  <c r="E759" i="1"/>
  <c r="E541" i="1"/>
  <c r="C759" i="1"/>
  <c r="C541" i="1"/>
  <c r="J759" i="1"/>
  <c r="J541" i="1"/>
  <c r="H759" i="1"/>
  <c r="H541" i="1"/>
  <c r="O759" i="1"/>
  <c r="O541" i="1"/>
  <c r="M759" i="1"/>
  <c r="M541" i="1"/>
  <c r="T759" i="1"/>
  <c r="T541" i="1"/>
  <c r="R759" i="1"/>
  <c r="R541" i="1"/>
  <c r="P759" i="1"/>
  <c r="P541" i="1"/>
  <c r="X759" i="1"/>
  <c r="X541" i="1"/>
  <c r="V759" i="1"/>
  <c r="V541" i="1"/>
  <c r="B760" i="1"/>
  <c r="B542" i="1"/>
  <c r="E760" i="1"/>
  <c r="E542" i="1"/>
  <c r="C760" i="1"/>
  <c r="C542" i="1"/>
  <c r="J760" i="1"/>
  <c r="J542" i="1"/>
  <c r="H760" i="1"/>
  <c r="H542" i="1"/>
  <c r="P760" i="1"/>
  <c r="P542" i="1"/>
  <c r="N760" i="1"/>
  <c r="N542" i="1"/>
  <c r="L760" i="1"/>
  <c r="L542" i="1"/>
  <c r="S760" i="1"/>
  <c r="S542" i="1"/>
  <c r="Q760" i="1"/>
  <c r="Q542" i="1"/>
  <c r="V760" i="1"/>
  <c r="V542" i="1"/>
  <c r="Y760" i="1"/>
  <c r="Y542" i="1"/>
  <c r="B761" i="1"/>
  <c r="B543" i="1"/>
  <c r="D761" i="1"/>
  <c r="D543" i="1"/>
  <c r="I761" i="1"/>
  <c r="I543" i="1"/>
  <c r="G761" i="1"/>
  <c r="G543" i="1"/>
  <c r="Q761" i="1"/>
  <c r="Q543" i="1"/>
  <c r="O761" i="1"/>
  <c r="O543" i="1"/>
  <c r="M761" i="1"/>
  <c r="M543" i="1"/>
  <c r="K761" i="1"/>
  <c r="K543" i="1"/>
  <c r="T761" i="1"/>
  <c r="T543" i="1"/>
  <c r="R761" i="1"/>
  <c r="R543" i="1"/>
  <c r="W761" i="1"/>
  <c r="W543" i="1"/>
  <c r="U761" i="1"/>
  <c r="U543" i="1"/>
  <c r="B762" i="1"/>
  <c r="B544" i="1"/>
  <c r="E762" i="1"/>
  <c r="E544" i="1"/>
  <c r="C762" i="1"/>
  <c r="C544" i="1"/>
  <c r="J762" i="1"/>
  <c r="J544" i="1"/>
  <c r="H762" i="1"/>
  <c r="H544" i="1"/>
  <c r="P762" i="1"/>
  <c r="P544" i="1"/>
  <c r="N762" i="1"/>
  <c r="N544" i="1"/>
  <c r="L762" i="1"/>
  <c r="L544" i="1"/>
  <c r="T762" i="1"/>
  <c r="T544" i="1"/>
  <c r="R762" i="1"/>
  <c r="R544" i="1"/>
  <c r="Y762" i="1"/>
  <c r="Y544" i="1"/>
  <c r="W762" i="1"/>
  <c r="W544" i="1"/>
  <c r="B763" i="1"/>
  <c r="B545" i="1"/>
  <c r="G763" i="1"/>
  <c r="G545" i="1"/>
  <c r="E763" i="1"/>
  <c r="E545" i="1"/>
  <c r="C763" i="1"/>
  <c r="C545" i="1"/>
  <c r="K763" i="1"/>
  <c r="K545" i="1"/>
  <c r="I763" i="1"/>
  <c r="I545" i="1"/>
  <c r="O763" i="1"/>
  <c r="O545" i="1"/>
  <c r="M763" i="1"/>
  <c r="M545" i="1"/>
  <c r="S763" i="1"/>
  <c r="S545" i="1"/>
  <c r="Q763" i="1"/>
  <c r="Q545" i="1"/>
  <c r="W763" i="1"/>
  <c r="W545" i="1"/>
  <c r="U763" i="1"/>
  <c r="U545" i="1"/>
  <c r="B764" i="1"/>
  <c r="B546" i="1"/>
  <c r="F764" i="1"/>
  <c r="F546" i="1"/>
  <c r="D764" i="1"/>
  <c r="D546" i="1"/>
  <c r="J764" i="1"/>
  <c r="J546" i="1"/>
  <c r="H764" i="1"/>
  <c r="H546" i="1"/>
  <c r="N764" i="1"/>
  <c r="N546" i="1"/>
  <c r="L764" i="1"/>
  <c r="L546" i="1"/>
  <c r="S764" i="1"/>
  <c r="S546" i="1"/>
  <c r="Q764" i="1"/>
  <c r="Q546" i="1"/>
  <c r="X764" i="1"/>
  <c r="X546" i="1"/>
  <c r="V764" i="1"/>
  <c r="V546" i="1"/>
  <c r="T764" i="1"/>
  <c r="T546" i="1"/>
  <c r="Y764" i="1"/>
  <c r="Y546" i="1"/>
  <c r="E765" i="1"/>
  <c r="E547" i="1"/>
  <c r="C765" i="1"/>
  <c r="C547" i="1"/>
  <c r="H765" i="1"/>
  <c r="H547" i="1"/>
  <c r="M765" i="1"/>
  <c r="M547" i="1"/>
  <c r="K765" i="1"/>
  <c r="K547" i="1"/>
  <c r="P765" i="1"/>
  <c r="P547" i="1"/>
  <c r="N765" i="1"/>
  <c r="N547" i="1"/>
  <c r="S765" i="1"/>
  <c r="S547" i="1"/>
  <c r="Q765" i="1"/>
  <c r="Q547" i="1"/>
  <c r="V765" i="1"/>
  <c r="V547" i="1"/>
  <c r="Y765" i="1"/>
  <c r="Y547" i="1"/>
  <c r="B766" i="1"/>
  <c r="B548" i="1"/>
  <c r="D766" i="1"/>
  <c r="D548" i="1"/>
  <c r="H766" i="1"/>
  <c r="H548" i="1"/>
  <c r="F766" i="1"/>
  <c r="F548" i="1"/>
  <c r="J766" i="1"/>
  <c r="J548" i="1"/>
  <c r="N766" i="1"/>
  <c r="N548" i="1"/>
  <c r="L766" i="1"/>
  <c r="L548" i="1"/>
  <c r="P766" i="1"/>
  <c r="P548" i="1"/>
  <c r="T766" i="1"/>
  <c r="T548" i="1"/>
  <c r="R766" i="1"/>
  <c r="R548" i="1"/>
  <c r="V766" i="1"/>
  <c r="V548" i="1"/>
  <c r="B767" i="1"/>
  <c r="B549" i="1"/>
  <c r="X766" i="1"/>
  <c r="X548" i="1"/>
  <c r="C767" i="1"/>
  <c r="C549" i="1"/>
  <c r="E767" i="1"/>
  <c r="E549" i="1"/>
  <c r="G767" i="1"/>
  <c r="G549" i="1"/>
  <c r="I767" i="1"/>
  <c r="I549" i="1"/>
  <c r="K767" i="1"/>
  <c r="K549" i="1"/>
  <c r="M767" i="1"/>
  <c r="M549" i="1"/>
  <c r="O767" i="1"/>
  <c r="O549" i="1"/>
  <c r="Q767" i="1"/>
  <c r="Q549" i="1"/>
  <c r="T767" i="1"/>
  <c r="T549" i="1"/>
  <c r="X767" i="1"/>
  <c r="X549" i="1"/>
  <c r="V767" i="1"/>
  <c r="V549" i="1"/>
  <c r="Y767" i="1"/>
  <c r="Y549" i="1"/>
  <c r="C768" i="1"/>
  <c r="C550" i="1"/>
  <c r="E768" i="1"/>
  <c r="E550" i="1"/>
  <c r="G768" i="1"/>
  <c r="G550" i="1"/>
  <c r="I768" i="1"/>
  <c r="I550" i="1"/>
  <c r="K768" i="1"/>
  <c r="K550" i="1"/>
  <c r="M768" i="1"/>
  <c r="M550" i="1"/>
  <c r="O768" i="1"/>
  <c r="O550" i="1"/>
  <c r="Q768" i="1"/>
  <c r="Q550" i="1"/>
  <c r="S768" i="1"/>
  <c r="S550" i="1"/>
  <c r="U768" i="1"/>
  <c r="U550" i="1"/>
  <c r="W768" i="1"/>
  <c r="W550" i="1"/>
  <c r="B769" i="1"/>
  <c r="B551" i="1"/>
  <c r="D769" i="1"/>
  <c r="D551" i="1"/>
  <c r="F769" i="1"/>
  <c r="F551" i="1"/>
  <c r="H769" i="1"/>
  <c r="H551" i="1"/>
  <c r="J769" i="1"/>
  <c r="J551" i="1"/>
  <c r="L769" i="1"/>
  <c r="L551" i="1"/>
  <c r="N769" i="1"/>
  <c r="N551" i="1"/>
  <c r="B774" i="1"/>
  <c r="B555" i="1"/>
  <c r="J774" i="1"/>
  <c r="J555" i="1"/>
  <c r="H774" i="1"/>
  <c r="H555" i="1"/>
  <c r="F774" i="1"/>
  <c r="F555" i="1"/>
  <c r="D774" i="1"/>
  <c r="D555" i="1"/>
  <c r="Q774" i="1"/>
  <c r="Q555" i="1"/>
  <c r="O774" i="1"/>
  <c r="O555" i="1"/>
  <c r="M774" i="1"/>
  <c r="M555" i="1"/>
  <c r="T774" i="1"/>
  <c r="T555" i="1"/>
  <c r="R774" i="1"/>
  <c r="R555" i="1"/>
  <c r="W774" i="1"/>
  <c r="W555" i="1"/>
  <c r="U774" i="1"/>
  <c r="U555" i="1"/>
  <c r="B775" i="1"/>
  <c r="B556" i="1"/>
  <c r="G775" i="1"/>
  <c r="G556" i="1"/>
  <c r="E775" i="1"/>
  <c r="E556" i="1"/>
  <c r="C775" i="1"/>
  <c r="C556" i="1"/>
  <c r="L775" i="1"/>
  <c r="L556" i="1"/>
  <c r="J775" i="1"/>
  <c r="J556" i="1"/>
  <c r="S775" i="1"/>
  <c r="S556" i="1"/>
  <c r="Q775" i="1"/>
  <c r="Q556" i="1"/>
  <c r="O775" i="1"/>
  <c r="O556" i="1"/>
  <c r="Y775" i="1"/>
  <c r="Y556" i="1"/>
  <c r="W775" i="1"/>
  <c r="W556" i="1"/>
  <c r="U775" i="1"/>
  <c r="U556" i="1"/>
  <c r="B776" i="1"/>
  <c r="B557" i="1"/>
  <c r="K776" i="1"/>
  <c r="K557" i="1"/>
  <c r="I776" i="1"/>
  <c r="I557" i="1"/>
  <c r="G776" i="1"/>
  <c r="G557" i="1"/>
  <c r="E776" i="1"/>
  <c r="E557" i="1"/>
  <c r="C776" i="1"/>
  <c r="C557" i="1"/>
  <c r="P776" i="1"/>
  <c r="P557" i="1"/>
  <c r="N776" i="1"/>
  <c r="N557" i="1"/>
  <c r="B777" i="1"/>
  <c r="B558" i="1"/>
  <c r="X776" i="1"/>
  <c r="X557" i="1"/>
  <c r="V776" i="1"/>
  <c r="V557" i="1"/>
  <c r="T776" i="1"/>
  <c r="T557" i="1"/>
  <c r="R776" i="1"/>
  <c r="R557" i="1"/>
  <c r="H777" i="1"/>
  <c r="H558" i="1"/>
  <c r="F777" i="1"/>
  <c r="F558" i="1"/>
  <c r="D777" i="1"/>
  <c r="D558" i="1"/>
  <c r="P777" i="1"/>
  <c r="P558" i="1"/>
  <c r="N777" i="1"/>
  <c r="N558" i="1"/>
  <c r="L777" i="1"/>
  <c r="L558" i="1"/>
  <c r="J777" i="1"/>
  <c r="J558" i="1"/>
  <c r="U777" i="1"/>
  <c r="U558" i="1"/>
  <c r="S777" i="1"/>
  <c r="S558" i="1"/>
  <c r="Q777" i="1"/>
  <c r="Q558" i="1"/>
  <c r="Y777" i="1"/>
  <c r="Y558" i="1"/>
  <c r="W777" i="1"/>
  <c r="W558" i="1"/>
  <c r="F778" i="1"/>
  <c r="F559" i="1"/>
  <c r="D778" i="1"/>
  <c r="D559" i="1"/>
  <c r="L778" i="1"/>
  <c r="L559" i="1"/>
  <c r="J778" i="1"/>
  <c r="J559" i="1"/>
  <c r="H778" i="1"/>
  <c r="H559" i="1"/>
  <c r="O778" i="1"/>
  <c r="O559" i="1"/>
  <c r="M778" i="1"/>
  <c r="M559" i="1"/>
  <c r="S778" i="1"/>
  <c r="S559" i="1"/>
  <c r="Q778" i="1"/>
  <c r="Q559" i="1"/>
  <c r="X778" i="1"/>
  <c r="X559" i="1"/>
  <c r="V778" i="1"/>
  <c r="V559" i="1"/>
  <c r="B779" i="1"/>
  <c r="B560" i="1"/>
  <c r="F779" i="1"/>
  <c r="F560" i="1"/>
  <c r="D779" i="1"/>
  <c r="D560" i="1"/>
  <c r="L779" i="1"/>
  <c r="L560" i="1"/>
  <c r="J779" i="1"/>
  <c r="J560" i="1"/>
  <c r="H779" i="1"/>
  <c r="H560" i="1"/>
  <c r="P779" i="1"/>
  <c r="P560" i="1"/>
  <c r="N779" i="1"/>
  <c r="N560" i="1"/>
  <c r="T779" i="1"/>
  <c r="T560" i="1"/>
  <c r="R779" i="1"/>
  <c r="R560" i="1"/>
  <c r="W779" i="1"/>
  <c r="W560" i="1"/>
  <c r="U779" i="1"/>
  <c r="U560" i="1"/>
  <c r="Y779" i="1"/>
  <c r="Y560" i="1"/>
  <c r="F780" i="1"/>
  <c r="F561" i="1"/>
  <c r="D780" i="1"/>
  <c r="D561" i="1"/>
  <c r="L780" i="1"/>
  <c r="L561" i="1"/>
  <c r="J780" i="1"/>
  <c r="J561" i="1"/>
  <c r="H780" i="1"/>
  <c r="H561" i="1"/>
  <c r="Q780" i="1"/>
  <c r="Q561" i="1"/>
  <c r="O780" i="1"/>
  <c r="O561" i="1"/>
  <c r="M780" i="1"/>
  <c r="M561" i="1"/>
  <c r="X780" i="1"/>
  <c r="X561" i="1"/>
  <c r="V780" i="1"/>
  <c r="V561" i="1"/>
  <c r="T780" i="1"/>
  <c r="T561" i="1"/>
  <c r="B781" i="1"/>
  <c r="B562" i="1"/>
  <c r="G781" i="1"/>
  <c r="G562" i="1"/>
  <c r="E781" i="1"/>
  <c r="E562" i="1"/>
  <c r="C781" i="1"/>
  <c r="C562" i="1"/>
  <c r="M781" i="1"/>
  <c r="M562" i="1"/>
  <c r="K781" i="1"/>
  <c r="K562" i="1"/>
  <c r="I781" i="1"/>
  <c r="I562" i="1"/>
  <c r="R781" i="1"/>
  <c r="R562" i="1"/>
  <c r="P781" i="1"/>
  <c r="P562" i="1"/>
  <c r="Y781" i="1"/>
  <c r="Y562" i="1"/>
  <c r="W781" i="1"/>
  <c r="W562" i="1"/>
  <c r="U781" i="1"/>
  <c r="U562" i="1"/>
  <c r="B782" i="1"/>
  <c r="B563" i="1"/>
  <c r="F782" i="1"/>
  <c r="F563" i="1"/>
  <c r="D782" i="1"/>
  <c r="D563" i="1"/>
  <c r="K782" i="1"/>
  <c r="K563" i="1"/>
  <c r="I782" i="1"/>
  <c r="I563" i="1"/>
  <c r="O782" i="1"/>
  <c r="O563" i="1"/>
  <c r="M782" i="1"/>
  <c r="M563" i="1"/>
  <c r="T782" i="1"/>
  <c r="T563" i="1"/>
  <c r="R782" i="1"/>
  <c r="R563" i="1"/>
  <c r="P782" i="1"/>
  <c r="P563" i="1"/>
  <c r="Y782" i="1"/>
  <c r="Y563" i="1"/>
  <c r="W782" i="1"/>
  <c r="W563" i="1"/>
  <c r="U782" i="1"/>
  <c r="U563" i="1"/>
  <c r="F783" i="1"/>
  <c r="F564" i="1"/>
  <c r="D783" i="1"/>
  <c r="D564" i="1"/>
  <c r="M783" i="1"/>
  <c r="M564" i="1"/>
  <c r="K783" i="1"/>
  <c r="K564" i="1"/>
  <c r="I783" i="1"/>
  <c r="I564" i="1"/>
  <c r="S783" i="1"/>
  <c r="S564" i="1"/>
  <c r="Q783" i="1"/>
  <c r="Q564" i="1"/>
  <c r="O783" i="1"/>
  <c r="O564" i="1"/>
  <c r="Y783" i="1"/>
  <c r="Y564" i="1"/>
  <c r="W783" i="1"/>
  <c r="W564" i="1"/>
  <c r="U783" i="1"/>
  <c r="U564" i="1"/>
  <c r="E40" i="1"/>
  <c r="M34" i="1" s="1"/>
  <c r="F815" i="1" l="1"/>
  <c r="G815" i="1"/>
  <c r="H815" i="1"/>
  <c r="I815" i="1"/>
  <c r="O46" i="1"/>
  <c r="M591" i="1" l="1"/>
  <c r="M809" i="1" s="1"/>
</calcChain>
</file>

<file path=xl/sharedStrings.xml><?xml version="1.0" encoding="utf-8"?>
<sst xmlns="http://schemas.openxmlformats.org/spreadsheetml/2006/main" count="3214" uniqueCount="140">
  <si>
    <t>в том числе:</t>
  </si>
  <si>
    <t>Ф О Р М А</t>
  </si>
  <si>
    <t>публикации данных о предельных уровнях нерегулируемых цен</t>
  </si>
  <si>
    <t xml:space="preserve"> на электрическую энергию (мощность) и составляющих предельных уровней нерегулируемых цен</t>
  </si>
  <si>
    <t xml:space="preserve"> на электрическую энергию (мощность)</t>
  </si>
  <si>
    <t>I.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</si>
  <si>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</si>
  <si>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 Предельный уровень нерегулируемых цен</t>
  </si>
  <si>
    <t>Уровень напряжения</t>
  </si>
  <si>
    <t>ВН</t>
  </si>
  <si>
    <t>СН I</t>
  </si>
  <si>
    <t>СН II</t>
  </si>
  <si>
    <t>НН</t>
  </si>
  <si>
    <t>Предельный уровень нерегулируемых цен, рублей/МВт∙ч без НДС</t>
  </si>
  <si>
    <t xml:space="preserve">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</si>
  <si>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по ночной зоне суток, МВт∙ч              __________</t>
  </si>
  <si>
    <t>по полупиковой зоне суток, МВт∙ч    __________</t>
  </si>
  <si>
    <t>по пиковой зоне суток, МВт∙ч             __________</t>
  </si>
  <si>
    <t>по ночной зоне суток, МВт∙ч               __________</t>
  </si>
  <si>
    <t>II. Вторая ценовая категория</t>
  </si>
  <si>
    <t xml:space="preserve">(для объемов покупки электрической энергии (мощности), </t>
  </si>
  <si>
    <t>учет которых осуществляется по зонам суток расчетного периода)</t>
  </si>
  <si>
    <t>1. Предельный уровень нерегулируемых цен для трех зон суток, рублей/МВт∙ч без НДС</t>
  </si>
  <si>
    <t>Зоны суток</t>
  </si>
  <si>
    <t>Ночная</t>
  </si>
  <si>
    <t>Полупиковая</t>
  </si>
  <si>
    <t>Пиковая</t>
  </si>
  <si>
    <t>2. Предельный уровень нерегулируемых цен для двух зон суток, рублей/МВт∙ч без НДС</t>
  </si>
  <si>
    <t>Дневная</t>
  </si>
  <si>
    <t>III.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</si>
  <si>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</si>
  <si>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 Ставка за электрическую энергию предельного уровня нерегулируемых цен, рублей/МВт∙ч без НДС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</si>
  <si>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</si>
  <si>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</si>
  <si>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</si>
  <si>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</si>
  <si>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</si>
  <si>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</si>
  <si>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</si>
  <si>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</si>
  <si>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</si>
  <si>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</si>
  <si>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</si>
  <si>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</si>
  <si>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</si>
  <si>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</si>
  <si>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</si>
  <si>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</si>
  <si>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</si>
  <si>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</si>
  <si>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</si>
  <si>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</si>
  <si>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</si>
  <si>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</si>
  <si>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</si>
  <si>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</si>
  <si>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</si>
  <si>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* Таблица приводится для каждого уровня напряжения (ВН, СН I, СН II, НН)</t>
  </si>
  <si>
    <t>IV. Четвертая ценовая категория</t>
  </si>
  <si>
    <t>3. 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</si>
  <si>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 электрической энергии за содержание электрических сетей</t>
  </si>
  <si>
    <t>V. Пятая ценовая категория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</si>
  <si>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</si>
  <si>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</si>
  <si>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</si>
  <si>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</si>
  <si>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</si>
  <si>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VI. Шестая ценовая категория</t>
  </si>
  <si>
    <t>Ставка для превышения фактического почасового объема покупки электрической энергии</t>
  </si>
  <si>
    <t>над соответствующим плановым почасовым объемом</t>
  </si>
  <si>
    <t>Ставка для превышения планового почасового объема покупки электрической энергии</t>
  </si>
  <si>
    <t>над соответствующим фактическим почасовым объемом</t>
  </si>
  <si>
    <t xml:space="preserve">Предельные уровни нерегулируемых цен на электрическую энергию (мощность), поставляемую потребителям (покупателям ) ОАО "НЭСК" </t>
  </si>
  <si>
    <t xml:space="preserve">*В случае если величина изменения средневзвешенной нерегулируемой цены на электрическую энергию (мощность) не равна нулю, гарантирующий поставщик </t>
  </si>
  <si>
    <t xml:space="preserve">публикует также средневзвешенную нерегулируемую цену на электрическую энергию (мощность), используемую для расчета предельного уровня нерегулируемых цен для первой ценовой категории, </t>
  </si>
  <si>
    <t xml:space="preserve">и составляющие расчета указанной средневзвешенной нерегулируемой цены на электрическую энергию (мощность) за все периоды, предшествующие рассматриваемому, в которых изменились данные, </t>
  </si>
  <si>
    <t>необходимые для расчета средневзвешенной нерегулируемой цены на электрическую энергию (мощность), по сравнению с данными, используемыми для расчета в этих периодах.</t>
  </si>
  <si>
    <t xml:space="preserve"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</t>
  </si>
  <si>
    <t>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</si>
  <si>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 xml:space="preserve">(для объемов покупки электрической энергии (мощности), в отношении которых за расчетный период осуществляются почасовое планирование и учет, </t>
  </si>
  <si>
    <t>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</si>
  <si>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sz val="12"/>
        <color rgb="FFFF0000"/>
        <rFont val="Times New Roman"/>
        <family val="1"/>
        <charset val="204"/>
      </rPr>
      <t>ВН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</si>
  <si>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sz val="12"/>
        <color rgb="FFFF0000"/>
        <rFont val="Times New Roman"/>
        <family val="1"/>
        <charset val="204"/>
      </rPr>
      <t xml:space="preserve">СН 1 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</si>
  <si>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sz val="12"/>
        <color rgb="FFFF0000"/>
        <rFont val="Times New Roman"/>
        <family val="1"/>
        <charset val="204"/>
      </rPr>
      <t xml:space="preserve">СН 2 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</si>
  <si>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sz val="12"/>
        <color rgb="FFFF0000"/>
        <rFont val="Times New Roman"/>
        <family val="1"/>
        <charset val="204"/>
      </rPr>
      <t>НН</t>
    </r>
  </si>
  <si>
    <t xml:space="preserve">2. Ставка за мощность, приобретаемую потребителем (покупателем), предельного уровня нерегулируемых цен, рублей/МВт в месяц без НДС </t>
  </si>
  <si>
    <t xml:space="preserve">ж) объем потребления мощности населением и приравненными к нему категориями потребителей, МВт </t>
  </si>
  <si>
    <t xml:space="preserve">г) объем фактического пикового потребления гарантирующего поставщика на оптовом рынке, МВт  </t>
  </si>
  <si>
    <t xml:space="preserve">д) 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 </t>
  </si>
  <si>
    <t>б) средневзвешенная нерегулируемая цена на мощность на оптовом рынке, рублей/МВт</t>
  </si>
  <si>
    <t xml:space="preserve">по второй ценовой категории, МВт      </t>
  </si>
  <si>
    <t xml:space="preserve">по третьей ценовой категории, МВт    </t>
  </si>
  <si>
    <t xml:space="preserve">по четвертой ценовой категории, МВт  </t>
  </si>
  <si>
    <t xml:space="preserve">по пятой ценовой категории, МВт        </t>
  </si>
  <si>
    <t xml:space="preserve">по шестой ценовой категории, МВт    </t>
  </si>
  <si>
    <t xml:space="preserve">е) 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 </t>
  </si>
  <si>
    <t xml:space="preserve">к) объем покупки электрической энергии гарантирующим поставщиком у производителей электрической энергии (мощности) на розничных рынках, МВт∙ч  </t>
  </si>
  <si>
    <t xml:space="preserve">по второй ценовой категории, МВт∙ч     </t>
  </si>
  <si>
    <t xml:space="preserve">по третьей ценовой категории, МВт∙ч    </t>
  </si>
  <si>
    <t xml:space="preserve">по четвертой ценовой категории, МВт∙ч   </t>
  </si>
  <si>
    <t xml:space="preserve">по шестой ценовой категории, МВт∙ч     </t>
  </si>
  <si>
    <t xml:space="preserve">по пятой ценовой категории, МВт∙ч     </t>
  </si>
  <si>
    <t>л) 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</si>
  <si>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 xml:space="preserve"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 </t>
  </si>
  <si>
    <t xml:space="preserve">а) средневзвешенная нерегулируемая цена на электрическую энергию на оптовом рынке, рублей/МВт∙ч  </t>
  </si>
  <si>
    <t xml:space="preserve">в) коэффициент оплаты мощности потребителями (покупателями), осуществляющими расчеты по первой ценовой категории, 1/час  </t>
  </si>
  <si>
    <t xml:space="preserve">для двух зон суток, МВт∙ч </t>
  </si>
  <si>
    <t xml:space="preserve">для трех зон суток, МВт∙ч </t>
  </si>
  <si>
    <t xml:space="preserve">з) объем потребления электрической энергии потребителями (покупателями), осуществляющими расчеты по второй ценовой категории, МВт∙ч  </t>
  </si>
  <si>
    <t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</t>
  </si>
  <si>
    <t xml:space="preserve">Директор по сбыту электроэнергии </t>
  </si>
  <si>
    <t>О.И. Краснянская</t>
  </si>
  <si>
    <t>в июне 2012 года</t>
  </si>
  <si>
    <t>м) объем потребления электрической энергии населением и приравненными к нему категориями потребителей, МВт∙ч</t>
  </si>
  <si>
    <t xml:space="preserve">и) фактический объем потребления электрической энергии гарантирующим поставщиком на оптовом рынке, МВт∙ч </t>
  </si>
  <si>
    <t>А.В. Бережная</t>
  </si>
  <si>
    <t>52 45</t>
  </si>
  <si>
    <t xml:space="preserve"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</si>
  <si>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одноставочном выражении)</t>
  </si>
  <si>
    <t xml:space="preserve">по третьей ценовой категории, МВт∙ч </t>
  </si>
  <si>
    <t xml:space="preserve">по шестой ценовой категории, МВт∙ч  </t>
  </si>
  <si>
    <t>по четвертой ценовой категории, МВт∙ч</t>
  </si>
  <si>
    <t>Ставка для фактических почасовых объемов покупки электрической энергии, отпущенных на уровне напряжения ВН</t>
  </si>
  <si>
    <t xml:space="preserve">Ставка для фактических почасовых объемов покупки электрической энергии, отпущенных на уровне напряжения СН 1 </t>
  </si>
  <si>
    <t xml:space="preserve">Ставка для фактических почасовых объемов покупки электрической энергии, отпущенных на уровне напряжения СН 2 </t>
  </si>
  <si>
    <t>Ставка для фактических почасовых объемов покупки электрической энергии, отпущенных на уровне напряжения НН</t>
  </si>
  <si>
    <t xml:space="preserve">по ночной зоне суток, МВт∙ч </t>
  </si>
  <si>
    <t xml:space="preserve">по полупиковой зоне суток, МВт∙ч   </t>
  </si>
  <si>
    <t xml:space="preserve">по пиковой зоне суток, МВт∙ч    </t>
  </si>
  <si>
    <t>3. 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НДС:</t>
  </si>
  <si>
    <t xml:space="preserve">по ночной зоне суток, МВт∙ч            </t>
  </si>
  <si>
    <t xml:space="preserve">по пиковой зоне суток, МВт∙ч   </t>
  </si>
  <si>
    <t xml:space="preserve"> на электрическую энергию (мощность) </t>
  </si>
  <si>
    <t>потребителям с максимальной мощностью принадлежащих  им энергопринимающих устройств от 150 кВт до 670 кВт</t>
  </si>
  <si>
    <t>потребителям с максимальной мощностью принадлежащих  им энергопринимающих устройств менее 150 кВт</t>
  </si>
  <si>
    <t>потребителям с максимальной мощностью принадлежащих  им энергопринимающих устройств от 670 до 10000 кВт</t>
  </si>
  <si>
    <t>потребителям с максимальной мощностью принадлежащих  им энергопринимающих устройств свыше 10 000 кВт</t>
  </si>
  <si>
    <t>в феврале 2013 года</t>
  </si>
  <si>
    <t>338442,93</t>
  </si>
  <si>
    <t>1193,7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</si>
</sst>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"/>
    <numFmt numFmtId="166" formatCode="0.000000000"/>
    <numFmt numFmtId="167" formatCode="#,##0.000"/>
    <numFmt numFmtId="168" formatCode="#,##0.0"/>
    <numFmt numFmtId="169" formatCode="0.0000"/>
    <numFmt numFmtId="172" formatCode="0.00000000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  <fill>
      <patternFill patternType="solid">
        <fgColor rgb="FFE6E7B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1" fillId="0" borderId="0"/>
    <xf numFmtId="0" fontId="12" fillId="3" borderId="12" applyNumberFormat="0" applyFont="0" applyAlignment="0" applyProtection="0"/>
  </cellStyleXfs>
  <cellXfs count="198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 indent="4"/>
    </xf>
    <xf numFmtId="0" fontId="2" fillId="0" borderId="0" xfId="0" applyFont="1" applyAlignment="1">
      <alignment horizontal="left" indent="5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2" borderId="0" xfId="0" applyFont="1" applyFill="1"/>
    <xf numFmtId="0" fontId="2" fillId="0" borderId="0" xfId="0" applyFont="1" applyAlignment="1"/>
    <xf numFmtId="0" fontId="2" fillId="0" borderId="9" xfId="0" applyFont="1" applyBorder="1" applyAlignment="1">
      <alignment horizontal="center" wrapText="1"/>
    </xf>
    <xf numFmtId="0" fontId="8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0" fontId="0" fillId="0" borderId="9" xfId="0" applyBorder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2" fontId="2" fillId="0" borderId="6" xfId="0" applyNumberFormat="1" applyFont="1" applyBorder="1"/>
    <xf numFmtId="2" fontId="10" fillId="0" borderId="0" xfId="0" applyNumberFormat="1" applyFont="1"/>
    <xf numFmtId="165" fontId="0" fillId="2" borderId="0" xfId="0" applyNumberFormat="1" applyFill="1"/>
    <xf numFmtId="2" fontId="0" fillId="2" borderId="0" xfId="0" applyNumberFormat="1" applyFill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0" fontId="0" fillId="2" borderId="0" xfId="0" applyFill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13" fillId="0" borderId="0" xfId="0" applyFont="1"/>
    <xf numFmtId="0" fontId="13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168" fontId="0" fillId="2" borderId="0" xfId="0" applyNumberFormat="1" applyFill="1"/>
    <xf numFmtId="4" fontId="0" fillId="0" borderId="0" xfId="0" applyNumberFormat="1" applyAlignment="1">
      <alignment horizontal="right"/>
    </xf>
    <xf numFmtId="167" fontId="0" fillId="0" borderId="0" xfId="0" applyNumberFormat="1" applyBorder="1"/>
    <xf numFmtId="0" fontId="0" fillId="0" borderId="0" xfId="0" applyFill="1"/>
    <xf numFmtId="0" fontId="2" fillId="0" borderId="0" xfId="0" applyFont="1" applyFill="1" applyAlignment="1">
      <alignment horizontal="left" indent="6"/>
    </xf>
    <xf numFmtId="0" fontId="2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4"/>
    </xf>
    <xf numFmtId="167" fontId="0" fillId="4" borderId="0" xfId="0" applyNumberFormat="1" applyFill="1" applyBorder="1"/>
    <xf numFmtId="0" fontId="13" fillId="0" borderId="0" xfId="0" applyFont="1" applyFill="1"/>
    <xf numFmtId="2" fontId="2" fillId="0" borderId="9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top" wrapText="1"/>
    </xf>
    <xf numFmtId="2" fontId="0" fillId="0" borderId="0" xfId="0" applyNumberFormat="1" applyFill="1"/>
    <xf numFmtId="2" fontId="0" fillId="0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19" fillId="0" borderId="0" xfId="0" applyFont="1" applyFill="1"/>
    <xf numFmtId="0" fontId="20" fillId="0" borderId="0" xfId="0" applyFont="1"/>
    <xf numFmtId="0" fontId="21" fillId="0" borderId="0" xfId="0" applyFont="1"/>
    <xf numFmtId="0" fontId="13" fillId="0" borderId="9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2" fontId="13" fillId="0" borderId="9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2" fillId="0" borderId="0" xfId="0" applyFont="1"/>
    <xf numFmtId="0" fontId="21" fillId="0" borderId="0" xfId="0" applyFont="1" applyFill="1"/>
    <xf numFmtId="0" fontId="13" fillId="0" borderId="0" xfId="0" applyFont="1" applyFill="1" applyAlignment="1">
      <alignment horizontal="left" indent="6"/>
    </xf>
    <xf numFmtId="0" fontId="13" fillId="0" borderId="0" xfId="0" applyFont="1" applyFill="1" applyAlignment="1">
      <alignment horizontal="left" indent="2"/>
    </xf>
    <xf numFmtId="0" fontId="13" fillId="0" borderId="0" xfId="0" applyFont="1" applyFill="1" applyAlignment="1">
      <alignment horizontal="left" indent="4"/>
    </xf>
    <xf numFmtId="2" fontId="14" fillId="0" borderId="1" xfId="0" applyNumberFormat="1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wrapText="1"/>
    </xf>
    <xf numFmtId="0" fontId="24" fillId="0" borderId="0" xfId="0" applyFont="1"/>
    <xf numFmtId="0" fontId="13" fillId="0" borderId="3" xfId="0" applyFont="1" applyBorder="1" applyAlignment="1">
      <alignment vertical="top" wrapText="1"/>
    </xf>
    <xf numFmtId="0" fontId="21" fillId="0" borderId="2" xfId="0" applyFont="1" applyBorder="1"/>
    <xf numFmtId="0" fontId="21" fillId="0" borderId="4" xfId="0" applyFont="1" applyBorder="1"/>
    <xf numFmtId="0" fontId="13" fillId="0" borderId="5" xfId="0" applyFont="1" applyBorder="1" applyAlignment="1">
      <alignment vertical="top" wrapText="1"/>
    </xf>
    <xf numFmtId="0" fontId="21" fillId="0" borderId="6" xfId="0" applyFont="1" applyBorder="1"/>
    <xf numFmtId="0" fontId="21" fillId="0" borderId="7" xfId="0" applyFont="1" applyBorder="1"/>
    <xf numFmtId="0" fontId="13" fillId="0" borderId="9" xfId="0" applyFont="1" applyBorder="1" applyAlignment="1">
      <alignment horizontal="center" vertical="top" wrapText="1"/>
    </xf>
    <xf numFmtId="0" fontId="13" fillId="0" borderId="0" xfId="0" applyFont="1" applyAlignment="1"/>
    <xf numFmtId="0" fontId="13" fillId="0" borderId="0" xfId="0" applyFont="1" applyAlignment="1">
      <alignment horizontal="left" indent="5"/>
    </xf>
    <xf numFmtId="0" fontId="13" fillId="0" borderId="8" xfId="0" applyFont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25" fillId="0" borderId="0" xfId="0" applyFont="1"/>
    <xf numFmtId="0" fontId="25" fillId="0" borderId="0" xfId="0" applyFont="1" applyAlignment="1">
      <alignment horizontal="right"/>
    </xf>
    <xf numFmtId="0" fontId="26" fillId="0" borderId="10" xfId="0" applyFont="1" applyBorder="1"/>
    <xf numFmtId="0" fontId="16" fillId="0" borderId="11" xfId="0" applyFont="1" applyBorder="1" applyAlignment="1">
      <alignment horizontal="center" vertical="center" wrapText="1"/>
    </xf>
    <xf numFmtId="0" fontId="26" fillId="0" borderId="9" xfId="0" applyFont="1" applyBorder="1"/>
    <xf numFmtId="0" fontId="16" fillId="0" borderId="0" xfId="0" applyFont="1"/>
    <xf numFmtId="0" fontId="26" fillId="0" borderId="0" xfId="0" applyFont="1"/>
    <xf numFmtId="0" fontId="15" fillId="2" borderId="0" xfId="0" applyFont="1" applyFill="1" applyAlignment="1">
      <alignment horizontal="left"/>
    </xf>
    <xf numFmtId="0" fontId="26" fillId="2" borderId="0" xfId="0" applyFont="1" applyFill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8" fillId="2" borderId="0" xfId="0" applyFont="1" applyFill="1"/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 wrapText="1"/>
    </xf>
    <xf numFmtId="165" fontId="13" fillId="0" borderId="0" xfId="0" applyNumberFormat="1" applyFont="1" applyFill="1" applyAlignment="1">
      <alignment horizontal="center"/>
    </xf>
    <xf numFmtId="165" fontId="13" fillId="0" borderId="0" xfId="0" applyNumberFormat="1" applyFont="1" applyFill="1"/>
    <xf numFmtId="0" fontId="13" fillId="0" borderId="0" xfId="0" applyFont="1" applyFill="1" applyBorder="1"/>
    <xf numFmtId="167" fontId="13" fillId="0" borderId="0" xfId="0" applyNumberFormat="1" applyFont="1" applyFill="1"/>
    <xf numFmtId="0" fontId="13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/>
    <xf numFmtId="0" fontId="13" fillId="5" borderId="1" xfId="0" applyFont="1" applyFill="1" applyBorder="1" applyAlignment="1">
      <alignment horizontal="center" vertical="top" wrapText="1"/>
    </xf>
    <xf numFmtId="0" fontId="21" fillId="5" borderId="0" xfId="0" applyFont="1" applyFill="1"/>
    <xf numFmtId="167" fontId="13" fillId="0" borderId="0" xfId="0" applyNumberFormat="1" applyFont="1" applyFill="1" applyAlignment="1"/>
    <xf numFmtId="4" fontId="13" fillId="0" borderId="0" xfId="0" applyNumberFormat="1" applyFont="1" applyFill="1" applyAlignment="1"/>
    <xf numFmtId="2" fontId="13" fillId="0" borderId="0" xfId="0" applyNumberFormat="1" applyFont="1" applyFill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wrapText="1"/>
    </xf>
    <xf numFmtId="165" fontId="13" fillId="0" borderId="0" xfId="0" applyNumberFormat="1" applyFont="1" applyFill="1" applyAlignment="1">
      <alignment horizontal="center"/>
    </xf>
    <xf numFmtId="4" fontId="13" fillId="0" borderId="9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wrapText="1"/>
    </xf>
    <xf numFmtId="0" fontId="13" fillId="0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6" fontId="0" fillId="2" borderId="0" xfId="0" applyNumberFormat="1" applyFill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169" fontId="16" fillId="0" borderId="5" xfId="0" applyNumberFormat="1" applyFont="1" applyFill="1" applyBorder="1" applyAlignment="1">
      <alignment horizontal="center" vertical="center" wrapText="1"/>
    </xf>
    <xf numFmtId="169" fontId="16" fillId="0" borderId="6" xfId="0" applyNumberFormat="1" applyFont="1" applyFill="1" applyBorder="1" applyAlignment="1">
      <alignment horizontal="center" vertical="center" wrapText="1"/>
    </xf>
    <xf numFmtId="169" fontId="16" fillId="0" borderId="7" xfId="0" applyNumberFormat="1" applyFont="1" applyFill="1" applyBorder="1" applyAlignment="1">
      <alignment horizontal="center" vertical="center" wrapText="1"/>
    </xf>
    <xf numFmtId="169" fontId="16" fillId="0" borderId="10" xfId="0" applyNumberFormat="1" applyFont="1" applyFill="1" applyBorder="1" applyAlignment="1">
      <alignment horizontal="center" vertical="center" wrapText="1"/>
    </xf>
    <xf numFmtId="169" fontId="16" fillId="0" borderId="11" xfId="0" applyNumberFormat="1" applyFont="1" applyFill="1" applyBorder="1" applyAlignment="1">
      <alignment horizontal="center" vertical="center" wrapText="1"/>
    </xf>
    <xf numFmtId="169" fontId="16" fillId="0" borderId="9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4" fontId="26" fillId="0" borderId="0" xfId="0" applyNumberFormat="1" applyFont="1" applyFill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167" fontId="13" fillId="0" borderId="0" xfId="0" applyNumberFormat="1" applyFont="1" applyFill="1" applyAlignment="1">
      <alignment horizontal="left"/>
    </xf>
    <xf numFmtId="2" fontId="13" fillId="0" borderId="0" xfId="0" applyNumberFormat="1" applyFont="1" applyFill="1" applyAlignment="1">
      <alignment horizontal="center"/>
    </xf>
    <xf numFmtId="167" fontId="13" fillId="0" borderId="0" xfId="0" applyNumberFormat="1" applyFont="1" applyFill="1" applyAlignment="1">
      <alignment horizontal="center"/>
    </xf>
    <xf numFmtId="165" fontId="13" fillId="0" borderId="0" xfId="0" applyNumberFormat="1" applyFont="1" applyFill="1" applyAlignment="1">
      <alignment horizontal="center"/>
    </xf>
    <xf numFmtId="172" fontId="13" fillId="0" borderId="0" xfId="0" applyNumberFormat="1" applyFont="1" applyFill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4" fontId="26" fillId="0" borderId="0" xfId="0" applyNumberFormat="1" applyFont="1" applyAlignment="1">
      <alignment horizontal="center"/>
    </xf>
    <xf numFmtId="2" fontId="16" fillId="0" borderId="10" xfId="0" applyNumberFormat="1" applyFont="1" applyBorder="1" applyAlignment="1">
      <alignment horizontal="center" vertical="center" wrapText="1"/>
    </xf>
    <xf numFmtId="2" fontId="16" fillId="0" borderId="11" xfId="0" applyNumberFormat="1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 wrapText="1"/>
    </xf>
    <xf numFmtId="169" fontId="16" fillId="0" borderId="10" xfId="0" applyNumberFormat="1" applyFont="1" applyBorder="1" applyAlignment="1">
      <alignment horizontal="center" vertical="center" wrapText="1"/>
    </xf>
    <xf numFmtId="169" fontId="16" fillId="0" borderId="11" xfId="0" applyNumberFormat="1" applyFont="1" applyBorder="1" applyAlignment="1">
      <alignment horizontal="center" vertical="center" wrapText="1"/>
    </xf>
    <xf numFmtId="169" fontId="16" fillId="0" borderId="9" xfId="0" applyNumberFormat="1" applyFont="1" applyBorder="1" applyAlignment="1">
      <alignment horizontal="center" vertical="center" wrapText="1"/>
    </xf>
    <xf numFmtId="4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/>
    </xf>
    <xf numFmtId="165" fontId="16" fillId="0" borderId="10" xfId="0" applyNumberFormat="1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㼿㼿?" xfId="2"/>
    <cellStyle name="㼿㼿㼿" xfId="1"/>
  </cellStyles>
  <dxfs count="0"/>
  <tableStyles count="0" defaultTableStyle="TableStyleMedium9" defaultPivotStyle="PivotStyleLight16"/>
  <colors>
    <mruColors>
      <color rgb="FF90E0A3"/>
      <color rgb="FFE6E7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2_&#1040;&#1073;&#1086;&#1085;&#1077;&#1085;&#1090;&#1089;&#1082;&#1080;&#1081;%20&#1089;&#1077;&#1082;&#1090;&#1086;&#1088;%202009/&#1041;&#1077;&#1088;&#1077;&#1078;&#1085;&#1072;&#1103;/&#1054;&#1040;&#1054;%20&#1040;&#1058;&#1057;%20&#1087;&#1088;&#1080;&#1083;&#1086;&#1078;&#1077;&#1085;&#1080;&#1103;%2095-101&#1073;/20120901_NESKKRSN_03_gs_price_data.xm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2_&#1040;&#1073;&#1086;&#1085;&#1077;&#1085;&#1090;&#1089;&#1082;&#1080;&#1081;%20&#1089;&#1077;&#1082;&#1090;&#1086;&#1088;%202009/&#1056;&#1040;&#1057;&#1063;&#1045;&#1058;%20&#1056;&#1045;&#1043;&#1059;&#1051;%20&#1048;%20&#1053;&#1045;&#1056;&#1045;&#1043;&#1059;&#1051;%20&#1044;&#1054;&#1051;&#1048;%20&#1048;%20&#1062;&#1045;&#1053;&#1067;/&#1056;&#1040;&#1057;&#1063;&#1045;&#1058;%20&#1062;&#1045;&#1053;&#1067;%202012/06.&#1080;&#1102;&#1085;&#1100;/&#1056;&#1072;&#1089;&#1095;&#1077;&#1090;%20&#1076;&#1083;&#1103;%201%20&#1062;&#1050;/2-6%20&#1062;&#1050;%20&#1080;&#1102;&#1085;&#1100;/&#1057;&#1074;&#1086;&#1076;%20&#1048;&#1070;&#1053;&#1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категории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а"/>
      <sheetName val="приложение 96"/>
      <sheetName val="приложение 97"/>
      <sheetName val="приложение 98"/>
      <sheetName val="приложение 99"/>
      <sheetName val="приложение 100"/>
      <sheetName val="приложение 101"/>
      <sheetName val="приложение 101а"/>
      <sheetName val="приложение 101б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5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 разбивкой"/>
      <sheetName val="без розницы для расчета"/>
    </sheetNames>
    <sheetDataSet>
      <sheetData sheetId="0">
        <row r="183">
          <cell r="D183">
            <v>635814</v>
          </cell>
        </row>
        <row r="184">
          <cell r="D184">
            <v>2112310</v>
          </cell>
        </row>
        <row r="185">
          <cell r="D185">
            <v>1154275</v>
          </cell>
        </row>
        <row r="187">
          <cell r="D187">
            <v>4355455</v>
          </cell>
        </row>
        <row r="188">
          <cell r="D188">
            <v>1735299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833"/>
  <sheetViews>
    <sheetView view="pageBreakPreview" topLeftCell="A73" zoomScale="77" zoomScaleNormal="100" zoomScaleSheetLayoutView="77" workbookViewId="0">
      <selection activeCell="I31" sqref="I31"/>
    </sheetView>
  </sheetViews>
  <sheetFormatPr defaultRowHeight="15" x14ac:dyDescent="0.25"/>
  <cols>
    <col min="2" max="2" width="11.5703125" bestFit="1" customWidth="1"/>
    <col min="3" max="3" width="9.42578125" customWidth="1"/>
    <col min="4" max="4" width="11.7109375" bestFit="1" customWidth="1"/>
    <col min="5" max="5" width="12.5703125" bestFit="1" customWidth="1"/>
    <col min="6" max="6" width="11.42578125" customWidth="1"/>
    <col min="7" max="8" width="12.7109375" bestFit="1" customWidth="1"/>
    <col min="9" max="9" width="11.42578125" customWidth="1"/>
    <col min="10" max="10" width="10.7109375" bestFit="1" customWidth="1"/>
    <col min="11" max="13" width="9.5703125" bestFit="1" customWidth="1"/>
    <col min="14" max="14" width="13" bestFit="1" customWidth="1"/>
    <col min="15" max="15" width="11.28515625" customWidth="1"/>
    <col min="16" max="16" width="10.42578125" customWidth="1"/>
    <col min="17" max="17" width="11.85546875" bestFit="1" customWidth="1"/>
    <col min="18" max="18" width="8.140625" customWidth="1"/>
    <col min="19" max="19" width="9.5703125" bestFit="1" customWidth="1"/>
    <col min="20" max="20" width="8.28515625" customWidth="1"/>
    <col min="21" max="21" width="8.140625" customWidth="1"/>
    <col min="22" max="22" width="7.7109375" customWidth="1"/>
    <col min="23" max="23" width="7.42578125" customWidth="1"/>
    <col min="25" max="25" width="7.85546875" customWidth="1"/>
  </cols>
  <sheetData>
    <row r="1" spans="1:15" ht="15.75" x14ac:dyDescent="0.25">
      <c r="H1" s="10" t="s">
        <v>1</v>
      </c>
    </row>
    <row r="2" spans="1:15" ht="15.75" x14ac:dyDescent="0.25">
      <c r="A2" s="10"/>
    </row>
    <row r="3" spans="1:15" ht="15.75" x14ac:dyDescent="0.25">
      <c r="H3" s="1" t="s">
        <v>2</v>
      </c>
    </row>
    <row r="4" spans="1:15" ht="15.75" x14ac:dyDescent="0.25">
      <c r="H4" s="1" t="s">
        <v>3</v>
      </c>
    </row>
    <row r="5" spans="1:15" ht="15.75" x14ac:dyDescent="0.25">
      <c r="H5" s="1" t="s">
        <v>4</v>
      </c>
    </row>
    <row r="6" spans="1:15" ht="10.9" customHeight="1" x14ac:dyDescent="0.25">
      <c r="A6" s="3"/>
    </row>
    <row r="7" spans="1:15" ht="10.9" customHeight="1" x14ac:dyDescent="0.25">
      <c r="A7" s="3"/>
    </row>
    <row r="8" spans="1:15" ht="18.75" x14ac:dyDescent="0.3">
      <c r="A8" s="2" t="s">
        <v>72</v>
      </c>
      <c r="O8" s="42" t="s">
        <v>112</v>
      </c>
    </row>
    <row r="9" spans="1:15" ht="12.6" customHeight="1" x14ac:dyDescent="0.25">
      <c r="A9" s="4"/>
    </row>
    <row r="10" spans="1:15" ht="12.6" customHeight="1" x14ac:dyDescent="0.25">
      <c r="A10" s="2"/>
    </row>
    <row r="11" spans="1:15" s="12" customFormat="1" ht="15.75" x14ac:dyDescent="0.25">
      <c r="A11" s="11" t="s">
        <v>5</v>
      </c>
    </row>
    <row r="12" spans="1:15" ht="15.75" x14ac:dyDescent="0.25">
      <c r="A12" s="9" t="s">
        <v>6</v>
      </c>
    </row>
    <row r="13" spans="1:15" ht="15.75" x14ac:dyDescent="0.25">
      <c r="A13" s="3"/>
    </row>
    <row r="14" spans="1:15" ht="15.75" x14ac:dyDescent="0.25">
      <c r="A14" s="38" t="s">
        <v>7</v>
      </c>
    </row>
    <row r="15" spans="1:15" ht="16.5" customHeight="1" x14ac:dyDescent="0.25">
      <c r="A15" s="138"/>
      <c r="B15" s="138"/>
      <c r="C15" s="138"/>
      <c r="D15" s="138"/>
      <c r="E15" s="138"/>
      <c r="F15" s="143" t="s">
        <v>8</v>
      </c>
      <c r="G15" s="143"/>
      <c r="H15" s="143"/>
      <c r="I15" s="144"/>
    </row>
    <row r="16" spans="1:15" ht="15.75" x14ac:dyDescent="0.25">
      <c r="A16" s="138"/>
      <c r="B16" s="138"/>
      <c r="C16" s="138"/>
      <c r="D16" s="138"/>
      <c r="E16" s="138"/>
      <c r="F16" s="24" t="s">
        <v>9</v>
      </c>
      <c r="G16" s="8" t="s">
        <v>10</v>
      </c>
      <c r="H16" s="8" t="s">
        <v>11</v>
      </c>
      <c r="I16" s="8" t="s">
        <v>12</v>
      </c>
    </row>
    <row r="17" spans="1:18" ht="34.5" customHeight="1" x14ac:dyDescent="0.25">
      <c r="A17" s="140" t="s">
        <v>13</v>
      </c>
      <c r="B17" s="140"/>
      <c r="C17" s="140"/>
      <c r="D17" s="140"/>
      <c r="E17" s="140"/>
      <c r="F17" s="58" t="e">
        <f>(#REF!)*1000</f>
        <v>#REF!</v>
      </c>
      <c r="G17" s="58" t="e">
        <f>(#REF!)*1000</f>
        <v>#REF!</v>
      </c>
      <c r="H17" s="58" t="e">
        <f>(#REF!)*1000</f>
        <v>#REF!</v>
      </c>
      <c r="I17" s="58" t="e">
        <f>(#REF!)*1000</f>
        <v>#REF!</v>
      </c>
    </row>
    <row r="18" spans="1:18" ht="12" customHeight="1" x14ac:dyDescent="0.25">
      <c r="A18" s="2"/>
    </row>
    <row r="19" spans="1:18" ht="16.149999999999999" customHeight="1" x14ac:dyDescent="0.25">
      <c r="A19" s="2" t="s">
        <v>103</v>
      </c>
      <c r="R19" s="12">
        <v>1295.32</v>
      </c>
    </row>
    <row r="20" spans="1:18" ht="16.149999999999999" customHeight="1" x14ac:dyDescent="0.25">
      <c r="A20" s="38" t="s">
        <v>14</v>
      </c>
      <c r="B20" s="52"/>
    </row>
    <row r="21" spans="1:18" ht="16.149999999999999" customHeight="1" x14ac:dyDescent="0.25">
      <c r="A21" s="38" t="s">
        <v>104</v>
      </c>
      <c r="B21" s="52"/>
      <c r="J21" s="60" t="e">
        <f>#REF!</f>
        <v>#REF!</v>
      </c>
    </row>
    <row r="22" spans="1:18" ht="16.149999999999999" customHeight="1" x14ac:dyDescent="0.25">
      <c r="A22" s="38" t="s">
        <v>89</v>
      </c>
      <c r="B22" s="52"/>
      <c r="I22" s="60" t="e">
        <f>#REF!</f>
        <v>#REF!</v>
      </c>
    </row>
    <row r="23" spans="1:18" ht="16.149999999999999" customHeight="1" x14ac:dyDescent="0.25">
      <c r="A23" s="38" t="s">
        <v>105</v>
      </c>
      <c r="B23" s="52"/>
      <c r="L23" s="142">
        <v>1.1768880000000001E-3</v>
      </c>
      <c r="M23" s="142"/>
    </row>
    <row r="24" spans="1:18" ht="16.149999999999999" customHeight="1" x14ac:dyDescent="0.25">
      <c r="A24" s="38" t="s">
        <v>87</v>
      </c>
      <c r="B24" s="52"/>
      <c r="I24" s="12">
        <v>889.42100000000005</v>
      </c>
    </row>
    <row r="25" spans="1:18" ht="16.149999999999999" customHeight="1" x14ac:dyDescent="0.25">
      <c r="A25" s="38" t="s">
        <v>88</v>
      </c>
      <c r="B25" s="52"/>
      <c r="Q25" s="62">
        <v>0</v>
      </c>
    </row>
    <row r="26" spans="1:18" ht="16.149999999999999" customHeight="1" x14ac:dyDescent="0.25">
      <c r="A26" s="38" t="s">
        <v>95</v>
      </c>
      <c r="B26" s="52"/>
      <c r="P26" s="61">
        <f>F28+F29+F30+F31+F32</f>
        <v>39.935000000000002</v>
      </c>
    </row>
    <row r="27" spans="1:18" ht="16.149999999999999" customHeight="1" x14ac:dyDescent="0.25">
      <c r="A27" s="38" t="s">
        <v>0</v>
      </c>
      <c r="B27" s="52"/>
    </row>
    <row r="28" spans="1:18" ht="16.149999999999999" customHeight="1" x14ac:dyDescent="0.25">
      <c r="A28" s="53" t="s">
        <v>90</v>
      </c>
      <c r="B28" s="52"/>
      <c r="F28" s="35">
        <v>26.908999999999999</v>
      </c>
    </row>
    <row r="29" spans="1:18" ht="16.149999999999999" customHeight="1" x14ac:dyDescent="0.25">
      <c r="A29" s="53" t="s">
        <v>91</v>
      </c>
      <c r="B29" s="52"/>
      <c r="F29" s="35">
        <v>1.7969999999999999</v>
      </c>
    </row>
    <row r="30" spans="1:18" ht="16.149999999999999" customHeight="1" x14ac:dyDescent="0.25">
      <c r="A30" s="53" t="s">
        <v>92</v>
      </c>
      <c r="B30" s="52"/>
      <c r="F30" s="35">
        <v>11.228999999999999</v>
      </c>
    </row>
    <row r="31" spans="1:18" ht="16.149999999999999" customHeight="1" x14ac:dyDescent="0.25">
      <c r="A31" s="53" t="s">
        <v>93</v>
      </c>
      <c r="B31" s="52"/>
      <c r="F31" s="35">
        <v>0</v>
      </c>
    </row>
    <row r="32" spans="1:18" ht="16.149999999999999" customHeight="1" x14ac:dyDescent="0.25">
      <c r="A32" s="53" t="s">
        <v>94</v>
      </c>
      <c r="B32" s="52"/>
      <c r="F32" s="35">
        <v>0</v>
      </c>
    </row>
    <row r="33" spans="1:15" ht="20.45" customHeight="1" x14ac:dyDescent="0.25">
      <c r="A33" s="38" t="s">
        <v>86</v>
      </c>
      <c r="B33" s="52"/>
      <c r="J33" s="12">
        <v>477.12400000000002</v>
      </c>
    </row>
    <row r="34" spans="1:15" ht="20.45" customHeight="1" x14ac:dyDescent="0.25">
      <c r="A34" s="38" t="s">
        <v>108</v>
      </c>
      <c r="B34" s="52"/>
      <c r="M34" s="50">
        <f>E36+E40</f>
        <v>9993.1530000000002</v>
      </c>
    </row>
    <row r="35" spans="1:15" ht="15.75" x14ac:dyDescent="0.25">
      <c r="A35" s="38" t="s">
        <v>0</v>
      </c>
      <c r="B35" s="52"/>
    </row>
    <row r="36" spans="1:15" ht="15.75" x14ac:dyDescent="0.25">
      <c r="A36" s="54" t="s">
        <v>107</v>
      </c>
      <c r="B36" s="52"/>
      <c r="D36" s="45"/>
      <c r="E36" s="51">
        <f>E37+E38+E39</f>
        <v>3902.3989999999999</v>
      </c>
      <c r="F36" s="45"/>
    </row>
    <row r="37" spans="1:15" ht="15.75" x14ac:dyDescent="0.25">
      <c r="A37" s="55" t="s">
        <v>15</v>
      </c>
      <c r="B37" s="52"/>
      <c r="D37" s="45"/>
      <c r="E37" s="56">
        <f>('[2]с разбивкой'!$D$185)/1000</f>
        <v>1154.2750000000001</v>
      </c>
      <c r="F37" s="45"/>
    </row>
    <row r="38" spans="1:15" ht="15.75" x14ac:dyDescent="0.25">
      <c r="A38" s="55" t="s">
        <v>16</v>
      </c>
      <c r="B38" s="52"/>
      <c r="D38" s="45"/>
      <c r="E38" s="56">
        <f>('[2]с разбивкой'!$D$184)/1000</f>
        <v>2112.31</v>
      </c>
      <c r="F38" s="45"/>
    </row>
    <row r="39" spans="1:15" ht="15.75" x14ac:dyDescent="0.25">
      <c r="A39" s="55" t="s">
        <v>17</v>
      </c>
      <c r="B39" s="52"/>
      <c r="D39" s="45"/>
      <c r="E39" s="56">
        <f>('[2]с разбивкой'!$D$183)/1000</f>
        <v>635.81399999999996</v>
      </c>
      <c r="F39" s="45"/>
    </row>
    <row r="40" spans="1:15" ht="15.75" x14ac:dyDescent="0.25">
      <c r="A40" s="54" t="s">
        <v>106</v>
      </c>
      <c r="B40" s="52"/>
      <c r="D40" s="45"/>
      <c r="E40" s="51">
        <f>E41+E42</f>
        <v>6090.7539999999999</v>
      </c>
      <c r="F40" s="45"/>
    </row>
    <row r="41" spans="1:15" ht="15.75" x14ac:dyDescent="0.25">
      <c r="A41" s="55" t="s">
        <v>18</v>
      </c>
      <c r="B41" s="52"/>
      <c r="D41" s="45"/>
      <c r="E41" s="56">
        <f>('[2]с разбивкой'!$D$188)/1000</f>
        <v>1735.299</v>
      </c>
      <c r="F41" s="45"/>
    </row>
    <row r="42" spans="1:15" ht="15.75" x14ac:dyDescent="0.25">
      <c r="A42" s="55" t="s">
        <v>17</v>
      </c>
      <c r="B42" s="52"/>
      <c r="D42" s="45"/>
      <c r="E42" s="56">
        <f>('[2]с разбивкой'!$D$187)/1000</f>
        <v>4355.4549999999999</v>
      </c>
      <c r="F42" s="45"/>
    </row>
    <row r="43" spans="1:15" ht="15.75" x14ac:dyDescent="0.25">
      <c r="A43" s="38" t="s">
        <v>114</v>
      </c>
      <c r="B43" s="52"/>
      <c r="K43" s="36">
        <v>507238.34600000002</v>
      </c>
    </row>
    <row r="44" spans="1:15" ht="15.75" x14ac:dyDescent="0.25">
      <c r="A44" s="38"/>
      <c r="B44" s="52"/>
    </row>
    <row r="45" spans="1:15" ht="18" customHeight="1" x14ac:dyDescent="0.25">
      <c r="A45" s="38" t="s">
        <v>96</v>
      </c>
      <c r="B45" s="52"/>
      <c r="N45" s="36">
        <v>0</v>
      </c>
    </row>
    <row r="46" spans="1:15" ht="18.600000000000001" customHeight="1" x14ac:dyDescent="0.25">
      <c r="A46" s="38" t="s">
        <v>102</v>
      </c>
      <c r="B46" s="52"/>
      <c r="O46" s="60">
        <f>F48+F49+F50+F51+F52</f>
        <v>17748.621999999999</v>
      </c>
    </row>
    <row r="47" spans="1:15" ht="15.75" x14ac:dyDescent="0.25">
      <c r="A47" s="38" t="s">
        <v>0</v>
      </c>
      <c r="B47" s="52"/>
    </row>
    <row r="48" spans="1:15" ht="15.75" x14ac:dyDescent="0.25">
      <c r="A48" s="55" t="s">
        <v>97</v>
      </c>
      <c r="B48" s="52"/>
      <c r="F48" s="35">
        <v>9847.1589999999997</v>
      </c>
    </row>
    <row r="49" spans="1:17" ht="15.75" x14ac:dyDescent="0.25">
      <c r="A49" s="55" t="s">
        <v>98</v>
      </c>
      <c r="B49" s="52"/>
      <c r="F49" s="35">
        <v>1923.393</v>
      </c>
    </row>
    <row r="50" spans="1:17" ht="15.75" x14ac:dyDescent="0.25">
      <c r="A50" s="5" t="s">
        <v>99</v>
      </c>
      <c r="F50" s="35">
        <v>5978.07</v>
      </c>
    </row>
    <row r="51" spans="1:17" ht="15.75" x14ac:dyDescent="0.25">
      <c r="A51" s="5" t="s">
        <v>101</v>
      </c>
      <c r="F51" s="35">
        <v>0</v>
      </c>
    </row>
    <row r="52" spans="1:17" ht="15.75" x14ac:dyDescent="0.25">
      <c r="A52" s="5" t="s">
        <v>100</v>
      </c>
      <c r="F52" s="35">
        <v>0</v>
      </c>
    </row>
    <row r="53" spans="1:17" ht="15.75" x14ac:dyDescent="0.25">
      <c r="A53" s="38" t="s">
        <v>113</v>
      </c>
      <c r="K53" s="49">
        <v>173095</v>
      </c>
    </row>
    <row r="54" spans="1:17" ht="12" customHeight="1" x14ac:dyDescent="0.25">
      <c r="A54" s="2"/>
    </row>
    <row r="55" spans="1:17" ht="15.75" x14ac:dyDescent="0.25">
      <c r="A55" s="2" t="s">
        <v>109</v>
      </c>
      <c r="Q55" s="41">
        <v>0</v>
      </c>
    </row>
    <row r="56" spans="1:17" ht="15.6" customHeight="1" x14ac:dyDescent="0.25">
      <c r="A56" s="2"/>
    </row>
    <row r="57" spans="1:17" ht="18" customHeight="1" x14ac:dyDescent="0.25">
      <c r="A57" s="2" t="s">
        <v>73</v>
      </c>
    </row>
    <row r="58" spans="1:17" ht="18" customHeight="1" x14ac:dyDescent="0.25">
      <c r="A58" s="2" t="s">
        <v>74</v>
      </c>
    </row>
    <row r="59" spans="1:17" ht="18" customHeight="1" x14ac:dyDescent="0.25">
      <c r="A59" s="2" t="s">
        <v>75</v>
      </c>
    </row>
    <row r="60" spans="1:17" ht="18.600000000000001" customHeight="1" x14ac:dyDescent="0.25">
      <c r="A60" s="2" t="s">
        <v>76</v>
      </c>
    </row>
    <row r="61" spans="1:17" s="12" customFormat="1" ht="15.75" x14ac:dyDescent="0.25">
      <c r="A61" s="11" t="s">
        <v>19</v>
      </c>
    </row>
    <row r="62" spans="1:17" ht="15.75" x14ac:dyDescent="0.25">
      <c r="A62" s="9" t="s">
        <v>20</v>
      </c>
    </row>
    <row r="63" spans="1:17" ht="15.75" x14ac:dyDescent="0.25">
      <c r="A63" s="9" t="s">
        <v>21</v>
      </c>
    </row>
    <row r="64" spans="1:17" ht="15.75" x14ac:dyDescent="0.25">
      <c r="A64" s="3"/>
    </row>
    <row r="65" spans="1:6" ht="15.75" x14ac:dyDescent="0.25">
      <c r="A65" s="2" t="s">
        <v>22</v>
      </c>
    </row>
    <row r="66" spans="1:6" ht="15.75" x14ac:dyDescent="0.25">
      <c r="A66" s="2"/>
    </row>
    <row r="67" spans="1:6" ht="15.75" customHeight="1" x14ac:dyDescent="0.25">
      <c r="A67" s="146" t="s">
        <v>23</v>
      </c>
      <c r="B67" s="147"/>
      <c r="C67" s="145" t="s">
        <v>8</v>
      </c>
      <c r="D67" s="143"/>
      <c r="E67" s="143"/>
      <c r="F67" s="144"/>
    </row>
    <row r="68" spans="1:6" ht="15.75" x14ac:dyDescent="0.25">
      <c r="A68" s="148"/>
      <c r="B68" s="149"/>
      <c r="C68" s="7" t="s">
        <v>9</v>
      </c>
      <c r="D68" s="7" t="s">
        <v>10</v>
      </c>
      <c r="E68" s="7" t="s">
        <v>11</v>
      </c>
      <c r="F68" s="7" t="s">
        <v>12</v>
      </c>
    </row>
    <row r="69" spans="1:6" ht="15.75" x14ac:dyDescent="0.25">
      <c r="A69" s="134" t="s">
        <v>24</v>
      </c>
      <c r="B69" s="134"/>
      <c r="C69" s="59" t="e">
        <f>(#REF!)*1000</f>
        <v>#REF!</v>
      </c>
      <c r="D69" s="59" t="e">
        <f>(#REF!)*1000</f>
        <v>#REF!</v>
      </c>
      <c r="E69" s="59" t="e">
        <f>(#REF!)*1000</f>
        <v>#REF!</v>
      </c>
      <c r="F69" s="59" t="e">
        <f>(#REF!)*1000</f>
        <v>#REF!</v>
      </c>
    </row>
    <row r="70" spans="1:6" ht="18.75" customHeight="1" x14ac:dyDescent="0.25">
      <c r="A70" s="134" t="s">
        <v>25</v>
      </c>
      <c r="B70" s="134"/>
      <c r="C70" s="59" t="e">
        <f>(#REF!)*1000</f>
        <v>#REF!</v>
      </c>
      <c r="D70" s="59" t="e">
        <f>(#REF!)*1000</f>
        <v>#REF!</v>
      </c>
      <c r="E70" s="59" t="e">
        <f>(#REF!)*1000</f>
        <v>#REF!</v>
      </c>
      <c r="F70" s="59" t="e">
        <f>(#REF!)*1000</f>
        <v>#REF!</v>
      </c>
    </row>
    <row r="71" spans="1:6" ht="15.75" x14ac:dyDescent="0.25">
      <c r="A71" s="134" t="s">
        <v>26</v>
      </c>
      <c r="B71" s="134"/>
      <c r="C71" s="59" t="e">
        <f>(#REF!)*1000</f>
        <v>#REF!</v>
      </c>
      <c r="D71" s="59" t="e">
        <f>(#REF!)*1000</f>
        <v>#REF!</v>
      </c>
      <c r="E71" s="59" t="e">
        <f>(#REF!)*1000</f>
        <v>#REF!</v>
      </c>
      <c r="F71" s="59" t="e">
        <f>(#REF!)*1000</f>
        <v>#REF!</v>
      </c>
    </row>
    <row r="72" spans="1:6" ht="15.75" x14ac:dyDescent="0.25">
      <c r="A72" s="2"/>
    </row>
    <row r="73" spans="1:6" ht="15.75" x14ac:dyDescent="0.25">
      <c r="A73" s="2" t="s">
        <v>27</v>
      </c>
    </row>
    <row r="74" spans="1:6" ht="15.75" x14ac:dyDescent="0.25">
      <c r="A74" s="2"/>
    </row>
    <row r="75" spans="1:6" ht="15.75" customHeight="1" x14ac:dyDescent="0.25">
      <c r="A75" s="134" t="s">
        <v>23</v>
      </c>
      <c r="B75" s="134"/>
      <c r="C75" s="145" t="s">
        <v>8</v>
      </c>
      <c r="D75" s="143"/>
      <c r="E75" s="143"/>
      <c r="F75" s="144"/>
    </row>
    <row r="76" spans="1:6" ht="15.75" x14ac:dyDescent="0.25">
      <c r="A76" s="134"/>
      <c r="B76" s="134"/>
      <c r="C76" s="7" t="s">
        <v>9</v>
      </c>
      <c r="D76" s="7" t="s">
        <v>10</v>
      </c>
      <c r="E76" s="7" t="s">
        <v>11</v>
      </c>
      <c r="F76" s="7" t="s">
        <v>12</v>
      </c>
    </row>
    <row r="77" spans="1:6" ht="16.5" customHeight="1" x14ac:dyDescent="0.25">
      <c r="A77" s="134" t="s">
        <v>24</v>
      </c>
      <c r="B77" s="134"/>
      <c r="C77" s="59" t="e">
        <f>(#REF!)*1000</f>
        <v>#REF!</v>
      </c>
      <c r="D77" s="59" t="e">
        <f>(#REF!)*1000</f>
        <v>#REF!</v>
      </c>
      <c r="E77" s="59" t="e">
        <f>(#REF!)*1000</f>
        <v>#REF!</v>
      </c>
      <c r="F77" s="59" t="e">
        <f>(#REF!)*1000</f>
        <v>#REF!</v>
      </c>
    </row>
    <row r="78" spans="1:6" ht="17.25" customHeight="1" x14ac:dyDescent="0.25">
      <c r="A78" s="134" t="s">
        <v>28</v>
      </c>
      <c r="B78" s="134"/>
      <c r="C78" s="59" t="e">
        <f>(#REF!)*1000</f>
        <v>#REF!</v>
      </c>
      <c r="D78" s="59" t="e">
        <f>(#REF!)*1000</f>
        <v>#REF!</v>
      </c>
      <c r="E78" s="59" t="e">
        <f>(#REF!)*1000</f>
        <v>#REF!</v>
      </c>
      <c r="F78" s="59" t="e">
        <f>(#REF!)*1000</f>
        <v>#REF!</v>
      </c>
    </row>
    <row r="79" spans="1:6" ht="15.75" x14ac:dyDescent="0.25">
      <c r="A79" s="2"/>
    </row>
    <row r="80" spans="1:6" ht="15.75" x14ac:dyDescent="0.25">
      <c r="A80" s="3"/>
    </row>
    <row r="81" spans="1:25" s="22" customFormat="1" ht="15.75" x14ac:dyDescent="0.25">
      <c r="A81" s="11" t="s">
        <v>29</v>
      </c>
    </row>
    <row r="82" spans="1:25" ht="15.75" x14ac:dyDescent="0.25">
      <c r="A82" s="9" t="s">
        <v>30</v>
      </c>
    </row>
    <row r="83" spans="1:25" ht="15.75" x14ac:dyDescent="0.25">
      <c r="A83" s="3"/>
    </row>
    <row r="84" spans="1:25" ht="15.75" x14ac:dyDescent="0.25">
      <c r="A84" s="2" t="s">
        <v>31</v>
      </c>
    </row>
    <row r="85" spans="1:25" ht="15.75" x14ac:dyDescent="0.25">
      <c r="A85" s="2"/>
    </row>
    <row r="86" spans="1:25" ht="15.75" x14ac:dyDescent="0.25">
      <c r="A86" s="138" t="s">
        <v>32</v>
      </c>
      <c r="B86" s="138" t="s">
        <v>81</v>
      </c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</row>
    <row r="87" spans="1:25" s="32" customFormat="1" ht="25.5" x14ac:dyDescent="0.25">
      <c r="A87" s="138"/>
      <c r="B87" s="31" t="s">
        <v>33</v>
      </c>
      <c r="C87" s="31" t="s">
        <v>34</v>
      </c>
      <c r="D87" s="31" t="s">
        <v>35</v>
      </c>
      <c r="E87" s="31" t="s">
        <v>36</v>
      </c>
      <c r="F87" s="31" t="s">
        <v>37</v>
      </c>
      <c r="G87" s="31" t="s">
        <v>38</v>
      </c>
      <c r="H87" s="31" t="s">
        <v>39</v>
      </c>
      <c r="I87" s="31" t="s">
        <v>40</v>
      </c>
      <c r="J87" s="31" t="s">
        <v>41</v>
      </c>
      <c r="K87" s="31" t="s">
        <v>42</v>
      </c>
      <c r="L87" s="31" t="s">
        <v>43</v>
      </c>
      <c r="M87" s="31" t="s">
        <v>44</v>
      </c>
      <c r="N87" s="31" t="s">
        <v>45</v>
      </c>
      <c r="O87" s="31" t="s">
        <v>46</v>
      </c>
      <c r="P87" s="31" t="s">
        <v>47</v>
      </c>
      <c r="Q87" s="31" t="s">
        <v>48</v>
      </c>
      <c r="R87" s="31" t="s">
        <v>49</v>
      </c>
      <c r="S87" s="31" t="s">
        <v>50</v>
      </c>
      <c r="T87" s="31" t="s">
        <v>51</v>
      </c>
      <c r="U87" s="31" t="s">
        <v>52</v>
      </c>
      <c r="V87" s="31" t="s">
        <v>53</v>
      </c>
      <c r="W87" s="31" t="s">
        <v>54</v>
      </c>
      <c r="X87" s="31" t="s">
        <v>55</v>
      </c>
      <c r="Y87" s="31" t="s">
        <v>56</v>
      </c>
    </row>
    <row r="88" spans="1:25" ht="15.75" x14ac:dyDescent="0.25">
      <c r="A88" s="17">
        <v>1</v>
      </c>
      <c r="B88" s="30" t="e">
        <f>#REF!+#REF!</f>
        <v>#REF!</v>
      </c>
      <c r="C88" s="30" t="e">
        <f>#REF!+#REF!</f>
        <v>#REF!</v>
      </c>
      <c r="D88" s="30" t="e">
        <f>#REF!+#REF!</f>
        <v>#REF!</v>
      </c>
      <c r="E88" s="30" t="e">
        <f>#REF!+#REF!</f>
        <v>#REF!</v>
      </c>
      <c r="F88" s="30" t="e">
        <f>#REF!+#REF!</f>
        <v>#REF!</v>
      </c>
      <c r="G88" s="30" t="e">
        <f>#REF!+#REF!</f>
        <v>#REF!</v>
      </c>
      <c r="H88" s="30" t="e">
        <f>#REF!+#REF!</f>
        <v>#REF!</v>
      </c>
      <c r="I88" s="30" t="e">
        <f>#REF!+#REF!</f>
        <v>#REF!</v>
      </c>
      <c r="J88" s="30" t="e">
        <f>#REF!+#REF!</f>
        <v>#REF!</v>
      </c>
      <c r="K88" s="30" t="e">
        <f>#REF!+#REF!</f>
        <v>#REF!</v>
      </c>
      <c r="L88" s="30" t="e">
        <f>#REF!+#REF!</f>
        <v>#REF!</v>
      </c>
      <c r="M88" s="30" t="e">
        <f>#REF!+#REF!</f>
        <v>#REF!</v>
      </c>
      <c r="N88" s="30" t="e">
        <f>#REF!+#REF!</f>
        <v>#REF!</v>
      </c>
      <c r="O88" s="30" t="e">
        <f>#REF!+#REF!</f>
        <v>#REF!</v>
      </c>
      <c r="P88" s="30" t="e">
        <f>#REF!+#REF!</f>
        <v>#REF!</v>
      </c>
      <c r="Q88" s="30" t="e">
        <f>#REF!+#REF!</f>
        <v>#REF!</v>
      </c>
      <c r="R88" s="30" t="e">
        <f>#REF!+#REF!</f>
        <v>#REF!</v>
      </c>
      <c r="S88" s="30" t="e">
        <f>#REF!+#REF!</f>
        <v>#REF!</v>
      </c>
      <c r="T88" s="30" t="e">
        <f>#REF!+#REF!</f>
        <v>#REF!</v>
      </c>
      <c r="U88" s="30" t="e">
        <f>#REF!+#REF!</f>
        <v>#REF!</v>
      </c>
      <c r="V88" s="30" t="e">
        <f>#REF!+#REF!</f>
        <v>#REF!</v>
      </c>
      <c r="W88" s="30" t="e">
        <f>#REF!+#REF!</f>
        <v>#REF!</v>
      </c>
      <c r="X88" s="30" t="e">
        <f>#REF!+#REF!</f>
        <v>#REF!</v>
      </c>
      <c r="Y88" s="30" t="e">
        <f>#REF!+#REF!</f>
        <v>#REF!</v>
      </c>
    </row>
    <row r="89" spans="1:25" ht="15.75" x14ac:dyDescent="0.25">
      <c r="A89" s="17">
        <v>2</v>
      </c>
      <c r="B89" s="30" t="e">
        <f>#REF!+#REF!</f>
        <v>#REF!</v>
      </c>
      <c r="C89" s="30" t="e">
        <f>#REF!+#REF!</f>
        <v>#REF!</v>
      </c>
      <c r="D89" s="30" t="e">
        <f>#REF!+#REF!</f>
        <v>#REF!</v>
      </c>
      <c r="E89" s="30" t="e">
        <f>#REF!+#REF!</f>
        <v>#REF!</v>
      </c>
      <c r="F89" s="30" t="e">
        <f>#REF!+#REF!</f>
        <v>#REF!</v>
      </c>
      <c r="G89" s="30" t="e">
        <f>#REF!+#REF!</f>
        <v>#REF!</v>
      </c>
      <c r="H89" s="30" t="e">
        <f>#REF!+#REF!</f>
        <v>#REF!</v>
      </c>
      <c r="I89" s="30" t="e">
        <f>#REF!+#REF!</f>
        <v>#REF!</v>
      </c>
      <c r="J89" s="30" t="e">
        <f>#REF!+#REF!</f>
        <v>#REF!</v>
      </c>
      <c r="K89" s="30" t="e">
        <f>#REF!+#REF!</f>
        <v>#REF!</v>
      </c>
      <c r="L89" s="30" t="e">
        <f>#REF!+#REF!</f>
        <v>#REF!</v>
      </c>
      <c r="M89" s="30" t="e">
        <f>#REF!+#REF!</f>
        <v>#REF!</v>
      </c>
      <c r="N89" s="30" t="e">
        <f>#REF!+#REF!</f>
        <v>#REF!</v>
      </c>
      <c r="O89" s="30" t="e">
        <f>#REF!+#REF!</f>
        <v>#REF!</v>
      </c>
      <c r="P89" s="30" t="e">
        <f>#REF!+#REF!</f>
        <v>#REF!</v>
      </c>
      <c r="Q89" s="30" t="e">
        <f>#REF!+#REF!</f>
        <v>#REF!</v>
      </c>
      <c r="R89" s="30" t="e">
        <f>#REF!+#REF!</f>
        <v>#REF!</v>
      </c>
      <c r="S89" s="30" t="e">
        <f>#REF!+#REF!</f>
        <v>#REF!</v>
      </c>
      <c r="T89" s="30" t="e">
        <f>#REF!+#REF!</f>
        <v>#REF!</v>
      </c>
      <c r="U89" s="30" t="e">
        <f>#REF!+#REF!</f>
        <v>#REF!</v>
      </c>
      <c r="V89" s="30" t="e">
        <f>#REF!+#REF!</f>
        <v>#REF!</v>
      </c>
      <c r="W89" s="30" t="e">
        <f>#REF!+#REF!</f>
        <v>#REF!</v>
      </c>
      <c r="X89" s="30" t="e">
        <f>#REF!+#REF!</f>
        <v>#REF!</v>
      </c>
      <c r="Y89" s="30" t="e">
        <f>#REF!+#REF!</f>
        <v>#REF!</v>
      </c>
    </row>
    <row r="90" spans="1:25" ht="15.75" x14ac:dyDescent="0.25">
      <c r="A90" s="17">
        <v>3</v>
      </c>
      <c r="B90" s="30" t="e">
        <f>#REF!+#REF!</f>
        <v>#REF!</v>
      </c>
      <c r="C90" s="30" t="e">
        <f>#REF!+#REF!</f>
        <v>#REF!</v>
      </c>
      <c r="D90" s="30" t="e">
        <f>#REF!+#REF!</f>
        <v>#REF!</v>
      </c>
      <c r="E90" s="30" t="e">
        <f>#REF!+#REF!</f>
        <v>#REF!</v>
      </c>
      <c r="F90" s="30" t="e">
        <f>#REF!+#REF!</f>
        <v>#REF!</v>
      </c>
      <c r="G90" s="30" t="e">
        <f>#REF!+#REF!</f>
        <v>#REF!</v>
      </c>
      <c r="H90" s="30" t="e">
        <f>#REF!+#REF!</f>
        <v>#REF!</v>
      </c>
      <c r="I90" s="30" t="e">
        <f>#REF!+#REF!</f>
        <v>#REF!</v>
      </c>
      <c r="J90" s="30" t="e">
        <f>#REF!+#REF!</f>
        <v>#REF!</v>
      </c>
      <c r="K90" s="30" t="e">
        <f>#REF!+#REF!</f>
        <v>#REF!</v>
      </c>
      <c r="L90" s="30" t="e">
        <f>#REF!+#REF!</f>
        <v>#REF!</v>
      </c>
      <c r="M90" s="30" t="e">
        <f>#REF!+#REF!</f>
        <v>#REF!</v>
      </c>
      <c r="N90" s="30" t="e">
        <f>#REF!+#REF!</f>
        <v>#REF!</v>
      </c>
      <c r="O90" s="30" t="e">
        <f>#REF!+#REF!</f>
        <v>#REF!</v>
      </c>
      <c r="P90" s="30" t="e">
        <f>#REF!+#REF!</f>
        <v>#REF!</v>
      </c>
      <c r="Q90" s="30" t="e">
        <f>#REF!+#REF!</f>
        <v>#REF!</v>
      </c>
      <c r="R90" s="30" t="e">
        <f>#REF!+#REF!</f>
        <v>#REF!</v>
      </c>
      <c r="S90" s="30" t="e">
        <f>#REF!+#REF!</f>
        <v>#REF!</v>
      </c>
      <c r="T90" s="30" t="e">
        <f>#REF!+#REF!</f>
        <v>#REF!</v>
      </c>
      <c r="U90" s="30" t="e">
        <f>#REF!+#REF!</f>
        <v>#REF!</v>
      </c>
      <c r="V90" s="30" t="e">
        <f>#REF!+#REF!</f>
        <v>#REF!</v>
      </c>
      <c r="W90" s="30" t="e">
        <f>#REF!+#REF!</f>
        <v>#REF!</v>
      </c>
      <c r="X90" s="30" t="e">
        <f>#REF!+#REF!</f>
        <v>#REF!</v>
      </c>
      <c r="Y90" s="30" t="e">
        <f>#REF!+#REF!</f>
        <v>#REF!</v>
      </c>
    </row>
    <row r="91" spans="1:25" ht="15.75" x14ac:dyDescent="0.25">
      <c r="A91" s="17">
        <v>4</v>
      </c>
      <c r="B91" s="30" t="e">
        <f>#REF!+#REF!</f>
        <v>#REF!</v>
      </c>
      <c r="C91" s="30" t="e">
        <f>#REF!+#REF!</f>
        <v>#REF!</v>
      </c>
      <c r="D91" s="30" t="e">
        <f>#REF!+#REF!</f>
        <v>#REF!</v>
      </c>
      <c r="E91" s="30" t="e">
        <f>#REF!+#REF!</f>
        <v>#REF!</v>
      </c>
      <c r="F91" s="30" t="e">
        <f>#REF!+#REF!</f>
        <v>#REF!</v>
      </c>
      <c r="G91" s="30" t="e">
        <f>#REF!+#REF!</f>
        <v>#REF!</v>
      </c>
      <c r="H91" s="30" t="e">
        <f>#REF!+#REF!</f>
        <v>#REF!</v>
      </c>
      <c r="I91" s="30" t="e">
        <f>#REF!+#REF!</f>
        <v>#REF!</v>
      </c>
      <c r="J91" s="30" t="e">
        <f>#REF!+#REF!</f>
        <v>#REF!</v>
      </c>
      <c r="K91" s="30" t="e">
        <f>#REF!+#REF!</f>
        <v>#REF!</v>
      </c>
      <c r="L91" s="30" t="e">
        <f>#REF!+#REF!</f>
        <v>#REF!</v>
      </c>
      <c r="M91" s="30" t="e">
        <f>#REF!+#REF!</f>
        <v>#REF!</v>
      </c>
      <c r="N91" s="30" t="e">
        <f>#REF!+#REF!</f>
        <v>#REF!</v>
      </c>
      <c r="O91" s="30" t="e">
        <f>#REF!+#REF!</f>
        <v>#REF!</v>
      </c>
      <c r="P91" s="30" t="e">
        <f>#REF!+#REF!</f>
        <v>#REF!</v>
      </c>
      <c r="Q91" s="30" t="e">
        <f>#REF!+#REF!</f>
        <v>#REF!</v>
      </c>
      <c r="R91" s="30" t="e">
        <f>#REF!+#REF!</f>
        <v>#REF!</v>
      </c>
      <c r="S91" s="30" t="e">
        <f>#REF!+#REF!</f>
        <v>#REF!</v>
      </c>
      <c r="T91" s="30" t="e">
        <f>#REF!+#REF!</f>
        <v>#REF!</v>
      </c>
      <c r="U91" s="30" t="e">
        <f>#REF!+#REF!</f>
        <v>#REF!</v>
      </c>
      <c r="V91" s="30" t="e">
        <f>#REF!+#REF!</f>
        <v>#REF!</v>
      </c>
      <c r="W91" s="30" t="e">
        <f>#REF!+#REF!</f>
        <v>#REF!</v>
      </c>
      <c r="X91" s="30" t="e">
        <f>#REF!+#REF!</f>
        <v>#REF!</v>
      </c>
      <c r="Y91" s="30" t="e">
        <f>#REF!+#REF!</f>
        <v>#REF!</v>
      </c>
    </row>
    <row r="92" spans="1:25" ht="15.75" x14ac:dyDescent="0.25">
      <c r="A92" s="17">
        <v>5</v>
      </c>
      <c r="B92" s="30" t="e">
        <f>#REF!+#REF!</f>
        <v>#REF!</v>
      </c>
      <c r="C92" s="30" t="e">
        <f>#REF!+#REF!</f>
        <v>#REF!</v>
      </c>
      <c r="D92" s="30" t="e">
        <f>#REF!+#REF!</f>
        <v>#REF!</v>
      </c>
      <c r="E92" s="30" t="e">
        <f>#REF!+#REF!</f>
        <v>#REF!</v>
      </c>
      <c r="F92" s="30" t="e">
        <f>#REF!+#REF!</f>
        <v>#REF!</v>
      </c>
      <c r="G92" s="30" t="e">
        <f>#REF!+#REF!</f>
        <v>#REF!</v>
      </c>
      <c r="H92" s="30" t="e">
        <f>#REF!+#REF!</f>
        <v>#REF!</v>
      </c>
      <c r="I92" s="30" t="e">
        <f>#REF!+#REF!</f>
        <v>#REF!</v>
      </c>
      <c r="J92" s="30" t="e">
        <f>#REF!+#REF!</f>
        <v>#REF!</v>
      </c>
      <c r="K92" s="30" t="e">
        <f>#REF!+#REF!</f>
        <v>#REF!</v>
      </c>
      <c r="L92" s="30" t="e">
        <f>#REF!+#REF!</f>
        <v>#REF!</v>
      </c>
      <c r="M92" s="30" t="e">
        <f>#REF!+#REF!</f>
        <v>#REF!</v>
      </c>
      <c r="N92" s="30" t="e">
        <f>#REF!+#REF!</f>
        <v>#REF!</v>
      </c>
      <c r="O92" s="30" t="e">
        <f>#REF!+#REF!</f>
        <v>#REF!</v>
      </c>
      <c r="P92" s="30" t="e">
        <f>#REF!+#REF!</f>
        <v>#REF!</v>
      </c>
      <c r="Q92" s="30" t="e">
        <f>#REF!+#REF!</f>
        <v>#REF!</v>
      </c>
      <c r="R92" s="30" t="e">
        <f>#REF!+#REF!</f>
        <v>#REF!</v>
      </c>
      <c r="S92" s="30" t="e">
        <f>#REF!+#REF!</f>
        <v>#REF!</v>
      </c>
      <c r="T92" s="30" t="e">
        <f>#REF!+#REF!</f>
        <v>#REF!</v>
      </c>
      <c r="U92" s="30" t="e">
        <f>#REF!+#REF!</f>
        <v>#REF!</v>
      </c>
      <c r="V92" s="30" t="e">
        <f>#REF!+#REF!</f>
        <v>#REF!</v>
      </c>
      <c r="W92" s="30" t="e">
        <f>#REF!+#REF!</f>
        <v>#REF!</v>
      </c>
      <c r="X92" s="30" t="e">
        <f>#REF!+#REF!</f>
        <v>#REF!</v>
      </c>
      <c r="Y92" s="30" t="e">
        <f>#REF!+#REF!</f>
        <v>#REF!</v>
      </c>
    </row>
    <row r="93" spans="1:25" ht="15.75" x14ac:dyDescent="0.25">
      <c r="A93" s="17">
        <v>6</v>
      </c>
      <c r="B93" s="30" t="e">
        <f>#REF!+#REF!</f>
        <v>#REF!</v>
      </c>
      <c r="C93" s="30" t="e">
        <f>#REF!+#REF!</f>
        <v>#REF!</v>
      </c>
      <c r="D93" s="30" t="e">
        <f>#REF!+#REF!</f>
        <v>#REF!</v>
      </c>
      <c r="E93" s="30" t="e">
        <f>#REF!+#REF!</f>
        <v>#REF!</v>
      </c>
      <c r="F93" s="30" t="e">
        <f>#REF!+#REF!</f>
        <v>#REF!</v>
      </c>
      <c r="G93" s="30" t="e">
        <f>#REF!+#REF!</f>
        <v>#REF!</v>
      </c>
      <c r="H93" s="30" t="e">
        <f>#REF!+#REF!</f>
        <v>#REF!</v>
      </c>
      <c r="I93" s="30" t="e">
        <f>#REF!+#REF!</f>
        <v>#REF!</v>
      </c>
      <c r="J93" s="30" t="e">
        <f>#REF!+#REF!</f>
        <v>#REF!</v>
      </c>
      <c r="K93" s="30" t="e">
        <f>#REF!+#REF!</f>
        <v>#REF!</v>
      </c>
      <c r="L93" s="30" t="e">
        <f>#REF!+#REF!</f>
        <v>#REF!</v>
      </c>
      <c r="M93" s="30" t="e">
        <f>#REF!+#REF!</f>
        <v>#REF!</v>
      </c>
      <c r="N93" s="30" t="e">
        <f>#REF!+#REF!</f>
        <v>#REF!</v>
      </c>
      <c r="O93" s="30" t="e">
        <f>#REF!+#REF!</f>
        <v>#REF!</v>
      </c>
      <c r="P93" s="30" t="e">
        <f>#REF!+#REF!</f>
        <v>#REF!</v>
      </c>
      <c r="Q93" s="30" t="e">
        <f>#REF!+#REF!</f>
        <v>#REF!</v>
      </c>
      <c r="R93" s="30" t="e">
        <f>#REF!+#REF!</f>
        <v>#REF!</v>
      </c>
      <c r="S93" s="30" t="e">
        <f>#REF!+#REF!</f>
        <v>#REF!</v>
      </c>
      <c r="T93" s="30" t="e">
        <f>#REF!+#REF!</f>
        <v>#REF!</v>
      </c>
      <c r="U93" s="30" t="e">
        <f>#REF!+#REF!</f>
        <v>#REF!</v>
      </c>
      <c r="V93" s="30" t="e">
        <f>#REF!+#REF!</f>
        <v>#REF!</v>
      </c>
      <c r="W93" s="30" t="e">
        <f>#REF!+#REF!</f>
        <v>#REF!</v>
      </c>
      <c r="X93" s="30" t="e">
        <f>#REF!+#REF!</f>
        <v>#REF!</v>
      </c>
      <c r="Y93" s="30" t="e">
        <f>#REF!+#REF!</f>
        <v>#REF!</v>
      </c>
    </row>
    <row r="94" spans="1:25" ht="15.75" x14ac:dyDescent="0.25">
      <c r="A94" s="17">
        <v>7</v>
      </c>
      <c r="B94" s="30" t="e">
        <f>#REF!+#REF!</f>
        <v>#REF!</v>
      </c>
      <c r="C94" s="30" t="e">
        <f>#REF!+#REF!</f>
        <v>#REF!</v>
      </c>
      <c r="D94" s="30" t="e">
        <f>#REF!+#REF!</f>
        <v>#REF!</v>
      </c>
      <c r="E94" s="30" t="e">
        <f>#REF!+#REF!</f>
        <v>#REF!</v>
      </c>
      <c r="F94" s="30" t="e">
        <f>#REF!+#REF!</f>
        <v>#REF!</v>
      </c>
      <c r="G94" s="30" t="e">
        <f>#REF!+#REF!</f>
        <v>#REF!</v>
      </c>
      <c r="H94" s="30" t="e">
        <f>#REF!+#REF!</f>
        <v>#REF!</v>
      </c>
      <c r="I94" s="30" t="e">
        <f>#REF!+#REF!</f>
        <v>#REF!</v>
      </c>
      <c r="J94" s="30" t="e">
        <f>#REF!+#REF!</f>
        <v>#REF!</v>
      </c>
      <c r="K94" s="30" t="e">
        <f>#REF!+#REF!</f>
        <v>#REF!</v>
      </c>
      <c r="L94" s="30" t="e">
        <f>#REF!+#REF!</f>
        <v>#REF!</v>
      </c>
      <c r="M94" s="30" t="e">
        <f>#REF!+#REF!</f>
        <v>#REF!</v>
      </c>
      <c r="N94" s="30" t="e">
        <f>#REF!+#REF!</f>
        <v>#REF!</v>
      </c>
      <c r="O94" s="30" t="e">
        <f>#REF!+#REF!</f>
        <v>#REF!</v>
      </c>
      <c r="P94" s="30" t="e">
        <f>#REF!+#REF!</f>
        <v>#REF!</v>
      </c>
      <c r="Q94" s="30" t="e">
        <f>#REF!+#REF!</f>
        <v>#REF!</v>
      </c>
      <c r="R94" s="30" t="e">
        <f>#REF!+#REF!</f>
        <v>#REF!</v>
      </c>
      <c r="S94" s="30" t="e">
        <f>#REF!+#REF!</f>
        <v>#REF!</v>
      </c>
      <c r="T94" s="30" t="e">
        <f>#REF!+#REF!</f>
        <v>#REF!</v>
      </c>
      <c r="U94" s="30" t="e">
        <f>#REF!+#REF!</f>
        <v>#REF!</v>
      </c>
      <c r="V94" s="30" t="e">
        <f>#REF!+#REF!</f>
        <v>#REF!</v>
      </c>
      <c r="W94" s="30" t="e">
        <f>#REF!+#REF!</f>
        <v>#REF!</v>
      </c>
      <c r="X94" s="30" t="e">
        <f>#REF!+#REF!</f>
        <v>#REF!</v>
      </c>
      <c r="Y94" s="30" t="e">
        <f>#REF!+#REF!</f>
        <v>#REF!</v>
      </c>
    </row>
    <row r="95" spans="1:25" ht="15.75" x14ac:dyDescent="0.25">
      <c r="A95" s="17">
        <v>8</v>
      </c>
      <c r="B95" s="30" t="e">
        <f>#REF!+#REF!</f>
        <v>#REF!</v>
      </c>
      <c r="C95" s="30" t="e">
        <f>#REF!+#REF!</f>
        <v>#REF!</v>
      </c>
      <c r="D95" s="30" t="e">
        <f>#REF!+#REF!</f>
        <v>#REF!</v>
      </c>
      <c r="E95" s="30" t="e">
        <f>#REF!+#REF!</f>
        <v>#REF!</v>
      </c>
      <c r="F95" s="30" t="e">
        <f>#REF!+#REF!</f>
        <v>#REF!</v>
      </c>
      <c r="G95" s="30" t="e">
        <f>#REF!+#REF!</f>
        <v>#REF!</v>
      </c>
      <c r="H95" s="30" t="e">
        <f>#REF!+#REF!</f>
        <v>#REF!</v>
      </c>
      <c r="I95" s="30" t="e">
        <f>#REF!+#REF!</f>
        <v>#REF!</v>
      </c>
      <c r="J95" s="30" t="e">
        <f>#REF!+#REF!</f>
        <v>#REF!</v>
      </c>
      <c r="K95" s="30" t="e">
        <f>#REF!+#REF!</f>
        <v>#REF!</v>
      </c>
      <c r="L95" s="30" t="e">
        <f>#REF!+#REF!</f>
        <v>#REF!</v>
      </c>
      <c r="M95" s="30" t="e">
        <f>#REF!+#REF!</f>
        <v>#REF!</v>
      </c>
      <c r="N95" s="30" t="e">
        <f>#REF!+#REF!</f>
        <v>#REF!</v>
      </c>
      <c r="O95" s="30" t="e">
        <f>#REF!+#REF!</f>
        <v>#REF!</v>
      </c>
      <c r="P95" s="30" t="e">
        <f>#REF!+#REF!</f>
        <v>#REF!</v>
      </c>
      <c r="Q95" s="30" t="e">
        <f>#REF!+#REF!</f>
        <v>#REF!</v>
      </c>
      <c r="R95" s="30" t="e">
        <f>#REF!+#REF!</f>
        <v>#REF!</v>
      </c>
      <c r="S95" s="30" t="e">
        <f>#REF!+#REF!</f>
        <v>#REF!</v>
      </c>
      <c r="T95" s="30" t="e">
        <f>#REF!+#REF!</f>
        <v>#REF!</v>
      </c>
      <c r="U95" s="30" t="e">
        <f>#REF!+#REF!</f>
        <v>#REF!</v>
      </c>
      <c r="V95" s="30" t="e">
        <f>#REF!+#REF!</f>
        <v>#REF!</v>
      </c>
      <c r="W95" s="30" t="e">
        <f>#REF!+#REF!</f>
        <v>#REF!</v>
      </c>
      <c r="X95" s="30" t="e">
        <f>#REF!+#REF!</f>
        <v>#REF!</v>
      </c>
      <c r="Y95" s="30" t="e">
        <f>#REF!+#REF!</f>
        <v>#REF!</v>
      </c>
    </row>
    <row r="96" spans="1:25" ht="15.75" x14ac:dyDescent="0.25">
      <c r="A96" s="17">
        <v>9</v>
      </c>
      <c r="B96" s="30" t="e">
        <f>#REF!+#REF!</f>
        <v>#REF!</v>
      </c>
      <c r="C96" s="30" t="e">
        <f>#REF!+#REF!</f>
        <v>#REF!</v>
      </c>
      <c r="D96" s="30" t="e">
        <f>#REF!+#REF!</f>
        <v>#REF!</v>
      </c>
      <c r="E96" s="30" t="e">
        <f>#REF!+#REF!</f>
        <v>#REF!</v>
      </c>
      <c r="F96" s="30" t="e">
        <f>#REF!+#REF!</f>
        <v>#REF!</v>
      </c>
      <c r="G96" s="30" t="e">
        <f>#REF!+#REF!</f>
        <v>#REF!</v>
      </c>
      <c r="H96" s="30" t="e">
        <f>#REF!+#REF!</f>
        <v>#REF!</v>
      </c>
      <c r="I96" s="30" t="e">
        <f>#REF!+#REF!</f>
        <v>#REF!</v>
      </c>
      <c r="J96" s="30" t="e">
        <f>#REF!+#REF!</f>
        <v>#REF!</v>
      </c>
      <c r="K96" s="30" t="e">
        <f>#REF!+#REF!</f>
        <v>#REF!</v>
      </c>
      <c r="L96" s="30" t="e">
        <f>#REF!+#REF!</f>
        <v>#REF!</v>
      </c>
      <c r="M96" s="30" t="e">
        <f>#REF!+#REF!</f>
        <v>#REF!</v>
      </c>
      <c r="N96" s="30" t="e">
        <f>#REF!+#REF!</f>
        <v>#REF!</v>
      </c>
      <c r="O96" s="30" t="e">
        <f>#REF!+#REF!</f>
        <v>#REF!</v>
      </c>
      <c r="P96" s="30" t="e">
        <f>#REF!+#REF!</f>
        <v>#REF!</v>
      </c>
      <c r="Q96" s="30" t="e">
        <f>#REF!+#REF!</f>
        <v>#REF!</v>
      </c>
      <c r="R96" s="30" t="e">
        <f>#REF!+#REF!</f>
        <v>#REF!</v>
      </c>
      <c r="S96" s="30" t="e">
        <f>#REF!+#REF!</f>
        <v>#REF!</v>
      </c>
      <c r="T96" s="30" t="e">
        <f>#REF!+#REF!</f>
        <v>#REF!</v>
      </c>
      <c r="U96" s="30" t="e">
        <f>#REF!+#REF!</f>
        <v>#REF!</v>
      </c>
      <c r="V96" s="30" t="e">
        <f>#REF!+#REF!</f>
        <v>#REF!</v>
      </c>
      <c r="W96" s="30" t="e">
        <f>#REF!+#REF!</f>
        <v>#REF!</v>
      </c>
      <c r="X96" s="30" t="e">
        <f>#REF!+#REF!</f>
        <v>#REF!</v>
      </c>
      <c r="Y96" s="30" t="e">
        <f>#REF!+#REF!</f>
        <v>#REF!</v>
      </c>
    </row>
    <row r="97" spans="1:25" ht="15.75" x14ac:dyDescent="0.25">
      <c r="A97" s="17">
        <v>10</v>
      </c>
      <c r="B97" s="30" t="e">
        <f>#REF!+#REF!</f>
        <v>#REF!</v>
      </c>
      <c r="C97" s="30" t="e">
        <f>#REF!+#REF!</f>
        <v>#REF!</v>
      </c>
      <c r="D97" s="30" t="e">
        <f>#REF!+#REF!</f>
        <v>#REF!</v>
      </c>
      <c r="E97" s="30" t="e">
        <f>#REF!+#REF!</f>
        <v>#REF!</v>
      </c>
      <c r="F97" s="30" t="e">
        <f>#REF!+#REF!</f>
        <v>#REF!</v>
      </c>
      <c r="G97" s="30" t="e">
        <f>#REF!+#REF!</f>
        <v>#REF!</v>
      </c>
      <c r="H97" s="30" t="e">
        <f>#REF!+#REF!</f>
        <v>#REF!</v>
      </c>
      <c r="I97" s="30" t="e">
        <f>#REF!+#REF!</f>
        <v>#REF!</v>
      </c>
      <c r="J97" s="30" t="e">
        <f>#REF!+#REF!</f>
        <v>#REF!</v>
      </c>
      <c r="K97" s="30" t="e">
        <f>#REF!+#REF!</f>
        <v>#REF!</v>
      </c>
      <c r="L97" s="30" t="e">
        <f>#REF!+#REF!</f>
        <v>#REF!</v>
      </c>
      <c r="M97" s="30" t="e">
        <f>#REF!+#REF!</f>
        <v>#REF!</v>
      </c>
      <c r="N97" s="30" t="e">
        <f>#REF!+#REF!</f>
        <v>#REF!</v>
      </c>
      <c r="O97" s="30" t="e">
        <f>#REF!+#REF!</f>
        <v>#REF!</v>
      </c>
      <c r="P97" s="30" t="e">
        <f>#REF!+#REF!</f>
        <v>#REF!</v>
      </c>
      <c r="Q97" s="30" t="e">
        <f>#REF!+#REF!</f>
        <v>#REF!</v>
      </c>
      <c r="R97" s="30" t="e">
        <f>#REF!+#REF!</f>
        <v>#REF!</v>
      </c>
      <c r="S97" s="30" t="e">
        <f>#REF!+#REF!</f>
        <v>#REF!</v>
      </c>
      <c r="T97" s="30" t="e">
        <f>#REF!+#REF!</f>
        <v>#REF!</v>
      </c>
      <c r="U97" s="30" t="e">
        <f>#REF!+#REF!</f>
        <v>#REF!</v>
      </c>
      <c r="V97" s="30" t="e">
        <f>#REF!+#REF!</f>
        <v>#REF!</v>
      </c>
      <c r="W97" s="30" t="e">
        <f>#REF!+#REF!</f>
        <v>#REF!</v>
      </c>
      <c r="X97" s="30" t="e">
        <f>#REF!+#REF!</f>
        <v>#REF!</v>
      </c>
      <c r="Y97" s="30" t="e">
        <f>#REF!+#REF!</f>
        <v>#REF!</v>
      </c>
    </row>
    <row r="98" spans="1:25" ht="15.75" x14ac:dyDescent="0.25">
      <c r="A98" s="17">
        <v>11</v>
      </c>
      <c r="B98" s="30" t="e">
        <f>#REF!+#REF!</f>
        <v>#REF!</v>
      </c>
      <c r="C98" s="30" t="e">
        <f>#REF!+#REF!</f>
        <v>#REF!</v>
      </c>
      <c r="D98" s="30" t="e">
        <f>#REF!+#REF!</f>
        <v>#REF!</v>
      </c>
      <c r="E98" s="30" t="e">
        <f>#REF!+#REF!</f>
        <v>#REF!</v>
      </c>
      <c r="F98" s="30" t="e">
        <f>#REF!+#REF!</f>
        <v>#REF!</v>
      </c>
      <c r="G98" s="30" t="e">
        <f>#REF!+#REF!</f>
        <v>#REF!</v>
      </c>
      <c r="H98" s="30" t="e">
        <f>#REF!+#REF!</f>
        <v>#REF!</v>
      </c>
      <c r="I98" s="30" t="e">
        <f>#REF!+#REF!</f>
        <v>#REF!</v>
      </c>
      <c r="J98" s="30" t="e">
        <f>#REF!+#REF!</f>
        <v>#REF!</v>
      </c>
      <c r="K98" s="30" t="e">
        <f>#REF!+#REF!</f>
        <v>#REF!</v>
      </c>
      <c r="L98" s="30" t="e">
        <f>#REF!+#REF!</f>
        <v>#REF!</v>
      </c>
      <c r="M98" s="30" t="e">
        <f>#REF!+#REF!</f>
        <v>#REF!</v>
      </c>
      <c r="N98" s="30" t="e">
        <f>#REF!+#REF!</f>
        <v>#REF!</v>
      </c>
      <c r="O98" s="30" t="e">
        <f>#REF!+#REF!</f>
        <v>#REF!</v>
      </c>
      <c r="P98" s="30" t="e">
        <f>#REF!+#REF!</f>
        <v>#REF!</v>
      </c>
      <c r="Q98" s="30" t="e">
        <f>#REF!+#REF!</f>
        <v>#REF!</v>
      </c>
      <c r="R98" s="30" t="e">
        <f>#REF!+#REF!</f>
        <v>#REF!</v>
      </c>
      <c r="S98" s="30" t="e">
        <f>#REF!+#REF!</f>
        <v>#REF!</v>
      </c>
      <c r="T98" s="30" t="e">
        <f>#REF!+#REF!</f>
        <v>#REF!</v>
      </c>
      <c r="U98" s="30" t="e">
        <f>#REF!+#REF!</f>
        <v>#REF!</v>
      </c>
      <c r="V98" s="30" t="e">
        <f>#REF!+#REF!</f>
        <v>#REF!</v>
      </c>
      <c r="W98" s="30" t="e">
        <f>#REF!+#REF!</f>
        <v>#REF!</v>
      </c>
      <c r="X98" s="30" t="e">
        <f>#REF!+#REF!</f>
        <v>#REF!</v>
      </c>
      <c r="Y98" s="30" t="e">
        <f>#REF!+#REF!</f>
        <v>#REF!</v>
      </c>
    </row>
    <row r="99" spans="1:25" ht="15.75" x14ac:dyDescent="0.25">
      <c r="A99" s="17">
        <v>12</v>
      </c>
      <c r="B99" s="30" t="e">
        <f>#REF!+#REF!</f>
        <v>#REF!</v>
      </c>
      <c r="C99" s="30" t="e">
        <f>#REF!+#REF!</f>
        <v>#REF!</v>
      </c>
      <c r="D99" s="30" t="e">
        <f>#REF!+#REF!</f>
        <v>#REF!</v>
      </c>
      <c r="E99" s="30" t="e">
        <f>#REF!+#REF!</f>
        <v>#REF!</v>
      </c>
      <c r="F99" s="30" t="e">
        <f>#REF!+#REF!</f>
        <v>#REF!</v>
      </c>
      <c r="G99" s="30" t="e">
        <f>#REF!+#REF!</f>
        <v>#REF!</v>
      </c>
      <c r="H99" s="30" t="e">
        <f>#REF!+#REF!</f>
        <v>#REF!</v>
      </c>
      <c r="I99" s="30" t="e">
        <f>#REF!+#REF!</f>
        <v>#REF!</v>
      </c>
      <c r="J99" s="30" t="e">
        <f>#REF!+#REF!</f>
        <v>#REF!</v>
      </c>
      <c r="K99" s="30" t="e">
        <f>#REF!+#REF!</f>
        <v>#REF!</v>
      </c>
      <c r="L99" s="30" t="e">
        <f>#REF!+#REF!</f>
        <v>#REF!</v>
      </c>
      <c r="M99" s="30" t="e">
        <f>#REF!+#REF!</f>
        <v>#REF!</v>
      </c>
      <c r="N99" s="30" t="e">
        <f>#REF!+#REF!</f>
        <v>#REF!</v>
      </c>
      <c r="O99" s="30" t="e">
        <f>#REF!+#REF!</f>
        <v>#REF!</v>
      </c>
      <c r="P99" s="30" t="e">
        <f>#REF!+#REF!</f>
        <v>#REF!</v>
      </c>
      <c r="Q99" s="30" t="e">
        <f>#REF!+#REF!</f>
        <v>#REF!</v>
      </c>
      <c r="R99" s="30" t="e">
        <f>#REF!+#REF!</f>
        <v>#REF!</v>
      </c>
      <c r="S99" s="30" t="e">
        <f>#REF!+#REF!</f>
        <v>#REF!</v>
      </c>
      <c r="T99" s="30" t="e">
        <f>#REF!+#REF!</f>
        <v>#REF!</v>
      </c>
      <c r="U99" s="30" t="e">
        <f>#REF!+#REF!</f>
        <v>#REF!</v>
      </c>
      <c r="V99" s="30" t="e">
        <f>#REF!+#REF!</f>
        <v>#REF!</v>
      </c>
      <c r="W99" s="30" t="e">
        <f>#REF!+#REF!</f>
        <v>#REF!</v>
      </c>
      <c r="X99" s="30" t="e">
        <f>#REF!+#REF!</f>
        <v>#REF!</v>
      </c>
      <c r="Y99" s="30" t="e">
        <f>#REF!+#REF!</f>
        <v>#REF!</v>
      </c>
    </row>
    <row r="100" spans="1:25" ht="15.75" x14ac:dyDescent="0.25">
      <c r="A100" s="17">
        <v>13</v>
      </c>
      <c r="B100" s="30" t="e">
        <f>#REF!+#REF!</f>
        <v>#REF!</v>
      </c>
      <c r="C100" s="30" t="e">
        <f>#REF!+#REF!</f>
        <v>#REF!</v>
      </c>
      <c r="D100" s="30" t="e">
        <f>#REF!+#REF!</f>
        <v>#REF!</v>
      </c>
      <c r="E100" s="30" t="e">
        <f>#REF!+#REF!</f>
        <v>#REF!</v>
      </c>
      <c r="F100" s="30" t="e">
        <f>#REF!+#REF!</f>
        <v>#REF!</v>
      </c>
      <c r="G100" s="30" t="e">
        <f>#REF!+#REF!</f>
        <v>#REF!</v>
      </c>
      <c r="H100" s="30" t="e">
        <f>#REF!+#REF!</f>
        <v>#REF!</v>
      </c>
      <c r="I100" s="30" t="e">
        <f>#REF!+#REF!</f>
        <v>#REF!</v>
      </c>
      <c r="J100" s="30" t="e">
        <f>#REF!+#REF!</f>
        <v>#REF!</v>
      </c>
      <c r="K100" s="30" t="e">
        <f>#REF!+#REF!</f>
        <v>#REF!</v>
      </c>
      <c r="L100" s="30" t="e">
        <f>#REF!+#REF!</f>
        <v>#REF!</v>
      </c>
      <c r="M100" s="30" t="e">
        <f>#REF!+#REF!</f>
        <v>#REF!</v>
      </c>
      <c r="N100" s="30" t="e">
        <f>#REF!+#REF!</f>
        <v>#REF!</v>
      </c>
      <c r="O100" s="30" t="e">
        <f>#REF!+#REF!</f>
        <v>#REF!</v>
      </c>
      <c r="P100" s="30" t="e">
        <f>#REF!+#REF!</f>
        <v>#REF!</v>
      </c>
      <c r="Q100" s="30" t="e">
        <f>#REF!+#REF!</f>
        <v>#REF!</v>
      </c>
      <c r="R100" s="30" t="e">
        <f>#REF!+#REF!</f>
        <v>#REF!</v>
      </c>
      <c r="S100" s="30" t="e">
        <f>#REF!+#REF!</f>
        <v>#REF!</v>
      </c>
      <c r="T100" s="30" t="e">
        <f>#REF!+#REF!</f>
        <v>#REF!</v>
      </c>
      <c r="U100" s="30" t="e">
        <f>#REF!+#REF!</f>
        <v>#REF!</v>
      </c>
      <c r="V100" s="30" t="e">
        <f>#REF!+#REF!</f>
        <v>#REF!</v>
      </c>
      <c r="W100" s="30" t="e">
        <f>#REF!+#REF!</f>
        <v>#REF!</v>
      </c>
      <c r="X100" s="30" t="e">
        <f>#REF!+#REF!</f>
        <v>#REF!</v>
      </c>
      <c r="Y100" s="30" t="e">
        <f>#REF!+#REF!</f>
        <v>#REF!</v>
      </c>
    </row>
    <row r="101" spans="1:25" ht="15.75" x14ac:dyDescent="0.25">
      <c r="A101" s="17">
        <v>14</v>
      </c>
      <c r="B101" s="30" t="e">
        <f>#REF!+#REF!</f>
        <v>#REF!</v>
      </c>
      <c r="C101" s="30" t="e">
        <f>#REF!+#REF!</f>
        <v>#REF!</v>
      </c>
      <c r="D101" s="30" t="e">
        <f>#REF!+#REF!</f>
        <v>#REF!</v>
      </c>
      <c r="E101" s="30" t="e">
        <f>#REF!+#REF!</f>
        <v>#REF!</v>
      </c>
      <c r="F101" s="30" t="e">
        <f>#REF!+#REF!</f>
        <v>#REF!</v>
      </c>
      <c r="G101" s="30" t="e">
        <f>#REF!+#REF!</f>
        <v>#REF!</v>
      </c>
      <c r="H101" s="30" t="e">
        <f>#REF!+#REF!</f>
        <v>#REF!</v>
      </c>
      <c r="I101" s="30" t="e">
        <f>#REF!+#REF!</f>
        <v>#REF!</v>
      </c>
      <c r="J101" s="30" t="e">
        <f>#REF!+#REF!</f>
        <v>#REF!</v>
      </c>
      <c r="K101" s="30" t="e">
        <f>#REF!+#REF!</f>
        <v>#REF!</v>
      </c>
      <c r="L101" s="30" t="e">
        <f>#REF!+#REF!</f>
        <v>#REF!</v>
      </c>
      <c r="M101" s="30" t="e">
        <f>#REF!+#REF!</f>
        <v>#REF!</v>
      </c>
      <c r="N101" s="30" t="e">
        <f>#REF!+#REF!</f>
        <v>#REF!</v>
      </c>
      <c r="O101" s="30" t="e">
        <f>#REF!+#REF!</f>
        <v>#REF!</v>
      </c>
      <c r="P101" s="30" t="e">
        <f>#REF!+#REF!</f>
        <v>#REF!</v>
      </c>
      <c r="Q101" s="30" t="e">
        <f>#REF!+#REF!</f>
        <v>#REF!</v>
      </c>
      <c r="R101" s="30" t="e">
        <f>#REF!+#REF!</f>
        <v>#REF!</v>
      </c>
      <c r="S101" s="30" t="e">
        <f>#REF!+#REF!</f>
        <v>#REF!</v>
      </c>
      <c r="T101" s="30" t="e">
        <f>#REF!+#REF!</f>
        <v>#REF!</v>
      </c>
      <c r="U101" s="30" t="e">
        <f>#REF!+#REF!</f>
        <v>#REF!</v>
      </c>
      <c r="V101" s="30" t="e">
        <f>#REF!+#REF!</f>
        <v>#REF!</v>
      </c>
      <c r="W101" s="30" t="e">
        <f>#REF!+#REF!</f>
        <v>#REF!</v>
      </c>
      <c r="X101" s="30" t="e">
        <f>#REF!+#REF!</f>
        <v>#REF!</v>
      </c>
      <c r="Y101" s="30" t="e">
        <f>#REF!+#REF!</f>
        <v>#REF!</v>
      </c>
    </row>
    <row r="102" spans="1:25" ht="15.75" x14ac:dyDescent="0.25">
      <c r="A102" s="17">
        <v>15</v>
      </c>
      <c r="B102" s="30" t="e">
        <f>#REF!+#REF!</f>
        <v>#REF!</v>
      </c>
      <c r="C102" s="30" t="e">
        <f>#REF!+#REF!</f>
        <v>#REF!</v>
      </c>
      <c r="D102" s="30" t="e">
        <f>#REF!+#REF!</f>
        <v>#REF!</v>
      </c>
      <c r="E102" s="30" t="e">
        <f>#REF!+#REF!</f>
        <v>#REF!</v>
      </c>
      <c r="F102" s="30" t="e">
        <f>#REF!+#REF!</f>
        <v>#REF!</v>
      </c>
      <c r="G102" s="30" t="e">
        <f>#REF!+#REF!</f>
        <v>#REF!</v>
      </c>
      <c r="H102" s="30" t="e">
        <f>#REF!+#REF!</f>
        <v>#REF!</v>
      </c>
      <c r="I102" s="30" t="e">
        <f>#REF!+#REF!</f>
        <v>#REF!</v>
      </c>
      <c r="J102" s="30" t="e">
        <f>#REF!+#REF!</f>
        <v>#REF!</v>
      </c>
      <c r="K102" s="30" t="e">
        <f>#REF!+#REF!</f>
        <v>#REF!</v>
      </c>
      <c r="L102" s="30" t="e">
        <f>#REF!+#REF!</f>
        <v>#REF!</v>
      </c>
      <c r="M102" s="30" t="e">
        <f>#REF!+#REF!</f>
        <v>#REF!</v>
      </c>
      <c r="N102" s="30" t="e">
        <f>#REF!+#REF!</f>
        <v>#REF!</v>
      </c>
      <c r="O102" s="30" t="e">
        <f>#REF!+#REF!</f>
        <v>#REF!</v>
      </c>
      <c r="P102" s="30" t="e">
        <f>#REF!+#REF!</f>
        <v>#REF!</v>
      </c>
      <c r="Q102" s="30" t="e">
        <f>#REF!+#REF!</f>
        <v>#REF!</v>
      </c>
      <c r="R102" s="30" t="e">
        <f>#REF!+#REF!</f>
        <v>#REF!</v>
      </c>
      <c r="S102" s="30" t="e">
        <f>#REF!+#REF!</f>
        <v>#REF!</v>
      </c>
      <c r="T102" s="30" t="e">
        <f>#REF!+#REF!</f>
        <v>#REF!</v>
      </c>
      <c r="U102" s="30" t="e">
        <f>#REF!+#REF!</f>
        <v>#REF!</v>
      </c>
      <c r="V102" s="30" t="e">
        <f>#REF!+#REF!</f>
        <v>#REF!</v>
      </c>
      <c r="W102" s="30" t="e">
        <f>#REF!+#REF!</f>
        <v>#REF!</v>
      </c>
      <c r="X102" s="30" t="e">
        <f>#REF!+#REF!</f>
        <v>#REF!</v>
      </c>
      <c r="Y102" s="30" t="e">
        <f>#REF!+#REF!</f>
        <v>#REF!</v>
      </c>
    </row>
    <row r="103" spans="1:25" ht="15.75" x14ac:dyDescent="0.25">
      <c r="A103" s="17">
        <v>16</v>
      </c>
      <c r="B103" s="30" t="e">
        <f>#REF!+#REF!</f>
        <v>#REF!</v>
      </c>
      <c r="C103" s="30" t="e">
        <f>#REF!+#REF!</f>
        <v>#REF!</v>
      </c>
      <c r="D103" s="30" t="e">
        <f>#REF!+#REF!</f>
        <v>#REF!</v>
      </c>
      <c r="E103" s="30" t="e">
        <f>#REF!+#REF!</f>
        <v>#REF!</v>
      </c>
      <c r="F103" s="30" t="e">
        <f>#REF!+#REF!</f>
        <v>#REF!</v>
      </c>
      <c r="G103" s="30" t="e">
        <f>#REF!+#REF!</f>
        <v>#REF!</v>
      </c>
      <c r="H103" s="30" t="e">
        <f>#REF!+#REF!</f>
        <v>#REF!</v>
      </c>
      <c r="I103" s="30" t="e">
        <f>#REF!+#REF!</f>
        <v>#REF!</v>
      </c>
      <c r="J103" s="30" t="e">
        <f>#REF!+#REF!</f>
        <v>#REF!</v>
      </c>
      <c r="K103" s="30" t="e">
        <f>#REF!+#REF!</f>
        <v>#REF!</v>
      </c>
      <c r="L103" s="30" t="e">
        <f>#REF!+#REF!</f>
        <v>#REF!</v>
      </c>
      <c r="M103" s="30" t="e">
        <f>#REF!+#REF!</f>
        <v>#REF!</v>
      </c>
      <c r="N103" s="30" t="e">
        <f>#REF!+#REF!</f>
        <v>#REF!</v>
      </c>
      <c r="O103" s="30" t="e">
        <f>#REF!+#REF!</f>
        <v>#REF!</v>
      </c>
      <c r="P103" s="30" t="e">
        <f>#REF!+#REF!</f>
        <v>#REF!</v>
      </c>
      <c r="Q103" s="30" t="e">
        <f>#REF!+#REF!</f>
        <v>#REF!</v>
      </c>
      <c r="R103" s="30" t="e">
        <f>#REF!+#REF!</f>
        <v>#REF!</v>
      </c>
      <c r="S103" s="30" t="e">
        <f>#REF!+#REF!</f>
        <v>#REF!</v>
      </c>
      <c r="T103" s="30" t="e">
        <f>#REF!+#REF!</f>
        <v>#REF!</v>
      </c>
      <c r="U103" s="30" t="e">
        <f>#REF!+#REF!</f>
        <v>#REF!</v>
      </c>
      <c r="V103" s="30" t="e">
        <f>#REF!+#REF!</f>
        <v>#REF!</v>
      </c>
      <c r="W103" s="30" t="e">
        <f>#REF!+#REF!</f>
        <v>#REF!</v>
      </c>
      <c r="X103" s="30" t="e">
        <f>#REF!+#REF!</f>
        <v>#REF!</v>
      </c>
      <c r="Y103" s="30" t="e">
        <f>#REF!+#REF!</f>
        <v>#REF!</v>
      </c>
    </row>
    <row r="104" spans="1:25" ht="15.75" x14ac:dyDescent="0.25">
      <c r="A104" s="17">
        <v>17</v>
      </c>
      <c r="B104" s="30" t="e">
        <f>#REF!+#REF!</f>
        <v>#REF!</v>
      </c>
      <c r="C104" s="30" t="e">
        <f>#REF!+#REF!</f>
        <v>#REF!</v>
      </c>
      <c r="D104" s="30" t="e">
        <f>#REF!+#REF!</f>
        <v>#REF!</v>
      </c>
      <c r="E104" s="30" t="e">
        <f>#REF!+#REF!</f>
        <v>#REF!</v>
      </c>
      <c r="F104" s="30" t="e">
        <f>#REF!+#REF!</f>
        <v>#REF!</v>
      </c>
      <c r="G104" s="30" t="e">
        <f>#REF!+#REF!</f>
        <v>#REF!</v>
      </c>
      <c r="H104" s="30" t="e">
        <f>#REF!+#REF!</f>
        <v>#REF!</v>
      </c>
      <c r="I104" s="30" t="e">
        <f>#REF!+#REF!</f>
        <v>#REF!</v>
      </c>
      <c r="J104" s="30" t="e">
        <f>#REF!+#REF!</f>
        <v>#REF!</v>
      </c>
      <c r="K104" s="30" t="e">
        <f>#REF!+#REF!</f>
        <v>#REF!</v>
      </c>
      <c r="L104" s="30" t="e">
        <f>#REF!+#REF!</f>
        <v>#REF!</v>
      </c>
      <c r="M104" s="30" t="e">
        <f>#REF!+#REF!</f>
        <v>#REF!</v>
      </c>
      <c r="N104" s="30" t="e">
        <f>#REF!+#REF!</f>
        <v>#REF!</v>
      </c>
      <c r="O104" s="30" t="e">
        <f>#REF!+#REF!</f>
        <v>#REF!</v>
      </c>
      <c r="P104" s="30" t="e">
        <f>#REF!+#REF!</f>
        <v>#REF!</v>
      </c>
      <c r="Q104" s="30" t="e">
        <f>#REF!+#REF!</f>
        <v>#REF!</v>
      </c>
      <c r="R104" s="30" t="e">
        <f>#REF!+#REF!</f>
        <v>#REF!</v>
      </c>
      <c r="S104" s="30" t="e">
        <f>#REF!+#REF!</f>
        <v>#REF!</v>
      </c>
      <c r="T104" s="30" t="e">
        <f>#REF!+#REF!</f>
        <v>#REF!</v>
      </c>
      <c r="U104" s="30" t="e">
        <f>#REF!+#REF!</f>
        <v>#REF!</v>
      </c>
      <c r="V104" s="30" t="e">
        <f>#REF!+#REF!</f>
        <v>#REF!</v>
      </c>
      <c r="W104" s="30" t="e">
        <f>#REF!+#REF!</f>
        <v>#REF!</v>
      </c>
      <c r="X104" s="30" t="e">
        <f>#REF!+#REF!</f>
        <v>#REF!</v>
      </c>
      <c r="Y104" s="30" t="e">
        <f>#REF!+#REF!</f>
        <v>#REF!</v>
      </c>
    </row>
    <row r="105" spans="1:25" ht="15.75" x14ac:dyDescent="0.25">
      <c r="A105" s="17">
        <v>18</v>
      </c>
      <c r="B105" s="30" t="e">
        <f>#REF!+#REF!</f>
        <v>#REF!</v>
      </c>
      <c r="C105" s="30" t="e">
        <f>#REF!+#REF!</f>
        <v>#REF!</v>
      </c>
      <c r="D105" s="30" t="e">
        <f>#REF!+#REF!</f>
        <v>#REF!</v>
      </c>
      <c r="E105" s="30" t="e">
        <f>#REF!+#REF!</f>
        <v>#REF!</v>
      </c>
      <c r="F105" s="30" t="e">
        <f>#REF!+#REF!</f>
        <v>#REF!</v>
      </c>
      <c r="G105" s="30" t="e">
        <f>#REF!+#REF!</f>
        <v>#REF!</v>
      </c>
      <c r="H105" s="30" t="e">
        <f>#REF!+#REF!</f>
        <v>#REF!</v>
      </c>
      <c r="I105" s="30" t="e">
        <f>#REF!+#REF!</f>
        <v>#REF!</v>
      </c>
      <c r="J105" s="30" t="e">
        <f>#REF!+#REF!</f>
        <v>#REF!</v>
      </c>
      <c r="K105" s="30" t="e">
        <f>#REF!+#REF!</f>
        <v>#REF!</v>
      </c>
      <c r="L105" s="30" t="e">
        <f>#REF!+#REF!</f>
        <v>#REF!</v>
      </c>
      <c r="M105" s="30" t="e">
        <f>#REF!+#REF!</f>
        <v>#REF!</v>
      </c>
      <c r="N105" s="30" t="e">
        <f>#REF!+#REF!</f>
        <v>#REF!</v>
      </c>
      <c r="O105" s="30" t="e">
        <f>#REF!+#REF!</f>
        <v>#REF!</v>
      </c>
      <c r="P105" s="30" t="e">
        <f>#REF!+#REF!</f>
        <v>#REF!</v>
      </c>
      <c r="Q105" s="30" t="e">
        <f>#REF!+#REF!</f>
        <v>#REF!</v>
      </c>
      <c r="R105" s="30" t="e">
        <f>#REF!+#REF!</f>
        <v>#REF!</v>
      </c>
      <c r="S105" s="30" t="e">
        <f>#REF!+#REF!</f>
        <v>#REF!</v>
      </c>
      <c r="T105" s="30" t="e">
        <f>#REF!+#REF!</f>
        <v>#REF!</v>
      </c>
      <c r="U105" s="30" t="e">
        <f>#REF!+#REF!</f>
        <v>#REF!</v>
      </c>
      <c r="V105" s="30" t="e">
        <f>#REF!+#REF!</f>
        <v>#REF!</v>
      </c>
      <c r="W105" s="30" t="e">
        <f>#REF!+#REF!</f>
        <v>#REF!</v>
      </c>
      <c r="X105" s="30" t="e">
        <f>#REF!+#REF!</f>
        <v>#REF!</v>
      </c>
      <c r="Y105" s="30" t="e">
        <f>#REF!+#REF!</f>
        <v>#REF!</v>
      </c>
    </row>
    <row r="106" spans="1:25" ht="15.75" x14ac:dyDescent="0.25">
      <c r="A106" s="17">
        <v>19</v>
      </c>
      <c r="B106" s="30" t="e">
        <f>#REF!+#REF!</f>
        <v>#REF!</v>
      </c>
      <c r="C106" s="30" t="e">
        <f>#REF!+#REF!</f>
        <v>#REF!</v>
      </c>
      <c r="D106" s="30" t="e">
        <f>#REF!+#REF!</f>
        <v>#REF!</v>
      </c>
      <c r="E106" s="30" t="e">
        <f>#REF!+#REF!</f>
        <v>#REF!</v>
      </c>
      <c r="F106" s="30" t="e">
        <f>#REF!+#REF!</f>
        <v>#REF!</v>
      </c>
      <c r="G106" s="30" t="e">
        <f>#REF!+#REF!</f>
        <v>#REF!</v>
      </c>
      <c r="H106" s="30" t="e">
        <f>#REF!+#REF!</f>
        <v>#REF!</v>
      </c>
      <c r="I106" s="30" t="e">
        <f>#REF!+#REF!</f>
        <v>#REF!</v>
      </c>
      <c r="J106" s="30" t="e">
        <f>#REF!+#REF!</f>
        <v>#REF!</v>
      </c>
      <c r="K106" s="30" t="e">
        <f>#REF!+#REF!</f>
        <v>#REF!</v>
      </c>
      <c r="L106" s="30" t="e">
        <f>#REF!+#REF!</f>
        <v>#REF!</v>
      </c>
      <c r="M106" s="30" t="e">
        <f>#REF!+#REF!</f>
        <v>#REF!</v>
      </c>
      <c r="N106" s="30" t="e">
        <f>#REF!+#REF!</f>
        <v>#REF!</v>
      </c>
      <c r="O106" s="30" t="e">
        <f>#REF!+#REF!</f>
        <v>#REF!</v>
      </c>
      <c r="P106" s="30" t="e">
        <f>#REF!+#REF!</f>
        <v>#REF!</v>
      </c>
      <c r="Q106" s="30" t="e">
        <f>#REF!+#REF!</f>
        <v>#REF!</v>
      </c>
      <c r="R106" s="30" t="e">
        <f>#REF!+#REF!</f>
        <v>#REF!</v>
      </c>
      <c r="S106" s="30" t="e">
        <f>#REF!+#REF!</f>
        <v>#REF!</v>
      </c>
      <c r="T106" s="30" t="e">
        <f>#REF!+#REF!</f>
        <v>#REF!</v>
      </c>
      <c r="U106" s="30" t="e">
        <f>#REF!+#REF!</f>
        <v>#REF!</v>
      </c>
      <c r="V106" s="30" t="e">
        <f>#REF!+#REF!</f>
        <v>#REF!</v>
      </c>
      <c r="W106" s="30" t="e">
        <f>#REF!+#REF!</f>
        <v>#REF!</v>
      </c>
      <c r="X106" s="30" t="e">
        <f>#REF!+#REF!</f>
        <v>#REF!</v>
      </c>
      <c r="Y106" s="30" t="e">
        <f>#REF!+#REF!</f>
        <v>#REF!</v>
      </c>
    </row>
    <row r="107" spans="1:25" ht="15.75" x14ac:dyDescent="0.25">
      <c r="A107" s="17">
        <v>20</v>
      </c>
      <c r="B107" s="30" t="e">
        <f>#REF!+#REF!</f>
        <v>#REF!</v>
      </c>
      <c r="C107" s="30" t="e">
        <f>#REF!+#REF!</f>
        <v>#REF!</v>
      </c>
      <c r="D107" s="30" t="e">
        <f>#REF!+#REF!</f>
        <v>#REF!</v>
      </c>
      <c r="E107" s="30" t="e">
        <f>#REF!+#REF!</f>
        <v>#REF!</v>
      </c>
      <c r="F107" s="30" t="e">
        <f>#REF!+#REF!</f>
        <v>#REF!</v>
      </c>
      <c r="G107" s="30" t="e">
        <f>#REF!+#REF!</f>
        <v>#REF!</v>
      </c>
      <c r="H107" s="30" t="e">
        <f>#REF!+#REF!</f>
        <v>#REF!</v>
      </c>
      <c r="I107" s="30" t="e">
        <f>#REF!+#REF!</f>
        <v>#REF!</v>
      </c>
      <c r="J107" s="30" t="e">
        <f>#REF!+#REF!</f>
        <v>#REF!</v>
      </c>
      <c r="K107" s="30" t="e">
        <f>#REF!+#REF!</f>
        <v>#REF!</v>
      </c>
      <c r="L107" s="30" t="e">
        <f>#REF!+#REF!</f>
        <v>#REF!</v>
      </c>
      <c r="M107" s="30" t="e">
        <f>#REF!+#REF!</f>
        <v>#REF!</v>
      </c>
      <c r="N107" s="30" t="e">
        <f>#REF!+#REF!</f>
        <v>#REF!</v>
      </c>
      <c r="O107" s="30" t="e">
        <f>#REF!+#REF!</f>
        <v>#REF!</v>
      </c>
      <c r="P107" s="30" t="e">
        <f>#REF!+#REF!</f>
        <v>#REF!</v>
      </c>
      <c r="Q107" s="30" t="e">
        <f>#REF!+#REF!</f>
        <v>#REF!</v>
      </c>
      <c r="R107" s="30" t="e">
        <f>#REF!+#REF!</f>
        <v>#REF!</v>
      </c>
      <c r="S107" s="30" t="e">
        <f>#REF!+#REF!</f>
        <v>#REF!</v>
      </c>
      <c r="T107" s="30" t="e">
        <f>#REF!+#REF!</f>
        <v>#REF!</v>
      </c>
      <c r="U107" s="30" t="e">
        <f>#REF!+#REF!</f>
        <v>#REF!</v>
      </c>
      <c r="V107" s="30" t="e">
        <f>#REF!+#REF!</f>
        <v>#REF!</v>
      </c>
      <c r="W107" s="30" t="e">
        <f>#REF!+#REF!</f>
        <v>#REF!</v>
      </c>
      <c r="X107" s="30" t="e">
        <f>#REF!+#REF!</f>
        <v>#REF!</v>
      </c>
      <c r="Y107" s="30" t="e">
        <f>#REF!+#REF!</f>
        <v>#REF!</v>
      </c>
    </row>
    <row r="108" spans="1:25" ht="15.75" x14ac:dyDescent="0.25">
      <c r="A108" s="17">
        <v>21</v>
      </c>
      <c r="B108" s="30" t="e">
        <f>#REF!+#REF!</f>
        <v>#REF!</v>
      </c>
      <c r="C108" s="30" t="e">
        <f>#REF!+#REF!</f>
        <v>#REF!</v>
      </c>
      <c r="D108" s="30" t="e">
        <f>#REF!+#REF!</f>
        <v>#REF!</v>
      </c>
      <c r="E108" s="30" t="e">
        <f>#REF!+#REF!</f>
        <v>#REF!</v>
      </c>
      <c r="F108" s="30" t="e">
        <f>#REF!+#REF!</f>
        <v>#REF!</v>
      </c>
      <c r="G108" s="30" t="e">
        <f>#REF!+#REF!</f>
        <v>#REF!</v>
      </c>
      <c r="H108" s="30" t="e">
        <f>#REF!+#REF!</f>
        <v>#REF!</v>
      </c>
      <c r="I108" s="30" t="e">
        <f>#REF!+#REF!</f>
        <v>#REF!</v>
      </c>
      <c r="J108" s="30" t="e">
        <f>#REF!+#REF!</f>
        <v>#REF!</v>
      </c>
      <c r="K108" s="30" t="e">
        <f>#REF!+#REF!</f>
        <v>#REF!</v>
      </c>
      <c r="L108" s="30" t="e">
        <f>#REF!+#REF!</f>
        <v>#REF!</v>
      </c>
      <c r="M108" s="30" t="e">
        <f>#REF!+#REF!</f>
        <v>#REF!</v>
      </c>
      <c r="N108" s="30" t="e">
        <f>#REF!+#REF!</f>
        <v>#REF!</v>
      </c>
      <c r="O108" s="30" t="e">
        <f>#REF!+#REF!</f>
        <v>#REF!</v>
      </c>
      <c r="P108" s="30" t="e">
        <f>#REF!+#REF!</f>
        <v>#REF!</v>
      </c>
      <c r="Q108" s="30" t="e">
        <f>#REF!+#REF!</f>
        <v>#REF!</v>
      </c>
      <c r="R108" s="30" t="e">
        <f>#REF!+#REF!</f>
        <v>#REF!</v>
      </c>
      <c r="S108" s="30" t="e">
        <f>#REF!+#REF!</f>
        <v>#REF!</v>
      </c>
      <c r="T108" s="30" t="e">
        <f>#REF!+#REF!</f>
        <v>#REF!</v>
      </c>
      <c r="U108" s="30" t="e">
        <f>#REF!+#REF!</f>
        <v>#REF!</v>
      </c>
      <c r="V108" s="30" t="e">
        <f>#REF!+#REF!</f>
        <v>#REF!</v>
      </c>
      <c r="W108" s="30" t="e">
        <f>#REF!+#REF!</f>
        <v>#REF!</v>
      </c>
      <c r="X108" s="30" t="e">
        <f>#REF!+#REF!</f>
        <v>#REF!</v>
      </c>
      <c r="Y108" s="30" t="e">
        <f>#REF!+#REF!</f>
        <v>#REF!</v>
      </c>
    </row>
    <row r="109" spans="1:25" ht="15.75" x14ac:dyDescent="0.25">
      <c r="A109" s="17">
        <v>22</v>
      </c>
      <c r="B109" s="30" t="e">
        <f>#REF!+#REF!</f>
        <v>#REF!</v>
      </c>
      <c r="C109" s="30" t="e">
        <f>#REF!+#REF!</f>
        <v>#REF!</v>
      </c>
      <c r="D109" s="30" t="e">
        <f>#REF!+#REF!</f>
        <v>#REF!</v>
      </c>
      <c r="E109" s="30" t="e">
        <f>#REF!+#REF!</f>
        <v>#REF!</v>
      </c>
      <c r="F109" s="30" t="e">
        <f>#REF!+#REF!</f>
        <v>#REF!</v>
      </c>
      <c r="G109" s="30" t="e">
        <f>#REF!+#REF!</f>
        <v>#REF!</v>
      </c>
      <c r="H109" s="30" t="e">
        <f>#REF!+#REF!</f>
        <v>#REF!</v>
      </c>
      <c r="I109" s="30" t="e">
        <f>#REF!+#REF!</f>
        <v>#REF!</v>
      </c>
      <c r="J109" s="30" t="e">
        <f>#REF!+#REF!</f>
        <v>#REF!</v>
      </c>
      <c r="K109" s="30" t="e">
        <f>#REF!+#REF!</f>
        <v>#REF!</v>
      </c>
      <c r="L109" s="30" t="e">
        <f>#REF!+#REF!</f>
        <v>#REF!</v>
      </c>
      <c r="M109" s="30" t="e">
        <f>#REF!+#REF!</f>
        <v>#REF!</v>
      </c>
      <c r="N109" s="30" t="e">
        <f>#REF!+#REF!</f>
        <v>#REF!</v>
      </c>
      <c r="O109" s="30" t="e">
        <f>#REF!+#REF!</f>
        <v>#REF!</v>
      </c>
      <c r="P109" s="30" t="e">
        <f>#REF!+#REF!</f>
        <v>#REF!</v>
      </c>
      <c r="Q109" s="30" t="e">
        <f>#REF!+#REF!</f>
        <v>#REF!</v>
      </c>
      <c r="R109" s="30" t="e">
        <f>#REF!+#REF!</f>
        <v>#REF!</v>
      </c>
      <c r="S109" s="30" t="e">
        <f>#REF!+#REF!</f>
        <v>#REF!</v>
      </c>
      <c r="T109" s="30" t="e">
        <f>#REF!+#REF!</f>
        <v>#REF!</v>
      </c>
      <c r="U109" s="30" t="e">
        <f>#REF!+#REF!</f>
        <v>#REF!</v>
      </c>
      <c r="V109" s="30" t="e">
        <f>#REF!+#REF!</f>
        <v>#REF!</v>
      </c>
      <c r="W109" s="30" t="e">
        <f>#REF!+#REF!</f>
        <v>#REF!</v>
      </c>
      <c r="X109" s="30" t="e">
        <f>#REF!+#REF!</f>
        <v>#REF!</v>
      </c>
      <c r="Y109" s="30" t="e">
        <f>#REF!+#REF!</f>
        <v>#REF!</v>
      </c>
    </row>
    <row r="110" spans="1:25" ht="15.75" x14ac:dyDescent="0.25">
      <c r="A110" s="17">
        <v>23</v>
      </c>
      <c r="B110" s="30" t="e">
        <f>#REF!+#REF!</f>
        <v>#REF!</v>
      </c>
      <c r="C110" s="30" t="e">
        <f>#REF!+#REF!</f>
        <v>#REF!</v>
      </c>
      <c r="D110" s="30" t="e">
        <f>#REF!+#REF!</f>
        <v>#REF!</v>
      </c>
      <c r="E110" s="30" t="e">
        <f>#REF!+#REF!</f>
        <v>#REF!</v>
      </c>
      <c r="F110" s="30" t="e">
        <f>#REF!+#REF!</f>
        <v>#REF!</v>
      </c>
      <c r="G110" s="30" t="e">
        <f>#REF!+#REF!</f>
        <v>#REF!</v>
      </c>
      <c r="H110" s="30" t="e">
        <f>#REF!+#REF!</f>
        <v>#REF!</v>
      </c>
      <c r="I110" s="30" t="e">
        <f>#REF!+#REF!</f>
        <v>#REF!</v>
      </c>
      <c r="J110" s="30" t="e">
        <f>#REF!+#REF!</f>
        <v>#REF!</v>
      </c>
      <c r="K110" s="30" t="e">
        <f>#REF!+#REF!</f>
        <v>#REF!</v>
      </c>
      <c r="L110" s="30" t="e">
        <f>#REF!+#REF!</f>
        <v>#REF!</v>
      </c>
      <c r="M110" s="30" t="e">
        <f>#REF!+#REF!</f>
        <v>#REF!</v>
      </c>
      <c r="N110" s="30" t="e">
        <f>#REF!+#REF!</f>
        <v>#REF!</v>
      </c>
      <c r="O110" s="30" t="e">
        <f>#REF!+#REF!</f>
        <v>#REF!</v>
      </c>
      <c r="P110" s="30" t="e">
        <f>#REF!+#REF!</f>
        <v>#REF!</v>
      </c>
      <c r="Q110" s="30" t="e">
        <f>#REF!+#REF!</f>
        <v>#REF!</v>
      </c>
      <c r="R110" s="30" t="e">
        <f>#REF!+#REF!</f>
        <v>#REF!</v>
      </c>
      <c r="S110" s="30" t="e">
        <f>#REF!+#REF!</f>
        <v>#REF!</v>
      </c>
      <c r="T110" s="30" t="e">
        <f>#REF!+#REF!</f>
        <v>#REF!</v>
      </c>
      <c r="U110" s="30" t="e">
        <f>#REF!+#REF!</f>
        <v>#REF!</v>
      </c>
      <c r="V110" s="30" t="e">
        <f>#REF!+#REF!</f>
        <v>#REF!</v>
      </c>
      <c r="W110" s="30" t="e">
        <f>#REF!+#REF!</f>
        <v>#REF!</v>
      </c>
      <c r="X110" s="30" t="e">
        <f>#REF!+#REF!</f>
        <v>#REF!</v>
      </c>
      <c r="Y110" s="30" t="e">
        <f>#REF!+#REF!</f>
        <v>#REF!</v>
      </c>
    </row>
    <row r="111" spans="1:25" ht="15.75" x14ac:dyDescent="0.25">
      <c r="A111" s="17">
        <v>24</v>
      </c>
      <c r="B111" s="30" t="e">
        <f>#REF!+#REF!</f>
        <v>#REF!</v>
      </c>
      <c r="C111" s="30" t="e">
        <f>#REF!+#REF!</f>
        <v>#REF!</v>
      </c>
      <c r="D111" s="30" t="e">
        <f>#REF!+#REF!</f>
        <v>#REF!</v>
      </c>
      <c r="E111" s="30" t="e">
        <f>#REF!+#REF!</f>
        <v>#REF!</v>
      </c>
      <c r="F111" s="30" t="e">
        <f>#REF!+#REF!</f>
        <v>#REF!</v>
      </c>
      <c r="G111" s="30" t="e">
        <f>#REF!+#REF!</f>
        <v>#REF!</v>
      </c>
      <c r="H111" s="30" t="e">
        <f>#REF!+#REF!</f>
        <v>#REF!</v>
      </c>
      <c r="I111" s="30" t="e">
        <f>#REF!+#REF!</f>
        <v>#REF!</v>
      </c>
      <c r="J111" s="30" t="e">
        <f>#REF!+#REF!</f>
        <v>#REF!</v>
      </c>
      <c r="K111" s="30" t="e">
        <f>#REF!+#REF!</f>
        <v>#REF!</v>
      </c>
      <c r="L111" s="30" t="e">
        <f>#REF!+#REF!</f>
        <v>#REF!</v>
      </c>
      <c r="M111" s="30" t="e">
        <f>#REF!+#REF!</f>
        <v>#REF!</v>
      </c>
      <c r="N111" s="30" t="e">
        <f>#REF!+#REF!</f>
        <v>#REF!</v>
      </c>
      <c r="O111" s="30" t="e">
        <f>#REF!+#REF!</f>
        <v>#REF!</v>
      </c>
      <c r="P111" s="30" t="e">
        <f>#REF!+#REF!</f>
        <v>#REF!</v>
      </c>
      <c r="Q111" s="30" t="e">
        <f>#REF!+#REF!</f>
        <v>#REF!</v>
      </c>
      <c r="R111" s="30" t="e">
        <f>#REF!+#REF!</f>
        <v>#REF!</v>
      </c>
      <c r="S111" s="30" t="e">
        <f>#REF!+#REF!</f>
        <v>#REF!</v>
      </c>
      <c r="T111" s="30" t="e">
        <f>#REF!+#REF!</f>
        <v>#REF!</v>
      </c>
      <c r="U111" s="30" t="e">
        <f>#REF!+#REF!</f>
        <v>#REF!</v>
      </c>
      <c r="V111" s="30" t="e">
        <f>#REF!+#REF!</f>
        <v>#REF!</v>
      </c>
      <c r="W111" s="30" t="e">
        <f>#REF!+#REF!</f>
        <v>#REF!</v>
      </c>
      <c r="X111" s="30" t="e">
        <f>#REF!+#REF!</f>
        <v>#REF!</v>
      </c>
      <c r="Y111" s="30" t="e">
        <f>#REF!+#REF!</f>
        <v>#REF!</v>
      </c>
    </row>
    <row r="112" spans="1:25" ht="15.75" x14ac:dyDescent="0.25">
      <c r="A112" s="17">
        <v>25</v>
      </c>
      <c r="B112" s="30" t="e">
        <f>#REF!+#REF!</f>
        <v>#REF!</v>
      </c>
      <c r="C112" s="30" t="e">
        <f>#REF!+#REF!</f>
        <v>#REF!</v>
      </c>
      <c r="D112" s="30" t="e">
        <f>#REF!+#REF!</f>
        <v>#REF!</v>
      </c>
      <c r="E112" s="30" t="e">
        <f>#REF!+#REF!</f>
        <v>#REF!</v>
      </c>
      <c r="F112" s="30" t="e">
        <f>#REF!+#REF!</f>
        <v>#REF!</v>
      </c>
      <c r="G112" s="30" t="e">
        <f>#REF!+#REF!</f>
        <v>#REF!</v>
      </c>
      <c r="H112" s="30" t="e">
        <f>#REF!+#REF!</f>
        <v>#REF!</v>
      </c>
      <c r="I112" s="30" t="e">
        <f>#REF!+#REF!</f>
        <v>#REF!</v>
      </c>
      <c r="J112" s="30" t="e">
        <f>#REF!+#REF!</f>
        <v>#REF!</v>
      </c>
      <c r="K112" s="30" t="e">
        <f>#REF!+#REF!</f>
        <v>#REF!</v>
      </c>
      <c r="L112" s="30" t="e">
        <f>#REF!+#REF!</f>
        <v>#REF!</v>
      </c>
      <c r="M112" s="30" t="e">
        <f>#REF!+#REF!</f>
        <v>#REF!</v>
      </c>
      <c r="N112" s="30" t="e">
        <f>#REF!+#REF!</f>
        <v>#REF!</v>
      </c>
      <c r="O112" s="30" t="e">
        <f>#REF!+#REF!</f>
        <v>#REF!</v>
      </c>
      <c r="P112" s="30" t="e">
        <f>#REF!+#REF!</f>
        <v>#REF!</v>
      </c>
      <c r="Q112" s="30" t="e">
        <f>#REF!+#REF!</f>
        <v>#REF!</v>
      </c>
      <c r="R112" s="30" t="e">
        <f>#REF!+#REF!</f>
        <v>#REF!</v>
      </c>
      <c r="S112" s="30" t="e">
        <f>#REF!+#REF!</f>
        <v>#REF!</v>
      </c>
      <c r="T112" s="30" t="e">
        <f>#REF!+#REF!</f>
        <v>#REF!</v>
      </c>
      <c r="U112" s="30" t="e">
        <f>#REF!+#REF!</f>
        <v>#REF!</v>
      </c>
      <c r="V112" s="30" t="e">
        <f>#REF!+#REF!</f>
        <v>#REF!</v>
      </c>
      <c r="W112" s="30" t="e">
        <f>#REF!+#REF!</f>
        <v>#REF!</v>
      </c>
      <c r="X112" s="30" t="e">
        <f>#REF!+#REF!</f>
        <v>#REF!</v>
      </c>
      <c r="Y112" s="30" t="e">
        <f>#REF!+#REF!</f>
        <v>#REF!</v>
      </c>
    </row>
    <row r="113" spans="1:25" ht="15.75" x14ac:dyDescent="0.25">
      <c r="A113" s="17">
        <v>26</v>
      </c>
      <c r="B113" s="30" t="e">
        <f>#REF!+#REF!</f>
        <v>#REF!</v>
      </c>
      <c r="C113" s="30" t="e">
        <f>#REF!+#REF!</f>
        <v>#REF!</v>
      </c>
      <c r="D113" s="30" t="e">
        <f>#REF!+#REF!</f>
        <v>#REF!</v>
      </c>
      <c r="E113" s="30" t="e">
        <f>#REF!+#REF!</f>
        <v>#REF!</v>
      </c>
      <c r="F113" s="30" t="e">
        <f>#REF!+#REF!</f>
        <v>#REF!</v>
      </c>
      <c r="G113" s="30" t="e">
        <f>#REF!+#REF!</f>
        <v>#REF!</v>
      </c>
      <c r="H113" s="30" t="e">
        <f>#REF!+#REF!</f>
        <v>#REF!</v>
      </c>
      <c r="I113" s="30" t="e">
        <f>#REF!+#REF!</f>
        <v>#REF!</v>
      </c>
      <c r="J113" s="30" t="e">
        <f>#REF!+#REF!</f>
        <v>#REF!</v>
      </c>
      <c r="K113" s="30" t="e">
        <f>#REF!+#REF!</f>
        <v>#REF!</v>
      </c>
      <c r="L113" s="30" t="e">
        <f>#REF!+#REF!</f>
        <v>#REF!</v>
      </c>
      <c r="M113" s="30" t="e">
        <f>#REF!+#REF!</f>
        <v>#REF!</v>
      </c>
      <c r="N113" s="30" t="e">
        <f>#REF!+#REF!</f>
        <v>#REF!</v>
      </c>
      <c r="O113" s="30" t="e">
        <f>#REF!+#REF!</f>
        <v>#REF!</v>
      </c>
      <c r="P113" s="30" t="e">
        <f>#REF!+#REF!</f>
        <v>#REF!</v>
      </c>
      <c r="Q113" s="30" t="e">
        <f>#REF!+#REF!</f>
        <v>#REF!</v>
      </c>
      <c r="R113" s="30" t="e">
        <f>#REF!+#REF!</f>
        <v>#REF!</v>
      </c>
      <c r="S113" s="30" t="e">
        <f>#REF!+#REF!</f>
        <v>#REF!</v>
      </c>
      <c r="T113" s="30" t="e">
        <f>#REF!+#REF!</f>
        <v>#REF!</v>
      </c>
      <c r="U113" s="30" t="e">
        <f>#REF!+#REF!</f>
        <v>#REF!</v>
      </c>
      <c r="V113" s="30" t="e">
        <f>#REF!+#REF!</f>
        <v>#REF!</v>
      </c>
      <c r="W113" s="30" t="e">
        <f>#REF!+#REF!</f>
        <v>#REF!</v>
      </c>
      <c r="X113" s="30" t="e">
        <f>#REF!+#REF!</f>
        <v>#REF!</v>
      </c>
      <c r="Y113" s="30" t="e">
        <f>#REF!+#REF!</f>
        <v>#REF!</v>
      </c>
    </row>
    <row r="114" spans="1:25" ht="15.75" x14ac:dyDescent="0.25">
      <c r="A114" s="17">
        <v>27</v>
      </c>
      <c r="B114" s="30" t="e">
        <f>#REF!+#REF!</f>
        <v>#REF!</v>
      </c>
      <c r="C114" s="30" t="e">
        <f>#REF!+#REF!</f>
        <v>#REF!</v>
      </c>
      <c r="D114" s="30" t="e">
        <f>#REF!+#REF!</f>
        <v>#REF!</v>
      </c>
      <c r="E114" s="30" t="e">
        <f>#REF!+#REF!</f>
        <v>#REF!</v>
      </c>
      <c r="F114" s="30" t="e">
        <f>#REF!+#REF!</f>
        <v>#REF!</v>
      </c>
      <c r="G114" s="30" t="e">
        <f>#REF!+#REF!</f>
        <v>#REF!</v>
      </c>
      <c r="H114" s="30" t="e">
        <f>#REF!+#REF!</f>
        <v>#REF!</v>
      </c>
      <c r="I114" s="30" t="e">
        <f>#REF!+#REF!</f>
        <v>#REF!</v>
      </c>
      <c r="J114" s="30" t="e">
        <f>#REF!+#REF!</f>
        <v>#REF!</v>
      </c>
      <c r="K114" s="30" t="e">
        <f>#REF!+#REF!</f>
        <v>#REF!</v>
      </c>
      <c r="L114" s="30" t="e">
        <f>#REF!+#REF!</f>
        <v>#REF!</v>
      </c>
      <c r="M114" s="30" t="e">
        <f>#REF!+#REF!</f>
        <v>#REF!</v>
      </c>
      <c r="N114" s="30" t="e">
        <f>#REF!+#REF!</f>
        <v>#REF!</v>
      </c>
      <c r="O114" s="30" t="e">
        <f>#REF!+#REF!</f>
        <v>#REF!</v>
      </c>
      <c r="P114" s="30" t="e">
        <f>#REF!+#REF!</f>
        <v>#REF!</v>
      </c>
      <c r="Q114" s="30" t="e">
        <f>#REF!+#REF!</f>
        <v>#REF!</v>
      </c>
      <c r="R114" s="30" t="e">
        <f>#REF!+#REF!</f>
        <v>#REF!</v>
      </c>
      <c r="S114" s="30" t="e">
        <f>#REF!+#REF!</f>
        <v>#REF!</v>
      </c>
      <c r="T114" s="30" t="e">
        <f>#REF!+#REF!</f>
        <v>#REF!</v>
      </c>
      <c r="U114" s="30" t="e">
        <f>#REF!+#REF!</f>
        <v>#REF!</v>
      </c>
      <c r="V114" s="30" t="e">
        <f>#REF!+#REF!</f>
        <v>#REF!</v>
      </c>
      <c r="W114" s="30" t="e">
        <f>#REF!+#REF!</f>
        <v>#REF!</v>
      </c>
      <c r="X114" s="30" t="e">
        <f>#REF!+#REF!</f>
        <v>#REF!</v>
      </c>
      <c r="Y114" s="30" t="e">
        <f>#REF!+#REF!</f>
        <v>#REF!</v>
      </c>
    </row>
    <row r="115" spans="1:25" ht="15.75" x14ac:dyDescent="0.25">
      <c r="A115" s="17">
        <v>28</v>
      </c>
      <c r="B115" s="30" t="e">
        <f>#REF!+#REF!</f>
        <v>#REF!</v>
      </c>
      <c r="C115" s="30" t="e">
        <f>#REF!+#REF!</f>
        <v>#REF!</v>
      </c>
      <c r="D115" s="30" t="e">
        <f>#REF!+#REF!</f>
        <v>#REF!</v>
      </c>
      <c r="E115" s="30" t="e">
        <f>#REF!+#REF!</f>
        <v>#REF!</v>
      </c>
      <c r="F115" s="30" t="e">
        <f>#REF!+#REF!</f>
        <v>#REF!</v>
      </c>
      <c r="G115" s="30" t="e">
        <f>#REF!+#REF!</f>
        <v>#REF!</v>
      </c>
      <c r="H115" s="30" t="e">
        <f>#REF!+#REF!</f>
        <v>#REF!</v>
      </c>
      <c r="I115" s="30" t="e">
        <f>#REF!+#REF!</f>
        <v>#REF!</v>
      </c>
      <c r="J115" s="30" t="e">
        <f>#REF!+#REF!</f>
        <v>#REF!</v>
      </c>
      <c r="K115" s="30" t="e">
        <f>#REF!+#REF!</f>
        <v>#REF!</v>
      </c>
      <c r="L115" s="30" t="e">
        <f>#REF!+#REF!</f>
        <v>#REF!</v>
      </c>
      <c r="M115" s="30" t="e">
        <f>#REF!+#REF!</f>
        <v>#REF!</v>
      </c>
      <c r="N115" s="30" t="e">
        <f>#REF!+#REF!</f>
        <v>#REF!</v>
      </c>
      <c r="O115" s="30" t="e">
        <f>#REF!+#REF!</f>
        <v>#REF!</v>
      </c>
      <c r="P115" s="30" t="e">
        <f>#REF!+#REF!</f>
        <v>#REF!</v>
      </c>
      <c r="Q115" s="30" t="e">
        <f>#REF!+#REF!</f>
        <v>#REF!</v>
      </c>
      <c r="R115" s="30" t="e">
        <f>#REF!+#REF!</f>
        <v>#REF!</v>
      </c>
      <c r="S115" s="30" t="e">
        <f>#REF!+#REF!</f>
        <v>#REF!</v>
      </c>
      <c r="T115" s="30" t="e">
        <f>#REF!+#REF!</f>
        <v>#REF!</v>
      </c>
      <c r="U115" s="30" t="e">
        <f>#REF!+#REF!</f>
        <v>#REF!</v>
      </c>
      <c r="V115" s="30" t="e">
        <f>#REF!+#REF!</f>
        <v>#REF!</v>
      </c>
      <c r="W115" s="30" t="e">
        <f>#REF!+#REF!</f>
        <v>#REF!</v>
      </c>
      <c r="X115" s="30" t="e">
        <f>#REF!+#REF!</f>
        <v>#REF!</v>
      </c>
      <c r="Y115" s="30" t="e">
        <f>#REF!+#REF!</f>
        <v>#REF!</v>
      </c>
    </row>
    <row r="116" spans="1:25" ht="15.75" x14ac:dyDescent="0.25">
      <c r="A116" s="17">
        <v>29</v>
      </c>
      <c r="B116" s="30" t="e">
        <f>#REF!+#REF!</f>
        <v>#REF!</v>
      </c>
      <c r="C116" s="30" t="e">
        <f>#REF!+#REF!</f>
        <v>#REF!</v>
      </c>
      <c r="D116" s="30" t="e">
        <f>#REF!+#REF!</f>
        <v>#REF!</v>
      </c>
      <c r="E116" s="30" t="e">
        <f>#REF!+#REF!</f>
        <v>#REF!</v>
      </c>
      <c r="F116" s="30" t="e">
        <f>#REF!+#REF!</f>
        <v>#REF!</v>
      </c>
      <c r="G116" s="30" t="e">
        <f>#REF!+#REF!</f>
        <v>#REF!</v>
      </c>
      <c r="H116" s="30" t="e">
        <f>#REF!+#REF!</f>
        <v>#REF!</v>
      </c>
      <c r="I116" s="30" t="e">
        <f>#REF!+#REF!</f>
        <v>#REF!</v>
      </c>
      <c r="J116" s="30" t="e">
        <f>#REF!+#REF!</f>
        <v>#REF!</v>
      </c>
      <c r="K116" s="30" t="e">
        <f>#REF!+#REF!</f>
        <v>#REF!</v>
      </c>
      <c r="L116" s="30" t="e">
        <f>#REF!+#REF!</f>
        <v>#REF!</v>
      </c>
      <c r="M116" s="30" t="e">
        <f>#REF!+#REF!</f>
        <v>#REF!</v>
      </c>
      <c r="N116" s="30" t="e">
        <f>#REF!+#REF!</f>
        <v>#REF!</v>
      </c>
      <c r="O116" s="30" t="e">
        <f>#REF!+#REF!</f>
        <v>#REF!</v>
      </c>
      <c r="P116" s="30" t="e">
        <f>#REF!+#REF!</f>
        <v>#REF!</v>
      </c>
      <c r="Q116" s="30" t="e">
        <f>#REF!+#REF!</f>
        <v>#REF!</v>
      </c>
      <c r="R116" s="30" t="e">
        <f>#REF!+#REF!</f>
        <v>#REF!</v>
      </c>
      <c r="S116" s="30" t="e">
        <f>#REF!+#REF!</f>
        <v>#REF!</v>
      </c>
      <c r="T116" s="30" t="e">
        <f>#REF!+#REF!</f>
        <v>#REF!</v>
      </c>
      <c r="U116" s="30" t="e">
        <f>#REF!+#REF!</f>
        <v>#REF!</v>
      </c>
      <c r="V116" s="30" t="e">
        <f>#REF!+#REF!</f>
        <v>#REF!</v>
      </c>
      <c r="W116" s="30" t="e">
        <f>#REF!+#REF!</f>
        <v>#REF!</v>
      </c>
      <c r="X116" s="30" t="e">
        <f>#REF!+#REF!</f>
        <v>#REF!</v>
      </c>
      <c r="Y116" s="30" t="e">
        <f>#REF!+#REF!</f>
        <v>#REF!</v>
      </c>
    </row>
    <row r="117" spans="1:25" ht="16.149999999999999" customHeight="1" x14ac:dyDescent="0.25">
      <c r="A117" s="17">
        <v>30</v>
      </c>
      <c r="B117" s="30" t="e">
        <f>#REF!+#REF!</f>
        <v>#REF!</v>
      </c>
      <c r="C117" s="30" t="e">
        <f>#REF!+#REF!</f>
        <v>#REF!</v>
      </c>
      <c r="D117" s="30" t="e">
        <f>#REF!+#REF!</f>
        <v>#REF!</v>
      </c>
      <c r="E117" s="30" t="e">
        <f>#REF!+#REF!</f>
        <v>#REF!</v>
      </c>
      <c r="F117" s="30" t="e">
        <f>#REF!+#REF!</f>
        <v>#REF!</v>
      </c>
      <c r="G117" s="30" t="e">
        <f>#REF!+#REF!</f>
        <v>#REF!</v>
      </c>
      <c r="H117" s="30" t="e">
        <f>#REF!+#REF!</f>
        <v>#REF!</v>
      </c>
      <c r="I117" s="30" t="e">
        <f>#REF!+#REF!</f>
        <v>#REF!</v>
      </c>
      <c r="J117" s="30" t="e">
        <f>#REF!+#REF!</f>
        <v>#REF!</v>
      </c>
      <c r="K117" s="30" t="e">
        <f>#REF!+#REF!</f>
        <v>#REF!</v>
      </c>
      <c r="L117" s="30" t="e">
        <f>#REF!+#REF!</f>
        <v>#REF!</v>
      </c>
      <c r="M117" s="30" t="e">
        <f>#REF!+#REF!</f>
        <v>#REF!</v>
      </c>
      <c r="N117" s="30" t="e">
        <f>#REF!+#REF!</f>
        <v>#REF!</v>
      </c>
      <c r="O117" s="30" t="e">
        <f>#REF!+#REF!</f>
        <v>#REF!</v>
      </c>
      <c r="P117" s="30" t="e">
        <f>#REF!+#REF!</f>
        <v>#REF!</v>
      </c>
      <c r="Q117" s="30" t="e">
        <f>#REF!+#REF!</f>
        <v>#REF!</v>
      </c>
      <c r="R117" s="30" t="e">
        <f>#REF!+#REF!</f>
        <v>#REF!</v>
      </c>
      <c r="S117" s="30" t="e">
        <f>#REF!+#REF!</f>
        <v>#REF!</v>
      </c>
      <c r="T117" s="30" t="e">
        <f>#REF!+#REF!</f>
        <v>#REF!</v>
      </c>
      <c r="U117" s="30" t="e">
        <f>#REF!+#REF!</f>
        <v>#REF!</v>
      </c>
      <c r="V117" s="30" t="e">
        <f>#REF!+#REF!</f>
        <v>#REF!</v>
      </c>
      <c r="W117" s="30" t="e">
        <f>#REF!+#REF!</f>
        <v>#REF!</v>
      </c>
      <c r="X117" s="30" t="e">
        <f>#REF!+#REF!</f>
        <v>#REF!</v>
      </c>
      <c r="Y117" s="30" t="e">
        <f>#REF!+#REF!</f>
        <v>#REF!</v>
      </c>
    </row>
    <row r="118" spans="1:25" ht="15.75" hidden="1" x14ac:dyDescent="0.25">
      <c r="A118" s="17">
        <v>31</v>
      </c>
      <c r="B118" s="30" t="e">
        <f>#REF!+#REF!</f>
        <v>#REF!</v>
      </c>
      <c r="C118" s="30" t="e">
        <f>#REF!+#REF!</f>
        <v>#REF!</v>
      </c>
      <c r="D118" s="30" t="e">
        <f>#REF!+#REF!</f>
        <v>#REF!</v>
      </c>
      <c r="E118" s="30" t="e">
        <f>#REF!+#REF!</f>
        <v>#REF!</v>
      </c>
      <c r="F118" s="30" t="e">
        <f>#REF!+#REF!</f>
        <v>#REF!</v>
      </c>
      <c r="G118" s="30" t="e">
        <f>#REF!+#REF!</f>
        <v>#REF!</v>
      </c>
      <c r="H118" s="30" t="e">
        <f>#REF!+#REF!</f>
        <v>#REF!</v>
      </c>
      <c r="I118" s="30" t="e">
        <f>#REF!+#REF!</f>
        <v>#REF!</v>
      </c>
      <c r="J118" s="30" t="e">
        <f>#REF!+#REF!</f>
        <v>#REF!</v>
      </c>
      <c r="K118" s="30" t="e">
        <f>#REF!+#REF!</f>
        <v>#REF!</v>
      </c>
      <c r="L118" s="30" t="e">
        <f>#REF!+#REF!</f>
        <v>#REF!</v>
      </c>
      <c r="M118" s="30" t="e">
        <f>#REF!+#REF!</f>
        <v>#REF!</v>
      </c>
      <c r="N118" s="30" t="e">
        <f>#REF!+#REF!</f>
        <v>#REF!</v>
      </c>
      <c r="O118" s="30" t="e">
        <f>#REF!+#REF!</f>
        <v>#REF!</v>
      </c>
      <c r="P118" s="30" t="e">
        <f>#REF!+#REF!</f>
        <v>#REF!</v>
      </c>
      <c r="Q118" s="30" t="e">
        <f>#REF!+#REF!</f>
        <v>#REF!</v>
      </c>
      <c r="R118" s="30" t="e">
        <f>#REF!+#REF!</f>
        <v>#REF!</v>
      </c>
      <c r="S118" s="30" t="e">
        <f>#REF!+#REF!</f>
        <v>#REF!</v>
      </c>
      <c r="T118" s="30" t="e">
        <f>#REF!+#REF!</f>
        <v>#REF!</v>
      </c>
      <c r="U118" s="30" t="e">
        <f>#REF!+#REF!</f>
        <v>#REF!</v>
      </c>
      <c r="V118" s="30" t="e">
        <f>#REF!+#REF!</f>
        <v>#REF!</v>
      </c>
      <c r="W118" s="30" t="e">
        <f>#REF!+#REF!</f>
        <v>#REF!</v>
      </c>
      <c r="X118" s="30" t="e">
        <f>#REF!+#REF!</f>
        <v>#REF!</v>
      </c>
      <c r="Y118" s="30" t="e">
        <f>#REF!+#REF!</f>
        <v>#REF!</v>
      </c>
    </row>
    <row r="119" spans="1:25" ht="15.75" x14ac:dyDescent="0.25">
      <c r="A119" s="2"/>
    </row>
    <row r="120" spans="1:25" ht="15.75" x14ac:dyDescent="0.25">
      <c r="A120" s="138" t="s">
        <v>32</v>
      </c>
      <c r="B120" s="138" t="s">
        <v>82</v>
      </c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</row>
    <row r="121" spans="1:25" s="32" customFormat="1" ht="25.5" x14ac:dyDescent="0.25">
      <c r="A121" s="138"/>
      <c r="B121" s="31" t="s">
        <v>33</v>
      </c>
      <c r="C121" s="31" t="s">
        <v>34</v>
      </c>
      <c r="D121" s="31" t="s">
        <v>35</v>
      </c>
      <c r="E121" s="31" t="s">
        <v>36</v>
      </c>
      <c r="F121" s="31" t="s">
        <v>37</v>
      </c>
      <c r="G121" s="31" t="s">
        <v>38</v>
      </c>
      <c r="H121" s="31" t="s">
        <v>39</v>
      </c>
      <c r="I121" s="31" t="s">
        <v>40</v>
      </c>
      <c r="J121" s="31" t="s">
        <v>41</v>
      </c>
      <c r="K121" s="31" t="s">
        <v>42</v>
      </c>
      <c r="L121" s="31" t="s">
        <v>43</v>
      </c>
      <c r="M121" s="31" t="s">
        <v>44</v>
      </c>
      <c r="N121" s="31" t="s">
        <v>45</v>
      </c>
      <c r="O121" s="31" t="s">
        <v>46</v>
      </c>
      <c r="P121" s="31" t="s">
        <v>47</v>
      </c>
      <c r="Q121" s="31" t="s">
        <v>48</v>
      </c>
      <c r="R121" s="31" t="s">
        <v>49</v>
      </c>
      <c r="S121" s="31" t="s">
        <v>50</v>
      </c>
      <c r="T121" s="31" t="s">
        <v>51</v>
      </c>
      <c r="U121" s="31" t="s">
        <v>52</v>
      </c>
      <c r="V121" s="31" t="s">
        <v>53</v>
      </c>
      <c r="W121" s="31" t="s">
        <v>54</v>
      </c>
      <c r="X121" s="31" t="s">
        <v>55</v>
      </c>
      <c r="Y121" s="31" t="s">
        <v>56</v>
      </c>
    </row>
    <row r="122" spans="1:25" ht="15.75" x14ac:dyDescent="0.25">
      <c r="A122" s="17">
        <v>1</v>
      </c>
      <c r="B122" s="30" t="e">
        <f>#REF!+#REF!</f>
        <v>#REF!</v>
      </c>
      <c r="C122" s="30" t="e">
        <f>#REF!+#REF!</f>
        <v>#REF!</v>
      </c>
      <c r="D122" s="30" t="e">
        <f>#REF!+#REF!</f>
        <v>#REF!</v>
      </c>
      <c r="E122" s="30" t="e">
        <f>#REF!+#REF!</f>
        <v>#REF!</v>
      </c>
      <c r="F122" s="30" t="e">
        <f>#REF!+#REF!</f>
        <v>#REF!</v>
      </c>
      <c r="G122" s="30" t="e">
        <f>#REF!+#REF!</f>
        <v>#REF!</v>
      </c>
      <c r="H122" s="30" t="e">
        <f>#REF!+#REF!</f>
        <v>#REF!</v>
      </c>
      <c r="I122" s="30" t="e">
        <f>#REF!+#REF!</f>
        <v>#REF!</v>
      </c>
      <c r="J122" s="30" t="e">
        <f>#REF!+#REF!</f>
        <v>#REF!</v>
      </c>
      <c r="K122" s="30" t="e">
        <f>#REF!+#REF!</f>
        <v>#REF!</v>
      </c>
      <c r="L122" s="30" t="e">
        <f>#REF!+#REF!</f>
        <v>#REF!</v>
      </c>
      <c r="M122" s="30" t="e">
        <f>#REF!+#REF!</f>
        <v>#REF!</v>
      </c>
      <c r="N122" s="30" t="e">
        <f>#REF!+#REF!</f>
        <v>#REF!</v>
      </c>
      <c r="O122" s="30" t="e">
        <f>#REF!+#REF!</f>
        <v>#REF!</v>
      </c>
      <c r="P122" s="30" t="e">
        <f>#REF!+#REF!</f>
        <v>#REF!</v>
      </c>
      <c r="Q122" s="30" t="e">
        <f>#REF!+#REF!</f>
        <v>#REF!</v>
      </c>
      <c r="R122" s="30" t="e">
        <f>#REF!+#REF!</f>
        <v>#REF!</v>
      </c>
      <c r="S122" s="30" t="e">
        <f>#REF!+#REF!</f>
        <v>#REF!</v>
      </c>
      <c r="T122" s="30" t="e">
        <f>#REF!+#REF!</f>
        <v>#REF!</v>
      </c>
      <c r="U122" s="30" t="e">
        <f>#REF!+#REF!</f>
        <v>#REF!</v>
      </c>
      <c r="V122" s="30" t="e">
        <f>#REF!+#REF!</f>
        <v>#REF!</v>
      </c>
      <c r="W122" s="30" t="e">
        <f>#REF!+#REF!</f>
        <v>#REF!</v>
      </c>
      <c r="X122" s="30" t="e">
        <f>#REF!+#REF!</f>
        <v>#REF!</v>
      </c>
      <c r="Y122" s="30" t="e">
        <f>#REF!+#REF!</f>
        <v>#REF!</v>
      </c>
    </row>
    <row r="123" spans="1:25" ht="15.75" x14ac:dyDescent="0.25">
      <c r="A123" s="17">
        <v>2</v>
      </c>
      <c r="B123" s="30" t="e">
        <f>#REF!+#REF!</f>
        <v>#REF!</v>
      </c>
      <c r="C123" s="30" t="e">
        <f>#REF!+#REF!</f>
        <v>#REF!</v>
      </c>
      <c r="D123" s="30" t="e">
        <f>#REF!+#REF!</f>
        <v>#REF!</v>
      </c>
      <c r="E123" s="30" t="e">
        <f>#REF!+#REF!</f>
        <v>#REF!</v>
      </c>
      <c r="F123" s="30" t="e">
        <f>#REF!+#REF!</f>
        <v>#REF!</v>
      </c>
      <c r="G123" s="30" t="e">
        <f>#REF!+#REF!</f>
        <v>#REF!</v>
      </c>
      <c r="H123" s="30" t="e">
        <f>#REF!+#REF!</f>
        <v>#REF!</v>
      </c>
      <c r="I123" s="30" t="e">
        <f>#REF!+#REF!</f>
        <v>#REF!</v>
      </c>
      <c r="J123" s="30" t="e">
        <f>#REF!+#REF!</f>
        <v>#REF!</v>
      </c>
      <c r="K123" s="30" t="e">
        <f>#REF!+#REF!</f>
        <v>#REF!</v>
      </c>
      <c r="L123" s="30" t="e">
        <f>#REF!+#REF!</f>
        <v>#REF!</v>
      </c>
      <c r="M123" s="30" t="e">
        <f>#REF!+#REF!</f>
        <v>#REF!</v>
      </c>
      <c r="N123" s="30" t="e">
        <f>#REF!+#REF!</f>
        <v>#REF!</v>
      </c>
      <c r="O123" s="30" t="e">
        <f>#REF!+#REF!</f>
        <v>#REF!</v>
      </c>
      <c r="P123" s="30" t="e">
        <f>#REF!+#REF!</f>
        <v>#REF!</v>
      </c>
      <c r="Q123" s="30" t="e">
        <f>#REF!+#REF!</f>
        <v>#REF!</v>
      </c>
      <c r="R123" s="30" t="e">
        <f>#REF!+#REF!</f>
        <v>#REF!</v>
      </c>
      <c r="S123" s="30" t="e">
        <f>#REF!+#REF!</f>
        <v>#REF!</v>
      </c>
      <c r="T123" s="30" t="e">
        <f>#REF!+#REF!</f>
        <v>#REF!</v>
      </c>
      <c r="U123" s="30" t="e">
        <f>#REF!+#REF!</f>
        <v>#REF!</v>
      </c>
      <c r="V123" s="30" t="e">
        <f>#REF!+#REF!</f>
        <v>#REF!</v>
      </c>
      <c r="W123" s="30" t="e">
        <f>#REF!+#REF!</f>
        <v>#REF!</v>
      </c>
      <c r="X123" s="30" t="e">
        <f>#REF!+#REF!</f>
        <v>#REF!</v>
      </c>
      <c r="Y123" s="30" t="e">
        <f>#REF!+#REF!</f>
        <v>#REF!</v>
      </c>
    </row>
    <row r="124" spans="1:25" ht="15.75" x14ac:dyDescent="0.25">
      <c r="A124" s="17">
        <v>3</v>
      </c>
      <c r="B124" s="30" t="e">
        <f>#REF!+#REF!</f>
        <v>#REF!</v>
      </c>
      <c r="C124" s="30" t="e">
        <f>#REF!+#REF!</f>
        <v>#REF!</v>
      </c>
      <c r="D124" s="30" t="e">
        <f>#REF!+#REF!</f>
        <v>#REF!</v>
      </c>
      <c r="E124" s="30" t="e">
        <f>#REF!+#REF!</f>
        <v>#REF!</v>
      </c>
      <c r="F124" s="30" t="e">
        <f>#REF!+#REF!</f>
        <v>#REF!</v>
      </c>
      <c r="G124" s="30" t="e">
        <f>#REF!+#REF!</f>
        <v>#REF!</v>
      </c>
      <c r="H124" s="30" t="e">
        <f>#REF!+#REF!</f>
        <v>#REF!</v>
      </c>
      <c r="I124" s="30" t="e">
        <f>#REF!+#REF!</f>
        <v>#REF!</v>
      </c>
      <c r="J124" s="30" t="e">
        <f>#REF!+#REF!</f>
        <v>#REF!</v>
      </c>
      <c r="K124" s="30" t="e">
        <f>#REF!+#REF!</f>
        <v>#REF!</v>
      </c>
      <c r="L124" s="30" t="e">
        <f>#REF!+#REF!</f>
        <v>#REF!</v>
      </c>
      <c r="M124" s="30" t="e">
        <f>#REF!+#REF!</f>
        <v>#REF!</v>
      </c>
      <c r="N124" s="30" t="e">
        <f>#REF!+#REF!</f>
        <v>#REF!</v>
      </c>
      <c r="O124" s="30" t="e">
        <f>#REF!+#REF!</f>
        <v>#REF!</v>
      </c>
      <c r="P124" s="30" t="e">
        <f>#REF!+#REF!</f>
        <v>#REF!</v>
      </c>
      <c r="Q124" s="30" t="e">
        <f>#REF!+#REF!</f>
        <v>#REF!</v>
      </c>
      <c r="R124" s="30" t="e">
        <f>#REF!+#REF!</f>
        <v>#REF!</v>
      </c>
      <c r="S124" s="30" t="e">
        <f>#REF!+#REF!</f>
        <v>#REF!</v>
      </c>
      <c r="T124" s="30" t="e">
        <f>#REF!+#REF!</f>
        <v>#REF!</v>
      </c>
      <c r="U124" s="30" t="e">
        <f>#REF!+#REF!</f>
        <v>#REF!</v>
      </c>
      <c r="V124" s="30" t="e">
        <f>#REF!+#REF!</f>
        <v>#REF!</v>
      </c>
      <c r="W124" s="30" t="e">
        <f>#REF!+#REF!</f>
        <v>#REF!</v>
      </c>
      <c r="X124" s="30" t="e">
        <f>#REF!+#REF!</f>
        <v>#REF!</v>
      </c>
      <c r="Y124" s="30" t="e">
        <f>#REF!+#REF!</f>
        <v>#REF!</v>
      </c>
    </row>
    <row r="125" spans="1:25" ht="15.75" x14ac:dyDescent="0.25">
      <c r="A125" s="17">
        <v>4</v>
      </c>
      <c r="B125" s="30" t="e">
        <f>#REF!+#REF!</f>
        <v>#REF!</v>
      </c>
      <c r="C125" s="30" t="e">
        <f>#REF!+#REF!</f>
        <v>#REF!</v>
      </c>
      <c r="D125" s="30" t="e">
        <f>#REF!+#REF!</f>
        <v>#REF!</v>
      </c>
      <c r="E125" s="30" t="e">
        <f>#REF!+#REF!</f>
        <v>#REF!</v>
      </c>
      <c r="F125" s="30" t="e">
        <f>#REF!+#REF!</f>
        <v>#REF!</v>
      </c>
      <c r="G125" s="30" t="e">
        <f>#REF!+#REF!</f>
        <v>#REF!</v>
      </c>
      <c r="H125" s="30" t="e">
        <f>#REF!+#REF!</f>
        <v>#REF!</v>
      </c>
      <c r="I125" s="30" t="e">
        <f>#REF!+#REF!</f>
        <v>#REF!</v>
      </c>
      <c r="J125" s="30" t="e">
        <f>#REF!+#REF!</f>
        <v>#REF!</v>
      </c>
      <c r="K125" s="30" t="e">
        <f>#REF!+#REF!</f>
        <v>#REF!</v>
      </c>
      <c r="L125" s="30" t="e">
        <f>#REF!+#REF!</f>
        <v>#REF!</v>
      </c>
      <c r="M125" s="30" t="e">
        <f>#REF!+#REF!</f>
        <v>#REF!</v>
      </c>
      <c r="N125" s="30" t="e">
        <f>#REF!+#REF!</f>
        <v>#REF!</v>
      </c>
      <c r="O125" s="30" t="e">
        <f>#REF!+#REF!</f>
        <v>#REF!</v>
      </c>
      <c r="P125" s="30" t="e">
        <f>#REF!+#REF!</f>
        <v>#REF!</v>
      </c>
      <c r="Q125" s="30" t="e">
        <f>#REF!+#REF!</f>
        <v>#REF!</v>
      </c>
      <c r="R125" s="30" t="e">
        <f>#REF!+#REF!</f>
        <v>#REF!</v>
      </c>
      <c r="S125" s="30" t="e">
        <f>#REF!+#REF!</f>
        <v>#REF!</v>
      </c>
      <c r="T125" s="30" t="e">
        <f>#REF!+#REF!</f>
        <v>#REF!</v>
      </c>
      <c r="U125" s="30" t="e">
        <f>#REF!+#REF!</f>
        <v>#REF!</v>
      </c>
      <c r="V125" s="30" t="e">
        <f>#REF!+#REF!</f>
        <v>#REF!</v>
      </c>
      <c r="W125" s="30" t="e">
        <f>#REF!+#REF!</f>
        <v>#REF!</v>
      </c>
      <c r="X125" s="30" t="e">
        <f>#REF!+#REF!</f>
        <v>#REF!</v>
      </c>
      <c r="Y125" s="30" t="e">
        <f>#REF!+#REF!</f>
        <v>#REF!</v>
      </c>
    </row>
    <row r="126" spans="1:25" ht="15.75" x14ac:dyDescent="0.25">
      <c r="A126" s="17">
        <v>5</v>
      </c>
      <c r="B126" s="30" t="e">
        <f>#REF!+#REF!</f>
        <v>#REF!</v>
      </c>
      <c r="C126" s="30" t="e">
        <f>#REF!+#REF!</f>
        <v>#REF!</v>
      </c>
      <c r="D126" s="30" t="e">
        <f>#REF!+#REF!</f>
        <v>#REF!</v>
      </c>
      <c r="E126" s="30" t="e">
        <f>#REF!+#REF!</f>
        <v>#REF!</v>
      </c>
      <c r="F126" s="30" t="e">
        <f>#REF!+#REF!</f>
        <v>#REF!</v>
      </c>
      <c r="G126" s="30" t="e">
        <f>#REF!+#REF!</f>
        <v>#REF!</v>
      </c>
      <c r="H126" s="30" t="e">
        <f>#REF!+#REF!</f>
        <v>#REF!</v>
      </c>
      <c r="I126" s="30" t="e">
        <f>#REF!+#REF!</f>
        <v>#REF!</v>
      </c>
      <c r="J126" s="30" t="e">
        <f>#REF!+#REF!</f>
        <v>#REF!</v>
      </c>
      <c r="K126" s="30" t="e">
        <f>#REF!+#REF!</f>
        <v>#REF!</v>
      </c>
      <c r="L126" s="30" t="e">
        <f>#REF!+#REF!</f>
        <v>#REF!</v>
      </c>
      <c r="M126" s="30" t="e">
        <f>#REF!+#REF!</f>
        <v>#REF!</v>
      </c>
      <c r="N126" s="30" t="e">
        <f>#REF!+#REF!</f>
        <v>#REF!</v>
      </c>
      <c r="O126" s="30" t="e">
        <f>#REF!+#REF!</f>
        <v>#REF!</v>
      </c>
      <c r="P126" s="30" t="e">
        <f>#REF!+#REF!</f>
        <v>#REF!</v>
      </c>
      <c r="Q126" s="30" t="e">
        <f>#REF!+#REF!</f>
        <v>#REF!</v>
      </c>
      <c r="R126" s="30" t="e">
        <f>#REF!+#REF!</f>
        <v>#REF!</v>
      </c>
      <c r="S126" s="30" t="e">
        <f>#REF!+#REF!</f>
        <v>#REF!</v>
      </c>
      <c r="T126" s="30" t="e">
        <f>#REF!+#REF!</f>
        <v>#REF!</v>
      </c>
      <c r="U126" s="30" t="e">
        <f>#REF!+#REF!</f>
        <v>#REF!</v>
      </c>
      <c r="V126" s="30" t="e">
        <f>#REF!+#REF!</f>
        <v>#REF!</v>
      </c>
      <c r="W126" s="30" t="e">
        <f>#REF!+#REF!</f>
        <v>#REF!</v>
      </c>
      <c r="X126" s="30" t="e">
        <f>#REF!+#REF!</f>
        <v>#REF!</v>
      </c>
      <c r="Y126" s="30" t="e">
        <f>#REF!+#REF!</f>
        <v>#REF!</v>
      </c>
    </row>
    <row r="127" spans="1:25" ht="15.75" x14ac:dyDescent="0.25">
      <c r="A127" s="17">
        <v>6</v>
      </c>
      <c r="B127" s="30" t="e">
        <f>#REF!+#REF!</f>
        <v>#REF!</v>
      </c>
      <c r="C127" s="30" t="e">
        <f>#REF!+#REF!</f>
        <v>#REF!</v>
      </c>
      <c r="D127" s="30" t="e">
        <f>#REF!+#REF!</f>
        <v>#REF!</v>
      </c>
      <c r="E127" s="30" t="e">
        <f>#REF!+#REF!</f>
        <v>#REF!</v>
      </c>
      <c r="F127" s="30" t="e">
        <f>#REF!+#REF!</f>
        <v>#REF!</v>
      </c>
      <c r="G127" s="30" t="e">
        <f>#REF!+#REF!</f>
        <v>#REF!</v>
      </c>
      <c r="H127" s="30" t="e">
        <f>#REF!+#REF!</f>
        <v>#REF!</v>
      </c>
      <c r="I127" s="30" t="e">
        <f>#REF!+#REF!</f>
        <v>#REF!</v>
      </c>
      <c r="J127" s="30" t="e">
        <f>#REF!+#REF!</f>
        <v>#REF!</v>
      </c>
      <c r="K127" s="30" t="e">
        <f>#REF!+#REF!</f>
        <v>#REF!</v>
      </c>
      <c r="L127" s="30" t="e">
        <f>#REF!+#REF!</f>
        <v>#REF!</v>
      </c>
      <c r="M127" s="30" t="e">
        <f>#REF!+#REF!</f>
        <v>#REF!</v>
      </c>
      <c r="N127" s="30" t="e">
        <f>#REF!+#REF!</f>
        <v>#REF!</v>
      </c>
      <c r="O127" s="30" t="e">
        <f>#REF!+#REF!</f>
        <v>#REF!</v>
      </c>
      <c r="P127" s="30" t="e">
        <f>#REF!+#REF!</f>
        <v>#REF!</v>
      </c>
      <c r="Q127" s="30" t="e">
        <f>#REF!+#REF!</f>
        <v>#REF!</v>
      </c>
      <c r="R127" s="30" t="e">
        <f>#REF!+#REF!</f>
        <v>#REF!</v>
      </c>
      <c r="S127" s="30" t="e">
        <f>#REF!+#REF!</f>
        <v>#REF!</v>
      </c>
      <c r="T127" s="30" t="e">
        <f>#REF!+#REF!</f>
        <v>#REF!</v>
      </c>
      <c r="U127" s="30" t="e">
        <f>#REF!+#REF!</f>
        <v>#REF!</v>
      </c>
      <c r="V127" s="30" t="e">
        <f>#REF!+#REF!</f>
        <v>#REF!</v>
      </c>
      <c r="W127" s="30" t="e">
        <f>#REF!+#REF!</f>
        <v>#REF!</v>
      </c>
      <c r="X127" s="30" t="e">
        <f>#REF!+#REF!</f>
        <v>#REF!</v>
      </c>
      <c r="Y127" s="30" t="e">
        <f>#REF!+#REF!</f>
        <v>#REF!</v>
      </c>
    </row>
    <row r="128" spans="1:25" ht="15.75" x14ac:dyDescent="0.25">
      <c r="A128" s="17">
        <v>7</v>
      </c>
      <c r="B128" s="30" t="e">
        <f>#REF!+#REF!</f>
        <v>#REF!</v>
      </c>
      <c r="C128" s="30" t="e">
        <f>#REF!+#REF!</f>
        <v>#REF!</v>
      </c>
      <c r="D128" s="30" t="e">
        <f>#REF!+#REF!</f>
        <v>#REF!</v>
      </c>
      <c r="E128" s="30" t="e">
        <f>#REF!+#REF!</f>
        <v>#REF!</v>
      </c>
      <c r="F128" s="30" t="e">
        <f>#REF!+#REF!</f>
        <v>#REF!</v>
      </c>
      <c r="G128" s="30" t="e">
        <f>#REF!+#REF!</f>
        <v>#REF!</v>
      </c>
      <c r="H128" s="30" t="e">
        <f>#REF!+#REF!</f>
        <v>#REF!</v>
      </c>
      <c r="I128" s="30" t="e">
        <f>#REF!+#REF!</f>
        <v>#REF!</v>
      </c>
      <c r="J128" s="30" t="e">
        <f>#REF!+#REF!</f>
        <v>#REF!</v>
      </c>
      <c r="K128" s="30" t="e">
        <f>#REF!+#REF!</f>
        <v>#REF!</v>
      </c>
      <c r="L128" s="30" t="e">
        <f>#REF!+#REF!</f>
        <v>#REF!</v>
      </c>
      <c r="M128" s="30" t="e">
        <f>#REF!+#REF!</f>
        <v>#REF!</v>
      </c>
      <c r="N128" s="30" t="e">
        <f>#REF!+#REF!</f>
        <v>#REF!</v>
      </c>
      <c r="O128" s="30" t="e">
        <f>#REF!+#REF!</f>
        <v>#REF!</v>
      </c>
      <c r="P128" s="30" t="e">
        <f>#REF!+#REF!</f>
        <v>#REF!</v>
      </c>
      <c r="Q128" s="30" t="e">
        <f>#REF!+#REF!</f>
        <v>#REF!</v>
      </c>
      <c r="R128" s="30" t="e">
        <f>#REF!+#REF!</f>
        <v>#REF!</v>
      </c>
      <c r="S128" s="30" t="e">
        <f>#REF!+#REF!</f>
        <v>#REF!</v>
      </c>
      <c r="T128" s="30" t="e">
        <f>#REF!+#REF!</f>
        <v>#REF!</v>
      </c>
      <c r="U128" s="30" t="e">
        <f>#REF!+#REF!</f>
        <v>#REF!</v>
      </c>
      <c r="V128" s="30" t="e">
        <f>#REF!+#REF!</f>
        <v>#REF!</v>
      </c>
      <c r="W128" s="30" t="e">
        <f>#REF!+#REF!</f>
        <v>#REF!</v>
      </c>
      <c r="X128" s="30" t="e">
        <f>#REF!+#REF!</f>
        <v>#REF!</v>
      </c>
      <c r="Y128" s="30" t="e">
        <f>#REF!+#REF!</f>
        <v>#REF!</v>
      </c>
    </row>
    <row r="129" spans="1:25" ht="15.75" x14ac:dyDescent="0.25">
      <c r="A129" s="17">
        <v>8</v>
      </c>
      <c r="B129" s="30" t="e">
        <f>#REF!+#REF!</f>
        <v>#REF!</v>
      </c>
      <c r="C129" s="30" t="e">
        <f>#REF!+#REF!</f>
        <v>#REF!</v>
      </c>
      <c r="D129" s="30" t="e">
        <f>#REF!+#REF!</f>
        <v>#REF!</v>
      </c>
      <c r="E129" s="30" t="e">
        <f>#REF!+#REF!</f>
        <v>#REF!</v>
      </c>
      <c r="F129" s="30" t="e">
        <f>#REF!+#REF!</f>
        <v>#REF!</v>
      </c>
      <c r="G129" s="30" t="e">
        <f>#REF!+#REF!</f>
        <v>#REF!</v>
      </c>
      <c r="H129" s="30" t="e">
        <f>#REF!+#REF!</f>
        <v>#REF!</v>
      </c>
      <c r="I129" s="30" t="e">
        <f>#REF!+#REF!</f>
        <v>#REF!</v>
      </c>
      <c r="J129" s="30" t="e">
        <f>#REF!+#REF!</f>
        <v>#REF!</v>
      </c>
      <c r="K129" s="30" t="e">
        <f>#REF!+#REF!</f>
        <v>#REF!</v>
      </c>
      <c r="L129" s="30" t="e">
        <f>#REF!+#REF!</f>
        <v>#REF!</v>
      </c>
      <c r="M129" s="30" t="e">
        <f>#REF!+#REF!</f>
        <v>#REF!</v>
      </c>
      <c r="N129" s="30" t="e">
        <f>#REF!+#REF!</f>
        <v>#REF!</v>
      </c>
      <c r="O129" s="30" t="e">
        <f>#REF!+#REF!</f>
        <v>#REF!</v>
      </c>
      <c r="P129" s="30" t="e">
        <f>#REF!+#REF!</f>
        <v>#REF!</v>
      </c>
      <c r="Q129" s="30" t="e">
        <f>#REF!+#REF!</f>
        <v>#REF!</v>
      </c>
      <c r="R129" s="30" t="e">
        <f>#REF!+#REF!</f>
        <v>#REF!</v>
      </c>
      <c r="S129" s="30" t="e">
        <f>#REF!+#REF!</f>
        <v>#REF!</v>
      </c>
      <c r="T129" s="30" t="e">
        <f>#REF!+#REF!</f>
        <v>#REF!</v>
      </c>
      <c r="U129" s="30" t="e">
        <f>#REF!+#REF!</f>
        <v>#REF!</v>
      </c>
      <c r="V129" s="30" t="e">
        <f>#REF!+#REF!</f>
        <v>#REF!</v>
      </c>
      <c r="W129" s="30" t="e">
        <f>#REF!+#REF!</f>
        <v>#REF!</v>
      </c>
      <c r="X129" s="30" t="e">
        <f>#REF!+#REF!</f>
        <v>#REF!</v>
      </c>
      <c r="Y129" s="30" t="e">
        <f>#REF!+#REF!</f>
        <v>#REF!</v>
      </c>
    </row>
    <row r="130" spans="1:25" ht="15.75" x14ac:dyDescent="0.25">
      <c r="A130" s="17">
        <v>9</v>
      </c>
      <c r="B130" s="30" t="e">
        <f>#REF!+#REF!</f>
        <v>#REF!</v>
      </c>
      <c r="C130" s="30" t="e">
        <f>#REF!+#REF!</f>
        <v>#REF!</v>
      </c>
      <c r="D130" s="30" t="e">
        <f>#REF!+#REF!</f>
        <v>#REF!</v>
      </c>
      <c r="E130" s="30" t="e">
        <f>#REF!+#REF!</f>
        <v>#REF!</v>
      </c>
      <c r="F130" s="30" t="e">
        <f>#REF!+#REF!</f>
        <v>#REF!</v>
      </c>
      <c r="G130" s="30" t="e">
        <f>#REF!+#REF!</f>
        <v>#REF!</v>
      </c>
      <c r="H130" s="30" t="e">
        <f>#REF!+#REF!</f>
        <v>#REF!</v>
      </c>
      <c r="I130" s="30" t="e">
        <f>#REF!+#REF!</f>
        <v>#REF!</v>
      </c>
      <c r="J130" s="30" t="e">
        <f>#REF!+#REF!</f>
        <v>#REF!</v>
      </c>
      <c r="K130" s="30" t="e">
        <f>#REF!+#REF!</f>
        <v>#REF!</v>
      </c>
      <c r="L130" s="30" t="e">
        <f>#REF!+#REF!</f>
        <v>#REF!</v>
      </c>
      <c r="M130" s="30" t="e">
        <f>#REF!+#REF!</f>
        <v>#REF!</v>
      </c>
      <c r="N130" s="30" t="e">
        <f>#REF!+#REF!</f>
        <v>#REF!</v>
      </c>
      <c r="O130" s="30" t="e">
        <f>#REF!+#REF!</f>
        <v>#REF!</v>
      </c>
      <c r="P130" s="30" t="e">
        <f>#REF!+#REF!</f>
        <v>#REF!</v>
      </c>
      <c r="Q130" s="30" t="e">
        <f>#REF!+#REF!</f>
        <v>#REF!</v>
      </c>
      <c r="R130" s="30" t="e">
        <f>#REF!+#REF!</f>
        <v>#REF!</v>
      </c>
      <c r="S130" s="30" t="e">
        <f>#REF!+#REF!</f>
        <v>#REF!</v>
      </c>
      <c r="T130" s="30" t="e">
        <f>#REF!+#REF!</f>
        <v>#REF!</v>
      </c>
      <c r="U130" s="30" t="e">
        <f>#REF!+#REF!</f>
        <v>#REF!</v>
      </c>
      <c r="V130" s="30" t="e">
        <f>#REF!+#REF!</f>
        <v>#REF!</v>
      </c>
      <c r="W130" s="30" t="e">
        <f>#REF!+#REF!</f>
        <v>#REF!</v>
      </c>
      <c r="X130" s="30" t="e">
        <f>#REF!+#REF!</f>
        <v>#REF!</v>
      </c>
      <c r="Y130" s="30" t="e">
        <f>#REF!+#REF!</f>
        <v>#REF!</v>
      </c>
    </row>
    <row r="131" spans="1:25" ht="15.75" x14ac:dyDescent="0.25">
      <c r="A131" s="17">
        <v>10</v>
      </c>
      <c r="B131" s="30" t="e">
        <f>#REF!+#REF!</f>
        <v>#REF!</v>
      </c>
      <c r="C131" s="30" t="e">
        <f>#REF!+#REF!</f>
        <v>#REF!</v>
      </c>
      <c r="D131" s="30" t="e">
        <f>#REF!+#REF!</f>
        <v>#REF!</v>
      </c>
      <c r="E131" s="30" t="e">
        <f>#REF!+#REF!</f>
        <v>#REF!</v>
      </c>
      <c r="F131" s="30" t="e">
        <f>#REF!+#REF!</f>
        <v>#REF!</v>
      </c>
      <c r="G131" s="30" t="e">
        <f>#REF!+#REF!</f>
        <v>#REF!</v>
      </c>
      <c r="H131" s="30" t="e">
        <f>#REF!+#REF!</f>
        <v>#REF!</v>
      </c>
      <c r="I131" s="30" t="e">
        <f>#REF!+#REF!</f>
        <v>#REF!</v>
      </c>
      <c r="J131" s="30" t="e">
        <f>#REF!+#REF!</f>
        <v>#REF!</v>
      </c>
      <c r="K131" s="30" t="e">
        <f>#REF!+#REF!</f>
        <v>#REF!</v>
      </c>
      <c r="L131" s="30" t="e">
        <f>#REF!+#REF!</f>
        <v>#REF!</v>
      </c>
      <c r="M131" s="30" t="e">
        <f>#REF!+#REF!</f>
        <v>#REF!</v>
      </c>
      <c r="N131" s="30" t="e">
        <f>#REF!+#REF!</f>
        <v>#REF!</v>
      </c>
      <c r="O131" s="30" t="e">
        <f>#REF!+#REF!</f>
        <v>#REF!</v>
      </c>
      <c r="P131" s="30" t="e">
        <f>#REF!+#REF!</f>
        <v>#REF!</v>
      </c>
      <c r="Q131" s="30" t="e">
        <f>#REF!+#REF!</f>
        <v>#REF!</v>
      </c>
      <c r="R131" s="30" t="e">
        <f>#REF!+#REF!</f>
        <v>#REF!</v>
      </c>
      <c r="S131" s="30" t="e">
        <f>#REF!+#REF!</f>
        <v>#REF!</v>
      </c>
      <c r="T131" s="30" t="e">
        <f>#REF!+#REF!</f>
        <v>#REF!</v>
      </c>
      <c r="U131" s="30" t="e">
        <f>#REF!+#REF!</f>
        <v>#REF!</v>
      </c>
      <c r="V131" s="30" t="e">
        <f>#REF!+#REF!</f>
        <v>#REF!</v>
      </c>
      <c r="W131" s="30" t="e">
        <f>#REF!+#REF!</f>
        <v>#REF!</v>
      </c>
      <c r="X131" s="30" t="e">
        <f>#REF!+#REF!</f>
        <v>#REF!</v>
      </c>
      <c r="Y131" s="30" t="e">
        <f>#REF!+#REF!</f>
        <v>#REF!</v>
      </c>
    </row>
    <row r="132" spans="1:25" ht="15.75" x14ac:dyDescent="0.25">
      <c r="A132" s="17">
        <v>11</v>
      </c>
      <c r="B132" s="30" t="e">
        <f>#REF!+#REF!</f>
        <v>#REF!</v>
      </c>
      <c r="C132" s="30" t="e">
        <f>#REF!+#REF!</f>
        <v>#REF!</v>
      </c>
      <c r="D132" s="30" t="e">
        <f>#REF!+#REF!</f>
        <v>#REF!</v>
      </c>
      <c r="E132" s="30" t="e">
        <f>#REF!+#REF!</f>
        <v>#REF!</v>
      </c>
      <c r="F132" s="30" t="e">
        <f>#REF!+#REF!</f>
        <v>#REF!</v>
      </c>
      <c r="G132" s="30" t="e">
        <f>#REF!+#REF!</f>
        <v>#REF!</v>
      </c>
      <c r="H132" s="30" t="e">
        <f>#REF!+#REF!</f>
        <v>#REF!</v>
      </c>
      <c r="I132" s="30" t="e">
        <f>#REF!+#REF!</f>
        <v>#REF!</v>
      </c>
      <c r="J132" s="30" t="e">
        <f>#REF!+#REF!</f>
        <v>#REF!</v>
      </c>
      <c r="K132" s="30" t="e">
        <f>#REF!+#REF!</f>
        <v>#REF!</v>
      </c>
      <c r="L132" s="30" t="e">
        <f>#REF!+#REF!</f>
        <v>#REF!</v>
      </c>
      <c r="M132" s="30" t="e">
        <f>#REF!+#REF!</f>
        <v>#REF!</v>
      </c>
      <c r="N132" s="30" t="e">
        <f>#REF!+#REF!</f>
        <v>#REF!</v>
      </c>
      <c r="O132" s="30" t="e">
        <f>#REF!+#REF!</f>
        <v>#REF!</v>
      </c>
      <c r="P132" s="30" t="e">
        <f>#REF!+#REF!</f>
        <v>#REF!</v>
      </c>
      <c r="Q132" s="30" t="e">
        <f>#REF!+#REF!</f>
        <v>#REF!</v>
      </c>
      <c r="R132" s="30" t="e">
        <f>#REF!+#REF!</f>
        <v>#REF!</v>
      </c>
      <c r="S132" s="30" t="e">
        <f>#REF!+#REF!</f>
        <v>#REF!</v>
      </c>
      <c r="T132" s="30" t="e">
        <f>#REF!+#REF!</f>
        <v>#REF!</v>
      </c>
      <c r="U132" s="30" t="e">
        <f>#REF!+#REF!</f>
        <v>#REF!</v>
      </c>
      <c r="V132" s="30" t="e">
        <f>#REF!+#REF!</f>
        <v>#REF!</v>
      </c>
      <c r="W132" s="30" t="e">
        <f>#REF!+#REF!</f>
        <v>#REF!</v>
      </c>
      <c r="X132" s="30" t="e">
        <f>#REF!+#REF!</f>
        <v>#REF!</v>
      </c>
      <c r="Y132" s="30" t="e">
        <f>#REF!+#REF!</f>
        <v>#REF!</v>
      </c>
    </row>
    <row r="133" spans="1:25" ht="15.75" x14ac:dyDescent="0.25">
      <c r="A133" s="17">
        <v>12</v>
      </c>
      <c r="B133" s="30" t="e">
        <f>#REF!+#REF!</f>
        <v>#REF!</v>
      </c>
      <c r="C133" s="30" t="e">
        <f>#REF!+#REF!</f>
        <v>#REF!</v>
      </c>
      <c r="D133" s="30" t="e">
        <f>#REF!+#REF!</f>
        <v>#REF!</v>
      </c>
      <c r="E133" s="30" t="e">
        <f>#REF!+#REF!</f>
        <v>#REF!</v>
      </c>
      <c r="F133" s="30" t="e">
        <f>#REF!+#REF!</f>
        <v>#REF!</v>
      </c>
      <c r="G133" s="30" t="e">
        <f>#REF!+#REF!</f>
        <v>#REF!</v>
      </c>
      <c r="H133" s="30" t="e">
        <f>#REF!+#REF!</f>
        <v>#REF!</v>
      </c>
      <c r="I133" s="30" t="e">
        <f>#REF!+#REF!</f>
        <v>#REF!</v>
      </c>
      <c r="J133" s="30" t="e">
        <f>#REF!+#REF!</f>
        <v>#REF!</v>
      </c>
      <c r="K133" s="30" t="e">
        <f>#REF!+#REF!</f>
        <v>#REF!</v>
      </c>
      <c r="L133" s="30" t="e">
        <f>#REF!+#REF!</f>
        <v>#REF!</v>
      </c>
      <c r="M133" s="30" t="e">
        <f>#REF!+#REF!</f>
        <v>#REF!</v>
      </c>
      <c r="N133" s="30" t="e">
        <f>#REF!+#REF!</f>
        <v>#REF!</v>
      </c>
      <c r="O133" s="30" t="e">
        <f>#REF!+#REF!</f>
        <v>#REF!</v>
      </c>
      <c r="P133" s="30" t="e">
        <f>#REF!+#REF!</f>
        <v>#REF!</v>
      </c>
      <c r="Q133" s="30" t="e">
        <f>#REF!+#REF!</f>
        <v>#REF!</v>
      </c>
      <c r="R133" s="30" t="e">
        <f>#REF!+#REF!</f>
        <v>#REF!</v>
      </c>
      <c r="S133" s="30" t="e">
        <f>#REF!+#REF!</f>
        <v>#REF!</v>
      </c>
      <c r="T133" s="30" t="e">
        <f>#REF!+#REF!</f>
        <v>#REF!</v>
      </c>
      <c r="U133" s="30" t="e">
        <f>#REF!+#REF!</f>
        <v>#REF!</v>
      </c>
      <c r="V133" s="30" t="e">
        <f>#REF!+#REF!</f>
        <v>#REF!</v>
      </c>
      <c r="W133" s="30" t="e">
        <f>#REF!+#REF!</f>
        <v>#REF!</v>
      </c>
      <c r="X133" s="30" t="e">
        <f>#REF!+#REF!</f>
        <v>#REF!</v>
      </c>
      <c r="Y133" s="30" t="e">
        <f>#REF!+#REF!</f>
        <v>#REF!</v>
      </c>
    </row>
    <row r="134" spans="1:25" ht="15.75" x14ac:dyDescent="0.25">
      <c r="A134" s="17">
        <v>13</v>
      </c>
      <c r="B134" s="30" t="e">
        <f>#REF!+#REF!</f>
        <v>#REF!</v>
      </c>
      <c r="C134" s="30" t="e">
        <f>#REF!+#REF!</f>
        <v>#REF!</v>
      </c>
      <c r="D134" s="30" t="e">
        <f>#REF!+#REF!</f>
        <v>#REF!</v>
      </c>
      <c r="E134" s="30" t="e">
        <f>#REF!+#REF!</f>
        <v>#REF!</v>
      </c>
      <c r="F134" s="30" t="e">
        <f>#REF!+#REF!</f>
        <v>#REF!</v>
      </c>
      <c r="G134" s="30" t="e">
        <f>#REF!+#REF!</f>
        <v>#REF!</v>
      </c>
      <c r="H134" s="30" t="e">
        <f>#REF!+#REF!</f>
        <v>#REF!</v>
      </c>
      <c r="I134" s="30" t="e">
        <f>#REF!+#REF!</f>
        <v>#REF!</v>
      </c>
      <c r="J134" s="30" t="e">
        <f>#REF!+#REF!</f>
        <v>#REF!</v>
      </c>
      <c r="K134" s="30" t="e">
        <f>#REF!+#REF!</f>
        <v>#REF!</v>
      </c>
      <c r="L134" s="30" t="e">
        <f>#REF!+#REF!</f>
        <v>#REF!</v>
      </c>
      <c r="M134" s="30" t="e">
        <f>#REF!+#REF!</f>
        <v>#REF!</v>
      </c>
      <c r="N134" s="30" t="e">
        <f>#REF!+#REF!</f>
        <v>#REF!</v>
      </c>
      <c r="O134" s="30" t="e">
        <f>#REF!+#REF!</f>
        <v>#REF!</v>
      </c>
      <c r="P134" s="30" t="e">
        <f>#REF!+#REF!</f>
        <v>#REF!</v>
      </c>
      <c r="Q134" s="30" t="e">
        <f>#REF!+#REF!</f>
        <v>#REF!</v>
      </c>
      <c r="R134" s="30" t="e">
        <f>#REF!+#REF!</f>
        <v>#REF!</v>
      </c>
      <c r="S134" s="30" t="e">
        <f>#REF!+#REF!</f>
        <v>#REF!</v>
      </c>
      <c r="T134" s="30" t="e">
        <f>#REF!+#REF!</f>
        <v>#REF!</v>
      </c>
      <c r="U134" s="30" t="e">
        <f>#REF!+#REF!</f>
        <v>#REF!</v>
      </c>
      <c r="V134" s="30" t="e">
        <f>#REF!+#REF!</f>
        <v>#REF!</v>
      </c>
      <c r="W134" s="30" t="e">
        <f>#REF!+#REF!</f>
        <v>#REF!</v>
      </c>
      <c r="X134" s="30" t="e">
        <f>#REF!+#REF!</f>
        <v>#REF!</v>
      </c>
      <c r="Y134" s="30" t="e">
        <f>#REF!+#REF!</f>
        <v>#REF!</v>
      </c>
    </row>
    <row r="135" spans="1:25" ht="15.75" x14ac:dyDescent="0.25">
      <c r="A135" s="17">
        <v>14</v>
      </c>
      <c r="B135" s="30" t="e">
        <f>#REF!+#REF!</f>
        <v>#REF!</v>
      </c>
      <c r="C135" s="30" t="e">
        <f>#REF!+#REF!</f>
        <v>#REF!</v>
      </c>
      <c r="D135" s="30" t="e">
        <f>#REF!+#REF!</f>
        <v>#REF!</v>
      </c>
      <c r="E135" s="30" t="e">
        <f>#REF!+#REF!</f>
        <v>#REF!</v>
      </c>
      <c r="F135" s="30" t="e">
        <f>#REF!+#REF!</f>
        <v>#REF!</v>
      </c>
      <c r="G135" s="30" t="e">
        <f>#REF!+#REF!</f>
        <v>#REF!</v>
      </c>
      <c r="H135" s="30" t="e">
        <f>#REF!+#REF!</f>
        <v>#REF!</v>
      </c>
      <c r="I135" s="30" t="e">
        <f>#REF!+#REF!</f>
        <v>#REF!</v>
      </c>
      <c r="J135" s="30" t="e">
        <f>#REF!+#REF!</f>
        <v>#REF!</v>
      </c>
      <c r="K135" s="30" t="e">
        <f>#REF!+#REF!</f>
        <v>#REF!</v>
      </c>
      <c r="L135" s="30" t="e">
        <f>#REF!+#REF!</f>
        <v>#REF!</v>
      </c>
      <c r="M135" s="30" t="e">
        <f>#REF!+#REF!</f>
        <v>#REF!</v>
      </c>
      <c r="N135" s="30" t="e">
        <f>#REF!+#REF!</f>
        <v>#REF!</v>
      </c>
      <c r="O135" s="30" t="e">
        <f>#REF!+#REF!</f>
        <v>#REF!</v>
      </c>
      <c r="P135" s="30" t="e">
        <f>#REF!+#REF!</f>
        <v>#REF!</v>
      </c>
      <c r="Q135" s="30" t="e">
        <f>#REF!+#REF!</f>
        <v>#REF!</v>
      </c>
      <c r="R135" s="30" t="e">
        <f>#REF!+#REF!</f>
        <v>#REF!</v>
      </c>
      <c r="S135" s="30" t="e">
        <f>#REF!+#REF!</f>
        <v>#REF!</v>
      </c>
      <c r="T135" s="30" t="e">
        <f>#REF!+#REF!</f>
        <v>#REF!</v>
      </c>
      <c r="U135" s="30" t="e">
        <f>#REF!+#REF!</f>
        <v>#REF!</v>
      </c>
      <c r="V135" s="30" t="e">
        <f>#REF!+#REF!</f>
        <v>#REF!</v>
      </c>
      <c r="W135" s="30" t="e">
        <f>#REF!+#REF!</f>
        <v>#REF!</v>
      </c>
      <c r="X135" s="30" t="e">
        <f>#REF!+#REF!</f>
        <v>#REF!</v>
      </c>
      <c r="Y135" s="30" t="e">
        <f>#REF!+#REF!</f>
        <v>#REF!</v>
      </c>
    </row>
    <row r="136" spans="1:25" ht="15.75" x14ac:dyDescent="0.25">
      <c r="A136" s="17">
        <v>15</v>
      </c>
      <c r="B136" s="30" t="e">
        <f>#REF!+#REF!</f>
        <v>#REF!</v>
      </c>
      <c r="C136" s="30" t="e">
        <f>#REF!+#REF!</f>
        <v>#REF!</v>
      </c>
      <c r="D136" s="30" t="e">
        <f>#REF!+#REF!</f>
        <v>#REF!</v>
      </c>
      <c r="E136" s="30" t="e">
        <f>#REF!+#REF!</f>
        <v>#REF!</v>
      </c>
      <c r="F136" s="30" t="e">
        <f>#REF!+#REF!</f>
        <v>#REF!</v>
      </c>
      <c r="G136" s="30" t="e">
        <f>#REF!+#REF!</f>
        <v>#REF!</v>
      </c>
      <c r="H136" s="30" t="e">
        <f>#REF!+#REF!</f>
        <v>#REF!</v>
      </c>
      <c r="I136" s="30" t="e">
        <f>#REF!+#REF!</f>
        <v>#REF!</v>
      </c>
      <c r="J136" s="30" t="e">
        <f>#REF!+#REF!</f>
        <v>#REF!</v>
      </c>
      <c r="K136" s="30" t="e">
        <f>#REF!+#REF!</f>
        <v>#REF!</v>
      </c>
      <c r="L136" s="30" t="e">
        <f>#REF!+#REF!</f>
        <v>#REF!</v>
      </c>
      <c r="M136" s="30" t="e">
        <f>#REF!+#REF!</f>
        <v>#REF!</v>
      </c>
      <c r="N136" s="30" t="e">
        <f>#REF!+#REF!</f>
        <v>#REF!</v>
      </c>
      <c r="O136" s="30" t="e">
        <f>#REF!+#REF!</f>
        <v>#REF!</v>
      </c>
      <c r="P136" s="30" t="e">
        <f>#REF!+#REF!</f>
        <v>#REF!</v>
      </c>
      <c r="Q136" s="30" t="e">
        <f>#REF!+#REF!</f>
        <v>#REF!</v>
      </c>
      <c r="R136" s="30" t="e">
        <f>#REF!+#REF!</f>
        <v>#REF!</v>
      </c>
      <c r="S136" s="30" t="e">
        <f>#REF!+#REF!</f>
        <v>#REF!</v>
      </c>
      <c r="T136" s="30" t="e">
        <f>#REF!+#REF!</f>
        <v>#REF!</v>
      </c>
      <c r="U136" s="30" t="e">
        <f>#REF!+#REF!</f>
        <v>#REF!</v>
      </c>
      <c r="V136" s="30" t="e">
        <f>#REF!+#REF!</f>
        <v>#REF!</v>
      </c>
      <c r="W136" s="30" t="e">
        <f>#REF!+#REF!</f>
        <v>#REF!</v>
      </c>
      <c r="X136" s="30" t="e">
        <f>#REF!+#REF!</f>
        <v>#REF!</v>
      </c>
      <c r="Y136" s="30" t="e">
        <f>#REF!+#REF!</f>
        <v>#REF!</v>
      </c>
    </row>
    <row r="137" spans="1:25" ht="15.75" x14ac:dyDescent="0.25">
      <c r="A137" s="17">
        <v>16</v>
      </c>
      <c r="B137" s="30" t="e">
        <f>#REF!+#REF!</f>
        <v>#REF!</v>
      </c>
      <c r="C137" s="30" t="e">
        <f>#REF!+#REF!</f>
        <v>#REF!</v>
      </c>
      <c r="D137" s="30" t="e">
        <f>#REF!+#REF!</f>
        <v>#REF!</v>
      </c>
      <c r="E137" s="30" t="e">
        <f>#REF!+#REF!</f>
        <v>#REF!</v>
      </c>
      <c r="F137" s="30" t="e">
        <f>#REF!+#REF!</f>
        <v>#REF!</v>
      </c>
      <c r="G137" s="30" t="e">
        <f>#REF!+#REF!</f>
        <v>#REF!</v>
      </c>
      <c r="H137" s="30" t="e">
        <f>#REF!+#REF!</f>
        <v>#REF!</v>
      </c>
      <c r="I137" s="30" t="e">
        <f>#REF!+#REF!</f>
        <v>#REF!</v>
      </c>
      <c r="J137" s="30" t="e">
        <f>#REF!+#REF!</f>
        <v>#REF!</v>
      </c>
      <c r="K137" s="30" t="e">
        <f>#REF!+#REF!</f>
        <v>#REF!</v>
      </c>
      <c r="L137" s="30" t="e">
        <f>#REF!+#REF!</f>
        <v>#REF!</v>
      </c>
      <c r="M137" s="30" t="e">
        <f>#REF!+#REF!</f>
        <v>#REF!</v>
      </c>
      <c r="N137" s="30" t="e">
        <f>#REF!+#REF!</f>
        <v>#REF!</v>
      </c>
      <c r="O137" s="30" t="e">
        <f>#REF!+#REF!</f>
        <v>#REF!</v>
      </c>
      <c r="P137" s="30" t="e">
        <f>#REF!+#REF!</f>
        <v>#REF!</v>
      </c>
      <c r="Q137" s="30" t="e">
        <f>#REF!+#REF!</f>
        <v>#REF!</v>
      </c>
      <c r="R137" s="30" t="e">
        <f>#REF!+#REF!</f>
        <v>#REF!</v>
      </c>
      <c r="S137" s="30" t="e">
        <f>#REF!+#REF!</f>
        <v>#REF!</v>
      </c>
      <c r="T137" s="30" t="e">
        <f>#REF!+#REF!</f>
        <v>#REF!</v>
      </c>
      <c r="U137" s="30" t="e">
        <f>#REF!+#REF!</f>
        <v>#REF!</v>
      </c>
      <c r="V137" s="30" t="e">
        <f>#REF!+#REF!</f>
        <v>#REF!</v>
      </c>
      <c r="W137" s="30" t="e">
        <f>#REF!+#REF!</f>
        <v>#REF!</v>
      </c>
      <c r="X137" s="30" t="e">
        <f>#REF!+#REF!</f>
        <v>#REF!</v>
      </c>
      <c r="Y137" s="30" t="e">
        <f>#REF!+#REF!</f>
        <v>#REF!</v>
      </c>
    </row>
    <row r="138" spans="1:25" ht="15.75" x14ac:dyDescent="0.25">
      <c r="A138" s="17">
        <v>17</v>
      </c>
      <c r="B138" s="30" t="e">
        <f>#REF!+#REF!</f>
        <v>#REF!</v>
      </c>
      <c r="C138" s="30" t="e">
        <f>#REF!+#REF!</f>
        <v>#REF!</v>
      </c>
      <c r="D138" s="30" t="e">
        <f>#REF!+#REF!</f>
        <v>#REF!</v>
      </c>
      <c r="E138" s="30" t="e">
        <f>#REF!+#REF!</f>
        <v>#REF!</v>
      </c>
      <c r="F138" s="30" t="e">
        <f>#REF!+#REF!</f>
        <v>#REF!</v>
      </c>
      <c r="G138" s="30" t="e">
        <f>#REF!+#REF!</f>
        <v>#REF!</v>
      </c>
      <c r="H138" s="30" t="e">
        <f>#REF!+#REF!</f>
        <v>#REF!</v>
      </c>
      <c r="I138" s="30" t="e">
        <f>#REF!+#REF!</f>
        <v>#REF!</v>
      </c>
      <c r="J138" s="30" t="e">
        <f>#REF!+#REF!</f>
        <v>#REF!</v>
      </c>
      <c r="K138" s="30" t="e">
        <f>#REF!+#REF!</f>
        <v>#REF!</v>
      </c>
      <c r="L138" s="30" t="e">
        <f>#REF!+#REF!</f>
        <v>#REF!</v>
      </c>
      <c r="M138" s="30" t="e">
        <f>#REF!+#REF!</f>
        <v>#REF!</v>
      </c>
      <c r="N138" s="30" t="e">
        <f>#REF!+#REF!</f>
        <v>#REF!</v>
      </c>
      <c r="O138" s="30" t="e">
        <f>#REF!+#REF!</f>
        <v>#REF!</v>
      </c>
      <c r="P138" s="30" t="e">
        <f>#REF!+#REF!</f>
        <v>#REF!</v>
      </c>
      <c r="Q138" s="30" t="e">
        <f>#REF!+#REF!</f>
        <v>#REF!</v>
      </c>
      <c r="R138" s="30" t="e">
        <f>#REF!+#REF!</f>
        <v>#REF!</v>
      </c>
      <c r="S138" s="30" t="e">
        <f>#REF!+#REF!</f>
        <v>#REF!</v>
      </c>
      <c r="T138" s="30" t="e">
        <f>#REF!+#REF!</f>
        <v>#REF!</v>
      </c>
      <c r="U138" s="30" t="e">
        <f>#REF!+#REF!</f>
        <v>#REF!</v>
      </c>
      <c r="V138" s="30" t="e">
        <f>#REF!+#REF!</f>
        <v>#REF!</v>
      </c>
      <c r="W138" s="30" t="e">
        <f>#REF!+#REF!</f>
        <v>#REF!</v>
      </c>
      <c r="X138" s="30" t="e">
        <f>#REF!+#REF!</f>
        <v>#REF!</v>
      </c>
      <c r="Y138" s="30" t="e">
        <f>#REF!+#REF!</f>
        <v>#REF!</v>
      </c>
    </row>
    <row r="139" spans="1:25" ht="15.75" x14ac:dyDescent="0.25">
      <c r="A139" s="17">
        <v>18</v>
      </c>
      <c r="B139" s="30" t="e">
        <f>#REF!+#REF!</f>
        <v>#REF!</v>
      </c>
      <c r="C139" s="30" t="e">
        <f>#REF!+#REF!</f>
        <v>#REF!</v>
      </c>
      <c r="D139" s="30" t="e">
        <f>#REF!+#REF!</f>
        <v>#REF!</v>
      </c>
      <c r="E139" s="30" t="e">
        <f>#REF!+#REF!</f>
        <v>#REF!</v>
      </c>
      <c r="F139" s="30" t="e">
        <f>#REF!+#REF!</f>
        <v>#REF!</v>
      </c>
      <c r="G139" s="30" t="e">
        <f>#REF!+#REF!</f>
        <v>#REF!</v>
      </c>
      <c r="H139" s="30" t="e">
        <f>#REF!+#REF!</f>
        <v>#REF!</v>
      </c>
      <c r="I139" s="30" t="e">
        <f>#REF!+#REF!</f>
        <v>#REF!</v>
      </c>
      <c r="J139" s="30" t="e">
        <f>#REF!+#REF!</f>
        <v>#REF!</v>
      </c>
      <c r="K139" s="30" t="e">
        <f>#REF!+#REF!</f>
        <v>#REF!</v>
      </c>
      <c r="L139" s="30" t="e">
        <f>#REF!+#REF!</f>
        <v>#REF!</v>
      </c>
      <c r="M139" s="30" t="e">
        <f>#REF!+#REF!</f>
        <v>#REF!</v>
      </c>
      <c r="N139" s="30" t="e">
        <f>#REF!+#REF!</f>
        <v>#REF!</v>
      </c>
      <c r="O139" s="30" t="e">
        <f>#REF!+#REF!</f>
        <v>#REF!</v>
      </c>
      <c r="P139" s="30" t="e">
        <f>#REF!+#REF!</f>
        <v>#REF!</v>
      </c>
      <c r="Q139" s="30" t="e">
        <f>#REF!+#REF!</f>
        <v>#REF!</v>
      </c>
      <c r="R139" s="30" t="e">
        <f>#REF!+#REF!</f>
        <v>#REF!</v>
      </c>
      <c r="S139" s="30" t="e">
        <f>#REF!+#REF!</f>
        <v>#REF!</v>
      </c>
      <c r="T139" s="30" t="e">
        <f>#REF!+#REF!</f>
        <v>#REF!</v>
      </c>
      <c r="U139" s="30" t="e">
        <f>#REF!+#REF!</f>
        <v>#REF!</v>
      </c>
      <c r="V139" s="30" t="e">
        <f>#REF!+#REF!</f>
        <v>#REF!</v>
      </c>
      <c r="W139" s="30" t="e">
        <f>#REF!+#REF!</f>
        <v>#REF!</v>
      </c>
      <c r="X139" s="30" t="e">
        <f>#REF!+#REF!</f>
        <v>#REF!</v>
      </c>
      <c r="Y139" s="30" t="e">
        <f>#REF!+#REF!</f>
        <v>#REF!</v>
      </c>
    </row>
    <row r="140" spans="1:25" ht="15.75" x14ac:dyDescent="0.25">
      <c r="A140" s="17">
        <v>19</v>
      </c>
      <c r="B140" s="30" t="e">
        <f>#REF!+#REF!</f>
        <v>#REF!</v>
      </c>
      <c r="C140" s="30" t="e">
        <f>#REF!+#REF!</f>
        <v>#REF!</v>
      </c>
      <c r="D140" s="30" t="e">
        <f>#REF!+#REF!</f>
        <v>#REF!</v>
      </c>
      <c r="E140" s="30" t="e">
        <f>#REF!+#REF!</f>
        <v>#REF!</v>
      </c>
      <c r="F140" s="30" t="e">
        <f>#REF!+#REF!</f>
        <v>#REF!</v>
      </c>
      <c r="G140" s="30" t="e">
        <f>#REF!+#REF!</f>
        <v>#REF!</v>
      </c>
      <c r="H140" s="30" t="e">
        <f>#REF!+#REF!</f>
        <v>#REF!</v>
      </c>
      <c r="I140" s="30" t="e">
        <f>#REF!+#REF!</f>
        <v>#REF!</v>
      </c>
      <c r="J140" s="30" t="e">
        <f>#REF!+#REF!</f>
        <v>#REF!</v>
      </c>
      <c r="K140" s="30" t="e">
        <f>#REF!+#REF!</f>
        <v>#REF!</v>
      </c>
      <c r="L140" s="30" t="e">
        <f>#REF!+#REF!</f>
        <v>#REF!</v>
      </c>
      <c r="M140" s="30" t="e">
        <f>#REF!+#REF!</f>
        <v>#REF!</v>
      </c>
      <c r="N140" s="30" t="e">
        <f>#REF!+#REF!</f>
        <v>#REF!</v>
      </c>
      <c r="O140" s="30" t="e">
        <f>#REF!+#REF!</f>
        <v>#REF!</v>
      </c>
      <c r="P140" s="30" t="e">
        <f>#REF!+#REF!</f>
        <v>#REF!</v>
      </c>
      <c r="Q140" s="30" t="e">
        <f>#REF!+#REF!</f>
        <v>#REF!</v>
      </c>
      <c r="R140" s="30" t="e">
        <f>#REF!+#REF!</f>
        <v>#REF!</v>
      </c>
      <c r="S140" s="30" t="e">
        <f>#REF!+#REF!</f>
        <v>#REF!</v>
      </c>
      <c r="T140" s="30" t="e">
        <f>#REF!+#REF!</f>
        <v>#REF!</v>
      </c>
      <c r="U140" s="30" t="e">
        <f>#REF!+#REF!</f>
        <v>#REF!</v>
      </c>
      <c r="V140" s="30" t="e">
        <f>#REF!+#REF!</f>
        <v>#REF!</v>
      </c>
      <c r="W140" s="30" t="e">
        <f>#REF!+#REF!</f>
        <v>#REF!</v>
      </c>
      <c r="X140" s="30" t="e">
        <f>#REF!+#REF!</f>
        <v>#REF!</v>
      </c>
      <c r="Y140" s="30" t="e">
        <f>#REF!+#REF!</f>
        <v>#REF!</v>
      </c>
    </row>
    <row r="141" spans="1:25" ht="15.75" x14ac:dyDescent="0.25">
      <c r="A141" s="17">
        <v>20</v>
      </c>
      <c r="B141" s="30" t="e">
        <f>#REF!+#REF!</f>
        <v>#REF!</v>
      </c>
      <c r="C141" s="30" t="e">
        <f>#REF!+#REF!</f>
        <v>#REF!</v>
      </c>
      <c r="D141" s="30" t="e">
        <f>#REF!+#REF!</f>
        <v>#REF!</v>
      </c>
      <c r="E141" s="30" t="e">
        <f>#REF!+#REF!</f>
        <v>#REF!</v>
      </c>
      <c r="F141" s="30" t="e">
        <f>#REF!+#REF!</f>
        <v>#REF!</v>
      </c>
      <c r="G141" s="30" t="e">
        <f>#REF!+#REF!</f>
        <v>#REF!</v>
      </c>
      <c r="H141" s="30" t="e">
        <f>#REF!+#REF!</f>
        <v>#REF!</v>
      </c>
      <c r="I141" s="30" t="e">
        <f>#REF!+#REF!</f>
        <v>#REF!</v>
      </c>
      <c r="J141" s="30" t="e">
        <f>#REF!+#REF!</f>
        <v>#REF!</v>
      </c>
      <c r="K141" s="30" t="e">
        <f>#REF!+#REF!</f>
        <v>#REF!</v>
      </c>
      <c r="L141" s="30" t="e">
        <f>#REF!+#REF!</f>
        <v>#REF!</v>
      </c>
      <c r="M141" s="30" t="e">
        <f>#REF!+#REF!</f>
        <v>#REF!</v>
      </c>
      <c r="N141" s="30" t="e">
        <f>#REF!+#REF!</f>
        <v>#REF!</v>
      </c>
      <c r="O141" s="30" t="e">
        <f>#REF!+#REF!</f>
        <v>#REF!</v>
      </c>
      <c r="P141" s="30" t="e">
        <f>#REF!+#REF!</f>
        <v>#REF!</v>
      </c>
      <c r="Q141" s="30" t="e">
        <f>#REF!+#REF!</f>
        <v>#REF!</v>
      </c>
      <c r="R141" s="30" t="e">
        <f>#REF!+#REF!</f>
        <v>#REF!</v>
      </c>
      <c r="S141" s="30" t="e">
        <f>#REF!+#REF!</f>
        <v>#REF!</v>
      </c>
      <c r="T141" s="30" t="e">
        <f>#REF!+#REF!</f>
        <v>#REF!</v>
      </c>
      <c r="U141" s="30" t="e">
        <f>#REF!+#REF!</f>
        <v>#REF!</v>
      </c>
      <c r="V141" s="30" t="e">
        <f>#REF!+#REF!</f>
        <v>#REF!</v>
      </c>
      <c r="W141" s="30" t="e">
        <f>#REF!+#REF!</f>
        <v>#REF!</v>
      </c>
      <c r="X141" s="30" t="e">
        <f>#REF!+#REF!</f>
        <v>#REF!</v>
      </c>
      <c r="Y141" s="30" t="e">
        <f>#REF!+#REF!</f>
        <v>#REF!</v>
      </c>
    </row>
    <row r="142" spans="1:25" ht="15.75" x14ac:dyDescent="0.25">
      <c r="A142" s="17">
        <v>21</v>
      </c>
      <c r="B142" s="30" t="e">
        <f>#REF!+#REF!</f>
        <v>#REF!</v>
      </c>
      <c r="C142" s="30" t="e">
        <f>#REF!+#REF!</f>
        <v>#REF!</v>
      </c>
      <c r="D142" s="30" t="e">
        <f>#REF!+#REF!</f>
        <v>#REF!</v>
      </c>
      <c r="E142" s="30" t="e">
        <f>#REF!+#REF!</f>
        <v>#REF!</v>
      </c>
      <c r="F142" s="30" t="e">
        <f>#REF!+#REF!</f>
        <v>#REF!</v>
      </c>
      <c r="G142" s="30" t="e">
        <f>#REF!+#REF!</f>
        <v>#REF!</v>
      </c>
      <c r="H142" s="30" t="e">
        <f>#REF!+#REF!</f>
        <v>#REF!</v>
      </c>
      <c r="I142" s="30" t="e">
        <f>#REF!+#REF!</f>
        <v>#REF!</v>
      </c>
      <c r="J142" s="30" t="e">
        <f>#REF!+#REF!</f>
        <v>#REF!</v>
      </c>
      <c r="K142" s="30" t="e">
        <f>#REF!+#REF!</f>
        <v>#REF!</v>
      </c>
      <c r="L142" s="30" t="e">
        <f>#REF!+#REF!</f>
        <v>#REF!</v>
      </c>
      <c r="M142" s="30" t="e">
        <f>#REF!+#REF!</f>
        <v>#REF!</v>
      </c>
      <c r="N142" s="30" t="e">
        <f>#REF!+#REF!</f>
        <v>#REF!</v>
      </c>
      <c r="O142" s="30" t="e">
        <f>#REF!+#REF!</f>
        <v>#REF!</v>
      </c>
      <c r="P142" s="30" t="e">
        <f>#REF!+#REF!</f>
        <v>#REF!</v>
      </c>
      <c r="Q142" s="30" t="e">
        <f>#REF!+#REF!</f>
        <v>#REF!</v>
      </c>
      <c r="R142" s="30" t="e">
        <f>#REF!+#REF!</f>
        <v>#REF!</v>
      </c>
      <c r="S142" s="30" t="e">
        <f>#REF!+#REF!</f>
        <v>#REF!</v>
      </c>
      <c r="T142" s="30" t="e">
        <f>#REF!+#REF!</f>
        <v>#REF!</v>
      </c>
      <c r="U142" s="30" t="e">
        <f>#REF!+#REF!</f>
        <v>#REF!</v>
      </c>
      <c r="V142" s="30" t="e">
        <f>#REF!+#REF!</f>
        <v>#REF!</v>
      </c>
      <c r="W142" s="30" t="e">
        <f>#REF!+#REF!</f>
        <v>#REF!</v>
      </c>
      <c r="X142" s="30" t="e">
        <f>#REF!+#REF!</f>
        <v>#REF!</v>
      </c>
      <c r="Y142" s="30" t="e">
        <f>#REF!+#REF!</f>
        <v>#REF!</v>
      </c>
    </row>
    <row r="143" spans="1:25" ht="15.75" x14ac:dyDescent="0.25">
      <c r="A143" s="17">
        <v>22</v>
      </c>
      <c r="B143" s="30" t="e">
        <f>#REF!+#REF!</f>
        <v>#REF!</v>
      </c>
      <c r="C143" s="30" t="e">
        <f>#REF!+#REF!</f>
        <v>#REF!</v>
      </c>
      <c r="D143" s="30" t="e">
        <f>#REF!+#REF!</f>
        <v>#REF!</v>
      </c>
      <c r="E143" s="30" t="e">
        <f>#REF!+#REF!</f>
        <v>#REF!</v>
      </c>
      <c r="F143" s="30" t="e">
        <f>#REF!+#REF!</f>
        <v>#REF!</v>
      </c>
      <c r="G143" s="30" t="e">
        <f>#REF!+#REF!</f>
        <v>#REF!</v>
      </c>
      <c r="H143" s="30" t="e">
        <f>#REF!+#REF!</f>
        <v>#REF!</v>
      </c>
      <c r="I143" s="30" t="e">
        <f>#REF!+#REF!</f>
        <v>#REF!</v>
      </c>
      <c r="J143" s="30" t="e">
        <f>#REF!+#REF!</f>
        <v>#REF!</v>
      </c>
      <c r="K143" s="30" t="e">
        <f>#REF!+#REF!</f>
        <v>#REF!</v>
      </c>
      <c r="L143" s="30" t="e">
        <f>#REF!+#REF!</f>
        <v>#REF!</v>
      </c>
      <c r="M143" s="30" t="e">
        <f>#REF!+#REF!</f>
        <v>#REF!</v>
      </c>
      <c r="N143" s="30" t="e">
        <f>#REF!+#REF!</f>
        <v>#REF!</v>
      </c>
      <c r="O143" s="30" t="e">
        <f>#REF!+#REF!</f>
        <v>#REF!</v>
      </c>
      <c r="P143" s="30" t="e">
        <f>#REF!+#REF!</f>
        <v>#REF!</v>
      </c>
      <c r="Q143" s="30" t="e">
        <f>#REF!+#REF!</f>
        <v>#REF!</v>
      </c>
      <c r="R143" s="30" t="e">
        <f>#REF!+#REF!</f>
        <v>#REF!</v>
      </c>
      <c r="S143" s="30" t="e">
        <f>#REF!+#REF!</f>
        <v>#REF!</v>
      </c>
      <c r="T143" s="30" t="e">
        <f>#REF!+#REF!</f>
        <v>#REF!</v>
      </c>
      <c r="U143" s="30" t="e">
        <f>#REF!+#REF!</f>
        <v>#REF!</v>
      </c>
      <c r="V143" s="30" t="e">
        <f>#REF!+#REF!</f>
        <v>#REF!</v>
      </c>
      <c r="W143" s="30" t="e">
        <f>#REF!+#REF!</f>
        <v>#REF!</v>
      </c>
      <c r="X143" s="30" t="e">
        <f>#REF!+#REF!</f>
        <v>#REF!</v>
      </c>
      <c r="Y143" s="30" t="e">
        <f>#REF!+#REF!</f>
        <v>#REF!</v>
      </c>
    </row>
    <row r="144" spans="1:25" ht="15.75" x14ac:dyDescent="0.25">
      <c r="A144" s="17">
        <v>23</v>
      </c>
      <c r="B144" s="30" t="e">
        <f>#REF!+#REF!</f>
        <v>#REF!</v>
      </c>
      <c r="C144" s="30" t="e">
        <f>#REF!+#REF!</f>
        <v>#REF!</v>
      </c>
      <c r="D144" s="30" t="e">
        <f>#REF!+#REF!</f>
        <v>#REF!</v>
      </c>
      <c r="E144" s="30" t="e">
        <f>#REF!+#REF!</f>
        <v>#REF!</v>
      </c>
      <c r="F144" s="30" t="e">
        <f>#REF!+#REF!</f>
        <v>#REF!</v>
      </c>
      <c r="G144" s="30" t="e">
        <f>#REF!+#REF!</f>
        <v>#REF!</v>
      </c>
      <c r="H144" s="30" t="e">
        <f>#REF!+#REF!</f>
        <v>#REF!</v>
      </c>
      <c r="I144" s="30" t="e">
        <f>#REF!+#REF!</f>
        <v>#REF!</v>
      </c>
      <c r="J144" s="30" t="e">
        <f>#REF!+#REF!</f>
        <v>#REF!</v>
      </c>
      <c r="K144" s="30" t="e">
        <f>#REF!+#REF!</f>
        <v>#REF!</v>
      </c>
      <c r="L144" s="30" t="e">
        <f>#REF!+#REF!</f>
        <v>#REF!</v>
      </c>
      <c r="M144" s="30" t="e">
        <f>#REF!+#REF!</f>
        <v>#REF!</v>
      </c>
      <c r="N144" s="30" t="e">
        <f>#REF!+#REF!</f>
        <v>#REF!</v>
      </c>
      <c r="O144" s="30" t="e">
        <f>#REF!+#REF!</f>
        <v>#REF!</v>
      </c>
      <c r="P144" s="30" t="e">
        <f>#REF!+#REF!</f>
        <v>#REF!</v>
      </c>
      <c r="Q144" s="30" t="e">
        <f>#REF!+#REF!</f>
        <v>#REF!</v>
      </c>
      <c r="R144" s="30" t="e">
        <f>#REF!+#REF!</f>
        <v>#REF!</v>
      </c>
      <c r="S144" s="30" t="e">
        <f>#REF!+#REF!</f>
        <v>#REF!</v>
      </c>
      <c r="T144" s="30" t="e">
        <f>#REF!+#REF!</f>
        <v>#REF!</v>
      </c>
      <c r="U144" s="30" t="e">
        <f>#REF!+#REF!</f>
        <v>#REF!</v>
      </c>
      <c r="V144" s="30" t="e">
        <f>#REF!+#REF!</f>
        <v>#REF!</v>
      </c>
      <c r="W144" s="30" t="e">
        <f>#REF!+#REF!</f>
        <v>#REF!</v>
      </c>
      <c r="X144" s="30" t="e">
        <f>#REF!+#REF!</f>
        <v>#REF!</v>
      </c>
      <c r="Y144" s="30" t="e">
        <f>#REF!+#REF!</f>
        <v>#REF!</v>
      </c>
    </row>
    <row r="145" spans="1:25" ht="15.75" x14ac:dyDescent="0.25">
      <c r="A145" s="17">
        <v>24</v>
      </c>
      <c r="B145" s="30" t="e">
        <f>#REF!+#REF!</f>
        <v>#REF!</v>
      </c>
      <c r="C145" s="30" t="e">
        <f>#REF!+#REF!</f>
        <v>#REF!</v>
      </c>
      <c r="D145" s="30" t="e">
        <f>#REF!+#REF!</f>
        <v>#REF!</v>
      </c>
      <c r="E145" s="30" t="e">
        <f>#REF!+#REF!</f>
        <v>#REF!</v>
      </c>
      <c r="F145" s="30" t="e">
        <f>#REF!+#REF!</f>
        <v>#REF!</v>
      </c>
      <c r="G145" s="30" t="e">
        <f>#REF!+#REF!</f>
        <v>#REF!</v>
      </c>
      <c r="H145" s="30" t="e">
        <f>#REF!+#REF!</f>
        <v>#REF!</v>
      </c>
      <c r="I145" s="30" t="e">
        <f>#REF!+#REF!</f>
        <v>#REF!</v>
      </c>
      <c r="J145" s="30" t="e">
        <f>#REF!+#REF!</f>
        <v>#REF!</v>
      </c>
      <c r="K145" s="30" t="e">
        <f>#REF!+#REF!</f>
        <v>#REF!</v>
      </c>
      <c r="L145" s="30" t="e">
        <f>#REF!+#REF!</f>
        <v>#REF!</v>
      </c>
      <c r="M145" s="30" t="e">
        <f>#REF!+#REF!</f>
        <v>#REF!</v>
      </c>
      <c r="N145" s="30" t="e">
        <f>#REF!+#REF!</f>
        <v>#REF!</v>
      </c>
      <c r="O145" s="30" t="e">
        <f>#REF!+#REF!</f>
        <v>#REF!</v>
      </c>
      <c r="P145" s="30" t="e">
        <f>#REF!+#REF!</f>
        <v>#REF!</v>
      </c>
      <c r="Q145" s="30" t="e">
        <f>#REF!+#REF!</f>
        <v>#REF!</v>
      </c>
      <c r="R145" s="30" t="e">
        <f>#REF!+#REF!</f>
        <v>#REF!</v>
      </c>
      <c r="S145" s="30" t="e">
        <f>#REF!+#REF!</f>
        <v>#REF!</v>
      </c>
      <c r="T145" s="30" t="e">
        <f>#REF!+#REF!</f>
        <v>#REF!</v>
      </c>
      <c r="U145" s="30" t="e">
        <f>#REF!+#REF!</f>
        <v>#REF!</v>
      </c>
      <c r="V145" s="30" t="e">
        <f>#REF!+#REF!</f>
        <v>#REF!</v>
      </c>
      <c r="W145" s="30" t="e">
        <f>#REF!+#REF!</f>
        <v>#REF!</v>
      </c>
      <c r="X145" s="30" t="e">
        <f>#REF!+#REF!</f>
        <v>#REF!</v>
      </c>
      <c r="Y145" s="30" t="e">
        <f>#REF!+#REF!</f>
        <v>#REF!</v>
      </c>
    </row>
    <row r="146" spans="1:25" ht="15.75" x14ac:dyDescent="0.25">
      <c r="A146" s="17">
        <v>25</v>
      </c>
      <c r="B146" s="30" t="e">
        <f>#REF!+#REF!</f>
        <v>#REF!</v>
      </c>
      <c r="C146" s="30" t="e">
        <f>#REF!+#REF!</f>
        <v>#REF!</v>
      </c>
      <c r="D146" s="30" t="e">
        <f>#REF!+#REF!</f>
        <v>#REF!</v>
      </c>
      <c r="E146" s="30" t="e">
        <f>#REF!+#REF!</f>
        <v>#REF!</v>
      </c>
      <c r="F146" s="30" t="e">
        <f>#REF!+#REF!</f>
        <v>#REF!</v>
      </c>
      <c r="G146" s="30" t="e">
        <f>#REF!+#REF!</f>
        <v>#REF!</v>
      </c>
      <c r="H146" s="30" t="e">
        <f>#REF!+#REF!</f>
        <v>#REF!</v>
      </c>
      <c r="I146" s="30" t="e">
        <f>#REF!+#REF!</f>
        <v>#REF!</v>
      </c>
      <c r="J146" s="30" t="e">
        <f>#REF!+#REF!</f>
        <v>#REF!</v>
      </c>
      <c r="K146" s="30" t="e">
        <f>#REF!+#REF!</f>
        <v>#REF!</v>
      </c>
      <c r="L146" s="30" t="e">
        <f>#REF!+#REF!</f>
        <v>#REF!</v>
      </c>
      <c r="M146" s="30" t="e">
        <f>#REF!+#REF!</f>
        <v>#REF!</v>
      </c>
      <c r="N146" s="30" t="e">
        <f>#REF!+#REF!</f>
        <v>#REF!</v>
      </c>
      <c r="O146" s="30" t="e">
        <f>#REF!+#REF!</f>
        <v>#REF!</v>
      </c>
      <c r="P146" s="30" t="e">
        <f>#REF!+#REF!</f>
        <v>#REF!</v>
      </c>
      <c r="Q146" s="30" t="e">
        <f>#REF!+#REF!</f>
        <v>#REF!</v>
      </c>
      <c r="R146" s="30" t="e">
        <f>#REF!+#REF!</f>
        <v>#REF!</v>
      </c>
      <c r="S146" s="30" t="e">
        <f>#REF!+#REF!</f>
        <v>#REF!</v>
      </c>
      <c r="T146" s="30" t="e">
        <f>#REF!+#REF!</f>
        <v>#REF!</v>
      </c>
      <c r="U146" s="30" t="e">
        <f>#REF!+#REF!</f>
        <v>#REF!</v>
      </c>
      <c r="V146" s="30" t="e">
        <f>#REF!+#REF!</f>
        <v>#REF!</v>
      </c>
      <c r="W146" s="30" t="e">
        <f>#REF!+#REF!</f>
        <v>#REF!</v>
      </c>
      <c r="X146" s="30" t="e">
        <f>#REF!+#REF!</f>
        <v>#REF!</v>
      </c>
      <c r="Y146" s="30" t="e">
        <f>#REF!+#REF!</f>
        <v>#REF!</v>
      </c>
    </row>
    <row r="147" spans="1:25" ht="15.75" x14ac:dyDescent="0.25">
      <c r="A147" s="17">
        <v>26</v>
      </c>
      <c r="B147" s="30" t="e">
        <f>#REF!+#REF!</f>
        <v>#REF!</v>
      </c>
      <c r="C147" s="30" t="e">
        <f>#REF!+#REF!</f>
        <v>#REF!</v>
      </c>
      <c r="D147" s="30" t="e">
        <f>#REF!+#REF!</f>
        <v>#REF!</v>
      </c>
      <c r="E147" s="30" t="e">
        <f>#REF!+#REF!</f>
        <v>#REF!</v>
      </c>
      <c r="F147" s="30" t="e">
        <f>#REF!+#REF!</f>
        <v>#REF!</v>
      </c>
      <c r="G147" s="30" t="e">
        <f>#REF!+#REF!</f>
        <v>#REF!</v>
      </c>
      <c r="H147" s="30" t="e">
        <f>#REF!+#REF!</f>
        <v>#REF!</v>
      </c>
      <c r="I147" s="30" t="e">
        <f>#REF!+#REF!</f>
        <v>#REF!</v>
      </c>
      <c r="J147" s="30" t="e">
        <f>#REF!+#REF!</f>
        <v>#REF!</v>
      </c>
      <c r="K147" s="30" t="e">
        <f>#REF!+#REF!</f>
        <v>#REF!</v>
      </c>
      <c r="L147" s="30" t="e">
        <f>#REF!+#REF!</f>
        <v>#REF!</v>
      </c>
      <c r="M147" s="30" t="e">
        <f>#REF!+#REF!</f>
        <v>#REF!</v>
      </c>
      <c r="N147" s="30" t="e">
        <f>#REF!+#REF!</f>
        <v>#REF!</v>
      </c>
      <c r="O147" s="30" t="e">
        <f>#REF!+#REF!</f>
        <v>#REF!</v>
      </c>
      <c r="P147" s="30" t="e">
        <f>#REF!+#REF!</f>
        <v>#REF!</v>
      </c>
      <c r="Q147" s="30" t="e">
        <f>#REF!+#REF!</f>
        <v>#REF!</v>
      </c>
      <c r="R147" s="30" t="e">
        <f>#REF!+#REF!</f>
        <v>#REF!</v>
      </c>
      <c r="S147" s="30" t="e">
        <f>#REF!+#REF!</f>
        <v>#REF!</v>
      </c>
      <c r="T147" s="30" t="e">
        <f>#REF!+#REF!</f>
        <v>#REF!</v>
      </c>
      <c r="U147" s="30" t="e">
        <f>#REF!+#REF!</f>
        <v>#REF!</v>
      </c>
      <c r="V147" s="30" t="e">
        <f>#REF!+#REF!</f>
        <v>#REF!</v>
      </c>
      <c r="W147" s="30" t="e">
        <f>#REF!+#REF!</f>
        <v>#REF!</v>
      </c>
      <c r="X147" s="30" t="e">
        <f>#REF!+#REF!</f>
        <v>#REF!</v>
      </c>
      <c r="Y147" s="30" t="e">
        <f>#REF!+#REF!</f>
        <v>#REF!</v>
      </c>
    </row>
    <row r="148" spans="1:25" ht="15.75" x14ac:dyDescent="0.25">
      <c r="A148" s="17">
        <v>27</v>
      </c>
      <c r="B148" s="30" t="e">
        <f>#REF!+#REF!</f>
        <v>#REF!</v>
      </c>
      <c r="C148" s="30" t="e">
        <f>#REF!+#REF!</f>
        <v>#REF!</v>
      </c>
      <c r="D148" s="30" t="e">
        <f>#REF!+#REF!</f>
        <v>#REF!</v>
      </c>
      <c r="E148" s="30" t="e">
        <f>#REF!+#REF!</f>
        <v>#REF!</v>
      </c>
      <c r="F148" s="30" t="e">
        <f>#REF!+#REF!</f>
        <v>#REF!</v>
      </c>
      <c r="G148" s="30" t="e">
        <f>#REF!+#REF!</f>
        <v>#REF!</v>
      </c>
      <c r="H148" s="30" t="e">
        <f>#REF!+#REF!</f>
        <v>#REF!</v>
      </c>
      <c r="I148" s="30" t="e">
        <f>#REF!+#REF!</f>
        <v>#REF!</v>
      </c>
      <c r="J148" s="30" t="e">
        <f>#REF!+#REF!</f>
        <v>#REF!</v>
      </c>
      <c r="K148" s="30" t="e">
        <f>#REF!+#REF!</f>
        <v>#REF!</v>
      </c>
      <c r="L148" s="30" t="e">
        <f>#REF!+#REF!</f>
        <v>#REF!</v>
      </c>
      <c r="M148" s="30" t="e">
        <f>#REF!+#REF!</f>
        <v>#REF!</v>
      </c>
      <c r="N148" s="30" t="e">
        <f>#REF!+#REF!</f>
        <v>#REF!</v>
      </c>
      <c r="O148" s="30" t="e">
        <f>#REF!+#REF!</f>
        <v>#REF!</v>
      </c>
      <c r="P148" s="30" t="e">
        <f>#REF!+#REF!</f>
        <v>#REF!</v>
      </c>
      <c r="Q148" s="30" t="e">
        <f>#REF!+#REF!</f>
        <v>#REF!</v>
      </c>
      <c r="R148" s="30" t="e">
        <f>#REF!+#REF!</f>
        <v>#REF!</v>
      </c>
      <c r="S148" s="30" t="e">
        <f>#REF!+#REF!</f>
        <v>#REF!</v>
      </c>
      <c r="T148" s="30" t="e">
        <f>#REF!+#REF!</f>
        <v>#REF!</v>
      </c>
      <c r="U148" s="30" t="e">
        <f>#REF!+#REF!</f>
        <v>#REF!</v>
      </c>
      <c r="V148" s="30" t="e">
        <f>#REF!+#REF!</f>
        <v>#REF!</v>
      </c>
      <c r="W148" s="30" t="e">
        <f>#REF!+#REF!</f>
        <v>#REF!</v>
      </c>
      <c r="X148" s="30" t="e">
        <f>#REF!+#REF!</f>
        <v>#REF!</v>
      </c>
      <c r="Y148" s="30" t="e">
        <f>#REF!+#REF!</f>
        <v>#REF!</v>
      </c>
    </row>
    <row r="149" spans="1:25" ht="15.75" x14ac:dyDescent="0.25">
      <c r="A149" s="17">
        <v>28</v>
      </c>
      <c r="B149" s="30" t="e">
        <f>#REF!+#REF!</f>
        <v>#REF!</v>
      </c>
      <c r="C149" s="30" t="e">
        <f>#REF!+#REF!</f>
        <v>#REF!</v>
      </c>
      <c r="D149" s="30" t="e">
        <f>#REF!+#REF!</f>
        <v>#REF!</v>
      </c>
      <c r="E149" s="30" t="e">
        <f>#REF!+#REF!</f>
        <v>#REF!</v>
      </c>
      <c r="F149" s="30" t="e">
        <f>#REF!+#REF!</f>
        <v>#REF!</v>
      </c>
      <c r="G149" s="30" t="e">
        <f>#REF!+#REF!</f>
        <v>#REF!</v>
      </c>
      <c r="H149" s="30" t="e">
        <f>#REF!+#REF!</f>
        <v>#REF!</v>
      </c>
      <c r="I149" s="30" t="e">
        <f>#REF!+#REF!</f>
        <v>#REF!</v>
      </c>
      <c r="J149" s="30" t="e">
        <f>#REF!+#REF!</f>
        <v>#REF!</v>
      </c>
      <c r="K149" s="30" t="e">
        <f>#REF!+#REF!</f>
        <v>#REF!</v>
      </c>
      <c r="L149" s="30" t="e">
        <f>#REF!+#REF!</f>
        <v>#REF!</v>
      </c>
      <c r="M149" s="30" t="e">
        <f>#REF!+#REF!</f>
        <v>#REF!</v>
      </c>
      <c r="N149" s="30" t="e">
        <f>#REF!+#REF!</f>
        <v>#REF!</v>
      </c>
      <c r="O149" s="30" t="e">
        <f>#REF!+#REF!</f>
        <v>#REF!</v>
      </c>
      <c r="P149" s="30" t="e">
        <f>#REF!+#REF!</f>
        <v>#REF!</v>
      </c>
      <c r="Q149" s="30" t="e">
        <f>#REF!+#REF!</f>
        <v>#REF!</v>
      </c>
      <c r="R149" s="30" t="e">
        <f>#REF!+#REF!</f>
        <v>#REF!</v>
      </c>
      <c r="S149" s="30" t="e">
        <f>#REF!+#REF!</f>
        <v>#REF!</v>
      </c>
      <c r="T149" s="30" t="e">
        <f>#REF!+#REF!</f>
        <v>#REF!</v>
      </c>
      <c r="U149" s="30" t="e">
        <f>#REF!+#REF!</f>
        <v>#REF!</v>
      </c>
      <c r="V149" s="30" t="e">
        <f>#REF!+#REF!</f>
        <v>#REF!</v>
      </c>
      <c r="W149" s="30" t="e">
        <f>#REF!+#REF!</f>
        <v>#REF!</v>
      </c>
      <c r="X149" s="30" t="e">
        <f>#REF!+#REF!</f>
        <v>#REF!</v>
      </c>
      <c r="Y149" s="30" t="e">
        <f>#REF!+#REF!</f>
        <v>#REF!</v>
      </c>
    </row>
    <row r="150" spans="1:25" ht="15.75" x14ac:dyDescent="0.25">
      <c r="A150" s="17">
        <v>29</v>
      </c>
      <c r="B150" s="30" t="e">
        <f>#REF!+#REF!</f>
        <v>#REF!</v>
      </c>
      <c r="C150" s="30" t="e">
        <f>#REF!+#REF!</f>
        <v>#REF!</v>
      </c>
      <c r="D150" s="30" t="e">
        <f>#REF!+#REF!</f>
        <v>#REF!</v>
      </c>
      <c r="E150" s="30" t="e">
        <f>#REF!+#REF!</f>
        <v>#REF!</v>
      </c>
      <c r="F150" s="30" t="e">
        <f>#REF!+#REF!</f>
        <v>#REF!</v>
      </c>
      <c r="G150" s="30" t="e">
        <f>#REF!+#REF!</f>
        <v>#REF!</v>
      </c>
      <c r="H150" s="30" t="e">
        <f>#REF!+#REF!</f>
        <v>#REF!</v>
      </c>
      <c r="I150" s="30" t="e">
        <f>#REF!+#REF!</f>
        <v>#REF!</v>
      </c>
      <c r="J150" s="30" t="e">
        <f>#REF!+#REF!</f>
        <v>#REF!</v>
      </c>
      <c r="K150" s="30" t="e">
        <f>#REF!+#REF!</f>
        <v>#REF!</v>
      </c>
      <c r="L150" s="30" t="e">
        <f>#REF!+#REF!</f>
        <v>#REF!</v>
      </c>
      <c r="M150" s="30" t="e">
        <f>#REF!+#REF!</f>
        <v>#REF!</v>
      </c>
      <c r="N150" s="30" t="e">
        <f>#REF!+#REF!</f>
        <v>#REF!</v>
      </c>
      <c r="O150" s="30" t="e">
        <f>#REF!+#REF!</f>
        <v>#REF!</v>
      </c>
      <c r="P150" s="30" t="e">
        <f>#REF!+#REF!</f>
        <v>#REF!</v>
      </c>
      <c r="Q150" s="30" t="e">
        <f>#REF!+#REF!</f>
        <v>#REF!</v>
      </c>
      <c r="R150" s="30" t="e">
        <f>#REF!+#REF!</f>
        <v>#REF!</v>
      </c>
      <c r="S150" s="30" t="e">
        <f>#REF!+#REF!</f>
        <v>#REF!</v>
      </c>
      <c r="T150" s="30" t="e">
        <f>#REF!+#REF!</f>
        <v>#REF!</v>
      </c>
      <c r="U150" s="30" t="e">
        <f>#REF!+#REF!</f>
        <v>#REF!</v>
      </c>
      <c r="V150" s="30" t="e">
        <f>#REF!+#REF!</f>
        <v>#REF!</v>
      </c>
      <c r="W150" s="30" t="e">
        <f>#REF!+#REF!</f>
        <v>#REF!</v>
      </c>
      <c r="X150" s="30" t="e">
        <f>#REF!+#REF!</f>
        <v>#REF!</v>
      </c>
      <c r="Y150" s="30" t="e">
        <f>#REF!+#REF!</f>
        <v>#REF!</v>
      </c>
    </row>
    <row r="151" spans="1:25" ht="15.75" x14ac:dyDescent="0.25">
      <c r="A151" s="17">
        <v>30</v>
      </c>
      <c r="B151" s="30" t="e">
        <f>#REF!+#REF!</f>
        <v>#REF!</v>
      </c>
      <c r="C151" s="30" t="e">
        <f>#REF!+#REF!</f>
        <v>#REF!</v>
      </c>
      <c r="D151" s="30" t="e">
        <f>#REF!+#REF!</f>
        <v>#REF!</v>
      </c>
      <c r="E151" s="30" t="e">
        <f>#REF!+#REF!</f>
        <v>#REF!</v>
      </c>
      <c r="F151" s="30" t="e">
        <f>#REF!+#REF!</f>
        <v>#REF!</v>
      </c>
      <c r="G151" s="30" t="e">
        <f>#REF!+#REF!</f>
        <v>#REF!</v>
      </c>
      <c r="H151" s="30" t="e">
        <f>#REF!+#REF!</f>
        <v>#REF!</v>
      </c>
      <c r="I151" s="30" t="e">
        <f>#REF!+#REF!</f>
        <v>#REF!</v>
      </c>
      <c r="J151" s="30" t="e">
        <f>#REF!+#REF!</f>
        <v>#REF!</v>
      </c>
      <c r="K151" s="30" t="e">
        <f>#REF!+#REF!</f>
        <v>#REF!</v>
      </c>
      <c r="L151" s="30" t="e">
        <f>#REF!+#REF!</f>
        <v>#REF!</v>
      </c>
      <c r="M151" s="30" t="e">
        <f>#REF!+#REF!</f>
        <v>#REF!</v>
      </c>
      <c r="N151" s="30" t="e">
        <f>#REF!+#REF!</f>
        <v>#REF!</v>
      </c>
      <c r="O151" s="30" t="e">
        <f>#REF!+#REF!</f>
        <v>#REF!</v>
      </c>
      <c r="P151" s="30" t="e">
        <f>#REF!+#REF!</f>
        <v>#REF!</v>
      </c>
      <c r="Q151" s="30" t="e">
        <f>#REF!+#REF!</f>
        <v>#REF!</v>
      </c>
      <c r="R151" s="30" t="e">
        <f>#REF!+#REF!</f>
        <v>#REF!</v>
      </c>
      <c r="S151" s="30" t="e">
        <f>#REF!+#REF!</f>
        <v>#REF!</v>
      </c>
      <c r="T151" s="30" t="e">
        <f>#REF!+#REF!</f>
        <v>#REF!</v>
      </c>
      <c r="U151" s="30" t="e">
        <f>#REF!+#REF!</f>
        <v>#REF!</v>
      </c>
      <c r="V151" s="30" t="e">
        <f>#REF!+#REF!</f>
        <v>#REF!</v>
      </c>
      <c r="W151" s="30" t="e">
        <f>#REF!+#REF!</f>
        <v>#REF!</v>
      </c>
      <c r="X151" s="30" t="e">
        <f>#REF!+#REF!</f>
        <v>#REF!</v>
      </c>
      <c r="Y151" s="30" t="e">
        <f>#REF!+#REF!</f>
        <v>#REF!</v>
      </c>
    </row>
    <row r="152" spans="1:25" ht="15.75" hidden="1" x14ac:dyDescent="0.25">
      <c r="A152" s="17">
        <v>31</v>
      </c>
      <c r="B152" s="30" t="e">
        <f>#REF!+#REF!</f>
        <v>#REF!</v>
      </c>
      <c r="C152" s="30" t="e">
        <f>#REF!+#REF!</f>
        <v>#REF!</v>
      </c>
      <c r="D152" s="30" t="e">
        <f>#REF!+#REF!</f>
        <v>#REF!</v>
      </c>
      <c r="E152" s="30" t="e">
        <f>#REF!+#REF!</f>
        <v>#REF!</v>
      </c>
      <c r="F152" s="30" t="e">
        <f>#REF!+#REF!</f>
        <v>#REF!</v>
      </c>
      <c r="G152" s="30" t="e">
        <f>#REF!+#REF!</f>
        <v>#REF!</v>
      </c>
      <c r="H152" s="30" t="e">
        <f>#REF!+#REF!</f>
        <v>#REF!</v>
      </c>
      <c r="I152" s="30" t="e">
        <f>#REF!+#REF!</f>
        <v>#REF!</v>
      </c>
      <c r="J152" s="30" t="e">
        <f>#REF!+#REF!</f>
        <v>#REF!</v>
      </c>
      <c r="K152" s="30" t="e">
        <f>#REF!+#REF!</f>
        <v>#REF!</v>
      </c>
      <c r="L152" s="30" t="e">
        <f>#REF!+#REF!</f>
        <v>#REF!</v>
      </c>
      <c r="M152" s="30" t="e">
        <f>#REF!+#REF!</f>
        <v>#REF!</v>
      </c>
      <c r="N152" s="30" t="e">
        <f>#REF!+#REF!</f>
        <v>#REF!</v>
      </c>
      <c r="O152" s="30" t="e">
        <f>#REF!+#REF!</f>
        <v>#REF!</v>
      </c>
      <c r="P152" s="30" t="e">
        <f>#REF!+#REF!</f>
        <v>#REF!</v>
      </c>
      <c r="Q152" s="30" t="e">
        <f>#REF!+#REF!</f>
        <v>#REF!</v>
      </c>
      <c r="R152" s="30" t="e">
        <f>#REF!+#REF!</f>
        <v>#REF!</v>
      </c>
      <c r="S152" s="30" t="e">
        <f>#REF!+#REF!</f>
        <v>#REF!</v>
      </c>
      <c r="T152" s="30" t="e">
        <f>#REF!+#REF!</f>
        <v>#REF!</v>
      </c>
      <c r="U152" s="30" t="e">
        <f>#REF!+#REF!</f>
        <v>#REF!</v>
      </c>
      <c r="V152" s="30" t="e">
        <f>#REF!+#REF!</f>
        <v>#REF!</v>
      </c>
      <c r="W152" s="30" t="e">
        <f>#REF!+#REF!</f>
        <v>#REF!</v>
      </c>
      <c r="X152" s="30" t="e">
        <f>#REF!+#REF!</f>
        <v>#REF!</v>
      </c>
      <c r="Y152" s="30" t="e">
        <f>#REF!+#REF!</f>
        <v>#REF!</v>
      </c>
    </row>
    <row r="153" spans="1:25" ht="15.75" x14ac:dyDescent="0.25">
      <c r="A153" s="2"/>
    </row>
    <row r="154" spans="1:25" ht="15.75" x14ac:dyDescent="0.25">
      <c r="A154" s="138" t="s">
        <v>32</v>
      </c>
      <c r="B154" s="138" t="s">
        <v>83</v>
      </c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</row>
    <row r="155" spans="1:25" s="32" customFormat="1" ht="25.5" x14ac:dyDescent="0.25">
      <c r="A155" s="138"/>
      <c r="B155" s="31" t="s">
        <v>33</v>
      </c>
      <c r="C155" s="31" t="s">
        <v>34</v>
      </c>
      <c r="D155" s="31" t="s">
        <v>35</v>
      </c>
      <c r="E155" s="31" t="s">
        <v>36</v>
      </c>
      <c r="F155" s="31" t="s">
        <v>37</v>
      </c>
      <c r="G155" s="31" t="s">
        <v>38</v>
      </c>
      <c r="H155" s="31" t="s">
        <v>39</v>
      </c>
      <c r="I155" s="31" t="s">
        <v>40</v>
      </c>
      <c r="J155" s="31" t="s">
        <v>41</v>
      </c>
      <c r="K155" s="31" t="s">
        <v>42</v>
      </c>
      <c r="L155" s="31" t="s">
        <v>43</v>
      </c>
      <c r="M155" s="31" t="s">
        <v>44</v>
      </c>
      <c r="N155" s="31" t="s">
        <v>45</v>
      </c>
      <c r="O155" s="31" t="s">
        <v>46</v>
      </c>
      <c r="P155" s="31" t="s">
        <v>47</v>
      </c>
      <c r="Q155" s="31" t="s">
        <v>48</v>
      </c>
      <c r="R155" s="31" t="s">
        <v>49</v>
      </c>
      <c r="S155" s="31" t="s">
        <v>50</v>
      </c>
      <c r="T155" s="31" t="s">
        <v>51</v>
      </c>
      <c r="U155" s="31" t="s">
        <v>52</v>
      </c>
      <c r="V155" s="31" t="s">
        <v>53</v>
      </c>
      <c r="W155" s="31" t="s">
        <v>54</v>
      </c>
      <c r="X155" s="31" t="s">
        <v>55</v>
      </c>
      <c r="Y155" s="31" t="s">
        <v>56</v>
      </c>
    </row>
    <row r="156" spans="1:25" ht="15.75" x14ac:dyDescent="0.25">
      <c r="A156" s="17">
        <v>1</v>
      </c>
      <c r="B156" s="30" t="e">
        <f>#REF!+#REF!</f>
        <v>#REF!</v>
      </c>
      <c r="C156" s="30" t="e">
        <f>#REF!+#REF!</f>
        <v>#REF!</v>
      </c>
      <c r="D156" s="30" t="e">
        <f>#REF!+#REF!</f>
        <v>#REF!</v>
      </c>
      <c r="E156" s="30" t="e">
        <f>#REF!+#REF!</f>
        <v>#REF!</v>
      </c>
      <c r="F156" s="30" t="e">
        <f>#REF!+#REF!</f>
        <v>#REF!</v>
      </c>
      <c r="G156" s="30" t="e">
        <f>#REF!+#REF!</f>
        <v>#REF!</v>
      </c>
      <c r="H156" s="30" t="e">
        <f>#REF!+#REF!</f>
        <v>#REF!</v>
      </c>
      <c r="I156" s="30" t="e">
        <f>#REF!+#REF!</f>
        <v>#REF!</v>
      </c>
      <c r="J156" s="30" t="e">
        <f>#REF!+#REF!</f>
        <v>#REF!</v>
      </c>
      <c r="K156" s="30" t="e">
        <f>#REF!+#REF!</f>
        <v>#REF!</v>
      </c>
      <c r="L156" s="30" t="e">
        <f>#REF!+#REF!</f>
        <v>#REF!</v>
      </c>
      <c r="M156" s="30" t="e">
        <f>#REF!+#REF!</f>
        <v>#REF!</v>
      </c>
      <c r="N156" s="30" t="e">
        <f>#REF!+#REF!</f>
        <v>#REF!</v>
      </c>
      <c r="O156" s="30" t="e">
        <f>#REF!+#REF!</f>
        <v>#REF!</v>
      </c>
      <c r="P156" s="30" t="e">
        <f>#REF!+#REF!</f>
        <v>#REF!</v>
      </c>
      <c r="Q156" s="30" t="e">
        <f>#REF!+#REF!</f>
        <v>#REF!</v>
      </c>
      <c r="R156" s="30" t="e">
        <f>#REF!+#REF!</f>
        <v>#REF!</v>
      </c>
      <c r="S156" s="30" t="e">
        <f>#REF!+#REF!</f>
        <v>#REF!</v>
      </c>
      <c r="T156" s="30" t="e">
        <f>#REF!+#REF!</f>
        <v>#REF!</v>
      </c>
      <c r="U156" s="30" t="e">
        <f>#REF!+#REF!</f>
        <v>#REF!</v>
      </c>
      <c r="V156" s="30" t="e">
        <f>#REF!+#REF!</f>
        <v>#REF!</v>
      </c>
      <c r="W156" s="30" t="e">
        <f>#REF!+#REF!</f>
        <v>#REF!</v>
      </c>
      <c r="X156" s="30" t="e">
        <f>#REF!+#REF!</f>
        <v>#REF!</v>
      </c>
      <c r="Y156" s="30" t="e">
        <f>#REF!+#REF!</f>
        <v>#REF!</v>
      </c>
    </row>
    <row r="157" spans="1:25" ht="15.75" x14ac:dyDescent="0.25">
      <c r="A157" s="17">
        <v>2</v>
      </c>
      <c r="B157" s="30" t="e">
        <f>#REF!+#REF!</f>
        <v>#REF!</v>
      </c>
      <c r="C157" s="30" t="e">
        <f>#REF!+#REF!</f>
        <v>#REF!</v>
      </c>
      <c r="D157" s="30" t="e">
        <f>#REF!+#REF!</f>
        <v>#REF!</v>
      </c>
      <c r="E157" s="30" t="e">
        <f>#REF!+#REF!</f>
        <v>#REF!</v>
      </c>
      <c r="F157" s="30" t="e">
        <f>#REF!+#REF!</f>
        <v>#REF!</v>
      </c>
      <c r="G157" s="30" t="e">
        <f>#REF!+#REF!</f>
        <v>#REF!</v>
      </c>
      <c r="H157" s="30" t="e">
        <f>#REF!+#REF!</f>
        <v>#REF!</v>
      </c>
      <c r="I157" s="30" t="e">
        <f>#REF!+#REF!</f>
        <v>#REF!</v>
      </c>
      <c r="J157" s="30" t="e">
        <f>#REF!+#REF!</f>
        <v>#REF!</v>
      </c>
      <c r="K157" s="30" t="e">
        <f>#REF!+#REF!</f>
        <v>#REF!</v>
      </c>
      <c r="L157" s="30" t="e">
        <f>#REF!+#REF!</f>
        <v>#REF!</v>
      </c>
      <c r="M157" s="30" t="e">
        <f>#REF!+#REF!</f>
        <v>#REF!</v>
      </c>
      <c r="N157" s="30" t="e">
        <f>#REF!+#REF!</f>
        <v>#REF!</v>
      </c>
      <c r="O157" s="30" t="e">
        <f>#REF!+#REF!</f>
        <v>#REF!</v>
      </c>
      <c r="P157" s="30" t="e">
        <f>#REF!+#REF!</f>
        <v>#REF!</v>
      </c>
      <c r="Q157" s="30" t="e">
        <f>#REF!+#REF!</f>
        <v>#REF!</v>
      </c>
      <c r="R157" s="30" t="e">
        <f>#REF!+#REF!</f>
        <v>#REF!</v>
      </c>
      <c r="S157" s="30" t="e">
        <f>#REF!+#REF!</f>
        <v>#REF!</v>
      </c>
      <c r="T157" s="30" t="e">
        <f>#REF!+#REF!</f>
        <v>#REF!</v>
      </c>
      <c r="U157" s="30" t="e">
        <f>#REF!+#REF!</f>
        <v>#REF!</v>
      </c>
      <c r="V157" s="30" t="e">
        <f>#REF!+#REF!</f>
        <v>#REF!</v>
      </c>
      <c r="W157" s="30" t="e">
        <f>#REF!+#REF!</f>
        <v>#REF!</v>
      </c>
      <c r="X157" s="30" t="e">
        <f>#REF!+#REF!</f>
        <v>#REF!</v>
      </c>
      <c r="Y157" s="30" t="e">
        <f>#REF!+#REF!</f>
        <v>#REF!</v>
      </c>
    </row>
    <row r="158" spans="1:25" ht="15.75" x14ac:dyDescent="0.25">
      <c r="A158" s="17">
        <v>3</v>
      </c>
      <c r="B158" s="30" t="e">
        <f>#REF!+#REF!</f>
        <v>#REF!</v>
      </c>
      <c r="C158" s="30" t="e">
        <f>#REF!+#REF!</f>
        <v>#REF!</v>
      </c>
      <c r="D158" s="30" t="e">
        <f>#REF!+#REF!</f>
        <v>#REF!</v>
      </c>
      <c r="E158" s="30" t="e">
        <f>#REF!+#REF!</f>
        <v>#REF!</v>
      </c>
      <c r="F158" s="30" t="e">
        <f>#REF!+#REF!</f>
        <v>#REF!</v>
      </c>
      <c r="G158" s="30" t="e">
        <f>#REF!+#REF!</f>
        <v>#REF!</v>
      </c>
      <c r="H158" s="30" t="e">
        <f>#REF!+#REF!</f>
        <v>#REF!</v>
      </c>
      <c r="I158" s="30" t="e">
        <f>#REF!+#REF!</f>
        <v>#REF!</v>
      </c>
      <c r="J158" s="30" t="e">
        <f>#REF!+#REF!</f>
        <v>#REF!</v>
      </c>
      <c r="K158" s="30" t="e">
        <f>#REF!+#REF!</f>
        <v>#REF!</v>
      </c>
      <c r="L158" s="30" t="e">
        <f>#REF!+#REF!</f>
        <v>#REF!</v>
      </c>
      <c r="M158" s="30" t="e">
        <f>#REF!+#REF!</f>
        <v>#REF!</v>
      </c>
      <c r="N158" s="30" t="e">
        <f>#REF!+#REF!</f>
        <v>#REF!</v>
      </c>
      <c r="O158" s="30" t="e">
        <f>#REF!+#REF!</f>
        <v>#REF!</v>
      </c>
      <c r="P158" s="30" t="e">
        <f>#REF!+#REF!</f>
        <v>#REF!</v>
      </c>
      <c r="Q158" s="30" t="e">
        <f>#REF!+#REF!</f>
        <v>#REF!</v>
      </c>
      <c r="R158" s="30" t="e">
        <f>#REF!+#REF!</f>
        <v>#REF!</v>
      </c>
      <c r="S158" s="30" t="e">
        <f>#REF!+#REF!</f>
        <v>#REF!</v>
      </c>
      <c r="T158" s="30" t="e">
        <f>#REF!+#REF!</f>
        <v>#REF!</v>
      </c>
      <c r="U158" s="30" t="e">
        <f>#REF!+#REF!</f>
        <v>#REF!</v>
      </c>
      <c r="V158" s="30" t="e">
        <f>#REF!+#REF!</f>
        <v>#REF!</v>
      </c>
      <c r="W158" s="30" t="e">
        <f>#REF!+#REF!</f>
        <v>#REF!</v>
      </c>
      <c r="X158" s="30" t="e">
        <f>#REF!+#REF!</f>
        <v>#REF!</v>
      </c>
      <c r="Y158" s="30" t="e">
        <f>#REF!+#REF!</f>
        <v>#REF!</v>
      </c>
    </row>
    <row r="159" spans="1:25" ht="15.75" x14ac:dyDescent="0.25">
      <c r="A159" s="17">
        <v>4</v>
      </c>
      <c r="B159" s="30" t="e">
        <f>#REF!+#REF!</f>
        <v>#REF!</v>
      </c>
      <c r="C159" s="30" t="e">
        <f>#REF!+#REF!</f>
        <v>#REF!</v>
      </c>
      <c r="D159" s="30" t="e">
        <f>#REF!+#REF!</f>
        <v>#REF!</v>
      </c>
      <c r="E159" s="30" t="e">
        <f>#REF!+#REF!</f>
        <v>#REF!</v>
      </c>
      <c r="F159" s="30" t="e">
        <f>#REF!+#REF!</f>
        <v>#REF!</v>
      </c>
      <c r="G159" s="30" t="e">
        <f>#REF!+#REF!</f>
        <v>#REF!</v>
      </c>
      <c r="H159" s="30" t="e">
        <f>#REF!+#REF!</f>
        <v>#REF!</v>
      </c>
      <c r="I159" s="30" t="e">
        <f>#REF!+#REF!</f>
        <v>#REF!</v>
      </c>
      <c r="J159" s="30" t="e">
        <f>#REF!+#REF!</f>
        <v>#REF!</v>
      </c>
      <c r="K159" s="30" t="e">
        <f>#REF!+#REF!</f>
        <v>#REF!</v>
      </c>
      <c r="L159" s="30" t="e">
        <f>#REF!+#REF!</f>
        <v>#REF!</v>
      </c>
      <c r="M159" s="30" t="e">
        <f>#REF!+#REF!</f>
        <v>#REF!</v>
      </c>
      <c r="N159" s="30" t="e">
        <f>#REF!+#REF!</f>
        <v>#REF!</v>
      </c>
      <c r="O159" s="30" t="e">
        <f>#REF!+#REF!</f>
        <v>#REF!</v>
      </c>
      <c r="P159" s="30" t="e">
        <f>#REF!+#REF!</f>
        <v>#REF!</v>
      </c>
      <c r="Q159" s="30" t="e">
        <f>#REF!+#REF!</f>
        <v>#REF!</v>
      </c>
      <c r="R159" s="30" t="e">
        <f>#REF!+#REF!</f>
        <v>#REF!</v>
      </c>
      <c r="S159" s="30" t="e">
        <f>#REF!+#REF!</f>
        <v>#REF!</v>
      </c>
      <c r="T159" s="30" t="e">
        <f>#REF!+#REF!</f>
        <v>#REF!</v>
      </c>
      <c r="U159" s="30" t="e">
        <f>#REF!+#REF!</f>
        <v>#REF!</v>
      </c>
      <c r="V159" s="30" t="e">
        <f>#REF!+#REF!</f>
        <v>#REF!</v>
      </c>
      <c r="W159" s="30" t="e">
        <f>#REF!+#REF!</f>
        <v>#REF!</v>
      </c>
      <c r="X159" s="30" t="e">
        <f>#REF!+#REF!</f>
        <v>#REF!</v>
      </c>
      <c r="Y159" s="30" t="e">
        <f>#REF!+#REF!</f>
        <v>#REF!</v>
      </c>
    </row>
    <row r="160" spans="1:25" ht="15.75" x14ac:dyDescent="0.25">
      <c r="A160" s="17">
        <v>5</v>
      </c>
      <c r="B160" s="30" t="e">
        <f>#REF!+#REF!</f>
        <v>#REF!</v>
      </c>
      <c r="C160" s="30" t="e">
        <f>#REF!+#REF!</f>
        <v>#REF!</v>
      </c>
      <c r="D160" s="30" t="e">
        <f>#REF!+#REF!</f>
        <v>#REF!</v>
      </c>
      <c r="E160" s="30" t="e">
        <f>#REF!+#REF!</f>
        <v>#REF!</v>
      </c>
      <c r="F160" s="30" t="e">
        <f>#REF!+#REF!</f>
        <v>#REF!</v>
      </c>
      <c r="G160" s="30" t="e">
        <f>#REF!+#REF!</f>
        <v>#REF!</v>
      </c>
      <c r="H160" s="30" t="e">
        <f>#REF!+#REF!</f>
        <v>#REF!</v>
      </c>
      <c r="I160" s="30" t="e">
        <f>#REF!+#REF!</f>
        <v>#REF!</v>
      </c>
      <c r="J160" s="30" t="e">
        <f>#REF!+#REF!</f>
        <v>#REF!</v>
      </c>
      <c r="K160" s="30" t="e">
        <f>#REF!+#REF!</f>
        <v>#REF!</v>
      </c>
      <c r="L160" s="30" t="e">
        <f>#REF!+#REF!</f>
        <v>#REF!</v>
      </c>
      <c r="M160" s="30" t="e">
        <f>#REF!+#REF!</f>
        <v>#REF!</v>
      </c>
      <c r="N160" s="30" t="e">
        <f>#REF!+#REF!</f>
        <v>#REF!</v>
      </c>
      <c r="O160" s="30" t="e">
        <f>#REF!+#REF!</f>
        <v>#REF!</v>
      </c>
      <c r="P160" s="30" t="e">
        <f>#REF!+#REF!</f>
        <v>#REF!</v>
      </c>
      <c r="Q160" s="30" t="e">
        <f>#REF!+#REF!</f>
        <v>#REF!</v>
      </c>
      <c r="R160" s="30" t="e">
        <f>#REF!+#REF!</f>
        <v>#REF!</v>
      </c>
      <c r="S160" s="30" t="e">
        <f>#REF!+#REF!</f>
        <v>#REF!</v>
      </c>
      <c r="T160" s="30" t="e">
        <f>#REF!+#REF!</f>
        <v>#REF!</v>
      </c>
      <c r="U160" s="30" t="e">
        <f>#REF!+#REF!</f>
        <v>#REF!</v>
      </c>
      <c r="V160" s="30" t="e">
        <f>#REF!+#REF!</f>
        <v>#REF!</v>
      </c>
      <c r="W160" s="30" t="e">
        <f>#REF!+#REF!</f>
        <v>#REF!</v>
      </c>
      <c r="X160" s="30" t="e">
        <f>#REF!+#REF!</f>
        <v>#REF!</v>
      </c>
      <c r="Y160" s="30" t="e">
        <f>#REF!+#REF!</f>
        <v>#REF!</v>
      </c>
    </row>
    <row r="161" spans="1:25" ht="15.75" x14ac:dyDescent="0.25">
      <c r="A161" s="17">
        <v>6</v>
      </c>
      <c r="B161" s="30" t="e">
        <f>#REF!+#REF!</f>
        <v>#REF!</v>
      </c>
      <c r="C161" s="30" t="e">
        <f>#REF!+#REF!</f>
        <v>#REF!</v>
      </c>
      <c r="D161" s="30" t="e">
        <f>#REF!+#REF!</f>
        <v>#REF!</v>
      </c>
      <c r="E161" s="30" t="e">
        <f>#REF!+#REF!</f>
        <v>#REF!</v>
      </c>
      <c r="F161" s="30" t="e">
        <f>#REF!+#REF!</f>
        <v>#REF!</v>
      </c>
      <c r="G161" s="30" t="e">
        <f>#REF!+#REF!</f>
        <v>#REF!</v>
      </c>
      <c r="H161" s="30" t="e">
        <f>#REF!+#REF!</f>
        <v>#REF!</v>
      </c>
      <c r="I161" s="30" t="e">
        <f>#REF!+#REF!</f>
        <v>#REF!</v>
      </c>
      <c r="J161" s="30" t="e">
        <f>#REF!+#REF!</f>
        <v>#REF!</v>
      </c>
      <c r="K161" s="30" t="e">
        <f>#REF!+#REF!</f>
        <v>#REF!</v>
      </c>
      <c r="L161" s="30" t="e">
        <f>#REF!+#REF!</f>
        <v>#REF!</v>
      </c>
      <c r="M161" s="30" t="e">
        <f>#REF!+#REF!</f>
        <v>#REF!</v>
      </c>
      <c r="N161" s="30" t="e">
        <f>#REF!+#REF!</f>
        <v>#REF!</v>
      </c>
      <c r="O161" s="30" t="e">
        <f>#REF!+#REF!</f>
        <v>#REF!</v>
      </c>
      <c r="P161" s="30" t="e">
        <f>#REF!+#REF!</f>
        <v>#REF!</v>
      </c>
      <c r="Q161" s="30" t="e">
        <f>#REF!+#REF!</f>
        <v>#REF!</v>
      </c>
      <c r="R161" s="30" t="e">
        <f>#REF!+#REF!</f>
        <v>#REF!</v>
      </c>
      <c r="S161" s="30" t="e">
        <f>#REF!+#REF!</f>
        <v>#REF!</v>
      </c>
      <c r="T161" s="30" t="e">
        <f>#REF!+#REF!</f>
        <v>#REF!</v>
      </c>
      <c r="U161" s="30" t="e">
        <f>#REF!+#REF!</f>
        <v>#REF!</v>
      </c>
      <c r="V161" s="30" t="e">
        <f>#REF!+#REF!</f>
        <v>#REF!</v>
      </c>
      <c r="W161" s="30" t="e">
        <f>#REF!+#REF!</f>
        <v>#REF!</v>
      </c>
      <c r="X161" s="30" t="e">
        <f>#REF!+#REF!</f>
        <v>#REF!</v>
      </c>
      <c r="Y161" s="30" t="e">
        <f>#REF!+#REF!</f>
        <v>#REF!</v>
      </c>
    </row>
    <row r="162" spans="1:25" ht="15.75" x14ac:dyDescent="0.25">
      <c r="A162" s="17">
        <v>7</v>
      </c>
      <c r="B162" s="30" t="e">
        <f>#REF!+#REF!</f>
        <v>#REF!</v>
      </c>
      <c r="C162" s="30" t="e">
        <f>#REF!+#REF!</f>
        <v>#REF!</v>
      </c>
      <c r="D162" s="30" t="e">
        <f>#REF!+#REF!</f>
        <v>#REF!</v>
      </c>
      <c r="E162" s="30" t="e">
        <f>#REF!+#REF!</f>
        <v>#REF!</v>
      </c>
      <c r="F162" s="30" t="e">
        <f>#REF!+#REF!</f>
        <v>#REF!</v>
      </c>
      <c r="G162" s="30" t="e">
        <f>#REF!+#REF!</f>
        <v>#REF!</v>
      </c>
      <c r="H162" s="30" t="e">
        <f>#REF!+#REF!</f>
        <v>#REF!</v>
      </c>
      <c r="I162" s="30" t="e">
        <f>#REF!+#REF!</f>
        <v>#REF!</v>
      </c>
      <c r="J162" s="30" t="e">
        <f>#REF!+#REF!</f>
        <v>#REF!</v>
      </c>
      <c r="K162" s="30" t="e">
        <f>#REF!+#REF!</f>
        <v>#REF!</v>
      </c>
      <c r="L162" s="30" t="e">
        <f>#REF!+#REF!</f>
        <v>#REF!</v>
      </c>
      <c r="M162" s="30" t="e">
        <f>#REF!+#REF!</f>
        <v>#REF!</v>
      </c>
      <c r="N162" s="30" t="e">
        <f>#REF!+#REF!</f>
        <v>#REF!</v>
      </c>
      <c r="O162" s="30" t="e">
        <f>#REF!+#REF!</f>
        <v>#REF!</v>
      </c>
      <c r="P162" s="30" t="e">
        <f>#REF!+#REF!</f>
        <v>#REF!</v>
      </c>
      <c r="Q162" s="30" t="e">
        <f>#REF!+#REF!</f>
        <v>#REF!</v>
      </c>
      <c r="R162" s="30" t="e">
        <f>#REF!+#REF!</f>
        <v>#REF!</v>
      </c>
      <c r="S162" s="30" t="e">
        <f>#REF!+#REF!</f>
        <v>#REF!</v>
      </c>
      <c r="T162" s="30" t="e">
        <f>#REF!+#REF!</f>
        <v>#REF!</v>
      </c>
      <c r="U162" s="30" t="e">
        <f>#REF!+#REF!</f>
        <v>#REF!</v>
      </c>
      <c r="V162" s="30" t="e">
        <f>#REF!+#REF!</f>
        <v>#REF!</v>
      </c>
      <c r="W162" s="30" t="e">
        <f>#REF!+#REF!</f>
        <v>#REF!</v>
      </c>
      <c r="X162" s="30" t="e">
        <f>#REF!+#REF!</f>
        <v>#REF!</v>
      </c>
      <c r="Y162" s="30" t="e">
        <f>#REF!+#REF!</f>
        <v>#REF!</v>
      </c>
    </row>
    <row r="163" spans="1:25" ht="15.75" x14ac:dyDescent="0.25">
      <c r="A163" s="17">
        <v>8</v>
      </c>
      <c r="B163" s="30" t="e">
        <f>#REF!+#REF!</f>
        <v>#REF!</v>
      </c>
      <c r="C163" s="30" t="e">
        <f>#REF!+#REF!</f>
        <v>#REF!</v>
      </c>
      <c r="D163" s="30" t="e">
        <f>#REF!+#REF!</f>
        <v>#REF!</v>
      </c>
      <c r="E163" s="30" t="e">
        <f>#REF!+#REF!</f>
        <v>#REF!</v>
      </c>
      <c r="F163" s="30" t="e">
        <f>#REF!+#REF!</f>
        <v>#REF!</v>
      </c>
      <c r="G163" s="30" t="e">
        <f>#REF!+#REF!</f>
        <v>#REF!</v>
      </c>
      <c r="H163" s="30" t="e">
        <f>#REF!+#REF!</f>
        <v>#REF!</v>
      </c>
      <c r="I163" s="30" t="e">
        <f>#REF!+#REF!</f>
        <v>#REF!</v>
      </c>
      <c r="J163" s="30" t="e">
        <f>#REF!+#REF!</f>
        <v>#REF!</v>
      </c>
      <c r="K163" s="30" t="e">
        <f>#REF!+#REF!</f>
        <v>#REF!</v>
      </c>
      <c r="L163" s="30" t="e">
        <f>#REF!+#REF!</f>
        <v>#REF!</v>
      </c>
      <c r="M163" s="30" t="e">
        <f>#REF!+#REF!</f>
        <v>#REF!</v>
      </c>
      <c r="N163" s="30" t="e">
        <f>#REF!+#REF!</f>
        <v>#REF!</v>
      </c>
      <c r="O163" s="30" t="e">
        <f>#REF!+#REF!</f>
        <v>#REF!</v>
      </c>
      <c r="P163" s="30" t="e">
        <f>#REF!+#REF!</f>
        <v>#REF!</v>
      </c>
      <c r="Q163" s="30" t="e">
        <f>#REF!+#REF!</f>
        <v>#REF!</v>
      </c>
      <c r="R163" s="30" t="e">
        <f>#REF!+#REF!</f>
        <v>#REF!</v>
      </c>
      <c r="S163" s="30" t="e">
        <f>#REF!+#REF!</f>
        <v>#REF!</v>
      </c>
      <c r="T163" s="30" t="e">
        <f>#REF!+#REF!</f>
        <v>#REF!</v>
      </c>
      <c r="U163" s="30" t="e">
        <f>#REF!+#REF!</f>
        <v>#REF!</v>
      </c>
      <c r="V163" s="30" t="e">
        <f>#REF!+#REF!</f>
        <v>#REF!</v>
      </c>
      <c r="W163" s="30" t="e">
        <f>#REF!+#REF!</f>
        <v>#REF!</v>
      </c>
      <c r="X163" s="30" t="e">
        <f>#REF!+#REF!</f>
        <v>#REF!</v>
      </c>
      <c r="Y163" s="30" t="e">
        <f>#REF!+#REF!</f>
        <v>#REF!</v>
      </c>
    </row>
    <row r="164" spans="1:25" ht="15.75" x14ac:dyDescent="0.25">
      <c r="A164" s="17">
        <v>9</v>
      </c>
      <c r="B164" s="30" t="e">
        <f>#REF!+#REF!</f>
        <v>#REF!</v>
      </c>
      <c r="C164" s="30" t="e">
        <f>#REF!+#REF!</f>
        <v>#REF!</v>
      </c>
      <c r="D164" s="30" t="e">
        <f>#REF!+#REF!</f>
        <v>#REF!</v>
      </c>
      <c r="E164" s="30" t="e">
        <f>#REF!+#REF!</f>
        <v>#REF!</v>
      </c>
      <c r="F164" s="30" t="e">
        <f>#REF!+#REF!</f>
        <v>#REF!</v>
      </c>
      <c r="G164" s="30" t="e">
        <f>#REF!+#REF!</f>
        <v>#REF!</v>
      </c>
      <c r="H164" s="30" t="e">
        <f>#REF!+#REF!</f>
        <v>#REF!</v>
      </c>
      <c r="I164" s="30" t="e">
        <f>#REF!+#REF!</f>
        <v>#REF!</v>
      </c>
      <c r="J164" s="30" t="e">
        <f>#REF!+#REF!</f>
        <v>#REF!</v>
      </c>
      <c r="K164" s="30" t="e">
        <f>#REF!+#REF!</f>
        <v>#REF!</v>
      </c>
      <c r="L164" s="30" t="e">
        <f>#REF!+#REF!</f>
        <v>#REF!</v>
      </c>
      <c r="M164" s="30" t="e">
        <f>#REF!+#REF!</f>
        <v>#REF!</v>
      </c>
      <c r="N164" s="30" t="e">
        <f>#REF!+#REF!</f>
        <v>#REF!</v>
      </c>
      <c r="O164" s="30" t="e">
        <f>#REF!+#REF!</f>
        <v>#REF!</v>
      </c>
      <c r="P164" s="30" t="e">
        <f>#REF!+#REF!</f>
        <v>#REF!</v>
      </c>
      <c r="Q164" s="30" t="e">
        <f>#REF!+#REF!</f>
        <v>#REF!</v>
      </c>
      <c r="R164" s="30" t="e">
        <f>#REF!+#REF!</f>
        <v>#REF!</v>
      </c>
      <c r="S164" s="30" t="e">
        <f>#REF!+#REF!</f>
        <v>#REF!</v>
      </c>
      <c r="T164" s="30" t="e">
        <f>#REF!+#REF!</f>
        <v>#REF!</v>
      </c>
      <c r="U164" s="30" t="e">
        <f>#REF!+#REF!</f>
        <v>#REF!</v>
      </c>
      <c r="V164" s="30" t="e">
        <f>#REF!+#REF!</f>
        <v>#REF!</v>
      </c>
      <c r="W164" s="30" t="e">
        <f>#REF!+#REF!</f>
        <v>#REF!</v>
      </c>
      <c r="X164" s="30" t="e">
        <f>#REF!+#REF!</f>
        <v>#REF!</v>
      </c>
      <c r="Y164" s="30" t="e">
        <f>#REF!+#REF!</f>
        <v>#REF!</v>
      </c>
    </row>
    <row r="165" spans="1:25" ht="15.75" x14ac:dyDescent="0.25">
      <c r="A165" s="17">
        <v>10</v>
      </c>
      <c r="B165" s="30" t="e">
        <f>#REF!+#REF!</f>
        <v>#REF!</v>
      </c>
      <c r="C165" s="30" t="e">
        <f>#REF!+#REF!</f>
        <v>#REF!</v>
      </c>
      <c r="D165" s="30" t="e">
        <f>#REF!+#REF!</f>
        <v>#REF!</v>
      </c>
      <c r="E165" s="30" t="e">
        <f>#REF!+#REF!</f>
        <v>#REF!</v>
      </c>
      <c r="F165" s="30" t="e">
        <f>#REF!+#REF!</f>
        <v>#REF!</v>
      </c>
      <c r="G165" s="30" t="e">
        <f>#REF!+#REF!</f>
        <v>#REF!</v>
      </c>
      <c r="H165" s="30" t="e">
        <f>#REF!+#REF!</f>
        <v>#REF!</v>
      </c>
      <c r="I165" s="30" t="e">
        <f>#REF!+#REF!</f>
        <v>#REF!</v>
      </c>
      <c r="J165" s="30" t="e">
        <f>#REF!+#REF!</f>
        <v>#REF!</v>
      </c>
      <c r="K165" s="30" t="e">
        <f>#REF!+#REF!</f>
        <v>#REF!</v>
      </c>
      <c r="L165" s="30" t="e">
        <f>#REF!+#REF!</f>
        <v>#REF!</v>
      </c>
      <c r="M165" s="30" t="e">
        <f>#REF!+#REF!</f>
        <v>#REF!</v>
      </c>
      <c r="N165" s="30" t="e">
        <f>#REF!+#REF!</f>
        <v>#REF!</v>
      </c>
      <c r="O165" s="30" t="e">
        <f>#REF!+#REF!</f>
        <v>#REF!</v>
      </c>
      <c r="P165" s="30" t="e">
        <f>#REF!+#REF!</f>
        <v>#REF!</v>
      </c>
      <c r="Q165" s="30" t="e">
        <f>#REF!+#REF!</f>
        <v>#REF!</v>
      </c>
      <c r="R165" s="30" t="e">
        <f>#REF!+#REF!</f>
        <v>#REF!</v>
      </c>
      <c r="S165" s="30" t="e">
        <f>#REF!+#REF!</f>
        <v>#REF!</v>
      </c>
      <c r="T165" s="30" t="e">
        <f>#REF!+#REF!</f>
        <v>#REF!</v>
      </c>
      <c r="U165" s="30" t="e">
        <f>#REF!+#REF!</f>
        <v>#REF!</v>
      </c>
      <c r="V165" s="30" t="e">
        <f>#REF!+#REF!</f>
        <v>#REF!</v>
      </c>
      <c r="W165" s="30" t="e">
        <f>#REF!+#REF!</f>
        <v>#REF!</v>
      </c>
      <c r="X165" s="30" t="e">
        <f>#REF!+#REF!</f>
        <v>#REF!</v>
      </c>
      <c r="Y165" s="30" t="e">
        <f>#REF!+#REF!</f>
        <v>#REF!</v>
      </c>
    </row>
    <row r="166" spans="1:25" ht="15.75" x14ac:dyDescent="0.25">
      <c r="A166" s="17">
        <v>11</v>
      </c>
      <c r="B166" s="30" t="e">
        <f>#REF!+#REF!</f>
        <v>#REF!</v>
      </c>
      <c r="C166" s="30" t="e">
        <f>#REF!+#REF!</f>
        <v>#REF!</v>
      </c>
      <c r="D166" s="30" t="e">
        <f>#REF!+#REF!</f>
        <v>#REF!</v>
      </c>
      <c r="E166" s="30" t="e">
        <f>#REF!+#REF!</f>
        <v>#REF!</v>
      </c>
      <c r="F166" s="30" t="e">
        <f>#REF!+#REF!</f>
        <v>#REF!</v>
      </c>
      <c r="G166" s="30" t="e">
        <f>#REF!+#REF!</f>
        <v>#REF!</v>
      </c>
      <c r="H166" s="30" t="e">
        <f>#REF!+#REF!</f>
        <v>#REF!</v>
      </c>
      <c r="I166" s="30" t="e">
        <f>#REF!+#REF!</f>
        <v>#REF!</v>
      </c>
      <c r="J166" s="30" t="e">
        <f>#REF!+#REF!</f>
        <v>#REF!</v>
      </c>
      <c r="K166" s="30" t="e">
        <f>#REF!+#REF!</f>
        <v>#REF!</v>
      </c>
      <c r="L166" s="30" t="e">
        <f>#REF!+#REF!</f>
        <v>#REF!</v>
      </c>
      <c r="M166" s="30" t="e">
        <f>#REF!+#REF!</f>
        <v>#REF!</v>
      </c>
      <c r="N166" s="30" t="e">
        <f>#REF!+#REF!</f>
        <v>#REF!</v>
      </c>
      <c r="O166" s="30" t="e">
        <f>#REF!+#REF!</f>
        <v>#REF!</v>
      </c>
      <c r="P166" s="30" t="e">
        <f>#REF!+#REF!</f>
        <v>#REF!</v>
      </c>
      <c r="Q166" s="30" t="e">
        <f>#REF!+#REF!</f>
        <v>#REF!</v>
      </c>
      <c r="R166" s="30" t="e">
        <f>#REF!+#REF!</f>
        <v>#REF!</v>
      </c>
      <c r="S166" s="30" t="e">
        <f>#REF!+#REF!</f>
        <v>#REF!</v>
      </c>
      <c r="T166" s="30" t="e">
        <f>#REF!+#REF!</f>
        <v>#REF!</v>
      </c>
      <c r="U166" s="30" t="e">
        <f>#REF!+#REF!</f>
        <v>#REF!</v>
      </c>
      <c r="V166" s="30" t="e">
        <f>#REF!+#REF!</f>
        <v>#REF!</v>
      </c>
      <c r="W166" s="30" t="e">
        <f>#REF!+#REF!</f>
        <v>#REF!</v>
      </c>
      <c r="X166" s="30" t="e">
        <f>#REF!+#REF!</f>
        <v>#REF!</v>
      </c>
      <c r="Y166" s="30" t="e">
        <f>#REF!+#REF!</f>
        <v>#REF!</v>
      </c>
    </row>
    <row r="167" spans="1:25" ht="15.75" x14ac:dyDescent="0.25">
      <c r="A167" s="17">
        <v>12</v>
      </c>
      <c r="B167" s="30" t="e">
        <f>#REF!+#REF!</f>
        <v>#REF!</v>
      </c>
      <c r="C167" s="30" t="e">
        <f>#REF!+#REF!</f>
        <v>#REF!</v>
      </c>
      <c r="D167" s="30" t="e">
        <f>#REF!+#REF!</f>
        <v>#REF!</v>
      </c>
      <c r="E167" s="30" t="e">
        <f>#REF!+#REF!</f>
        <v>#REF!</v>
      </c>
      <c r="F167" s="30" t="e">
        <f>#REF!+#REF!</f>
        <v>#REF!</v>
      </c>
      <c r="G167" s="30" t="e">
        <f>#REF!+#REF!</f>
        <v>#REF!</v>
      </c>
      <c r="H167" s="30" t="e">
        <f>#REF!+#REF!</f>
        <v>#REF!</v>
      </c>
      <c r="I167" s="30" t="e">
        <f>#REF!+#REF!</f>
        <v>#REF!</v>
      </c>
      <c r="J167" s="30" t="e">
        <f>#REF!+#REF!</f>
        <v>#REF!</v>
      </c>
      <c r="K167" s="30" t="e">
        <f>#REF!+#REF!</f>
        <v>#REF!</v>
      </c>
      <c r="L167" s="30" t="e">
        <f>#REF!+#REF!</f>
        <v>#REF!</v>
      </c>
      <c r="M167" s="30" t="e">
        <f>#REF!+#REF!</f>
        <v>#REF!</v>
      </c>
      <c r="N167" s="30" t="e">
        <f>#REF!+#REF!</f>
        <v>#REF!</v>
      </c>
      <c r="O167" s="30" t="e">
        <f>#REF!+#REF!</f>
        <v>#REF!</v>
      </c>
      <c r="P167" s="30" t="e">
        <f>#REF!+#REF!</f>
        <v>#REF!</v>
      </c>
      <c r="Q167" s="30" t="e">
        <f>#REF!+#REF!</f>
        <v>#REF!</v>
      </c>
      <c r="R167" s="30" t="e">
        <f>#REF!+#REF!</f>
        <v>#REF!</v>
      </c>
      <c r="S167" s="30" t="e">
        <f>#REF!+#REF!</f>
        <v>#REF!</v>
      </c>
      <c r="T167" s="30" t="e">
        <f>#REF!+#REF!</f>
        <v>#REF!</v>
      </c>
      <c r="U167" s="30" t="e">
        <f>#REF!+#REF!</f>
        <v>#REF!</v>
      </c>
      <c r="V167" s="30" t="e">
        <f>#REF!+#REF!</f>
        <v>#REF!</v>
      </c>
      <c r="W167" s="30" t="e">
        <f>#REF!+#REF!</f>
        <v>#REF!</v>
      </c>
      <c r="X167" s="30" t="e">
        <f>#REF!+#REF!</f>
        <v>#REF!</v>
      </c>
      <c r="Y167" s="30" t="e">
        <f>#REF!+#REF!</f>
        <v>#REF!</v>
      </c>
    </row>
    <row r="168" spans="1:25" ht="15.75" x14ac:dyDescent="0.25">
      <c r="A168" s="17">
        <v>13</v>
      </c>
      <c r="B168" s="30" t="e">
        <f>#REF!+#REF!</f>
        <v>#REF!</v>
      </c>
      <c r="C168" s="30" t="e">
        <f>#REF!+#REF!</f>
        <v>#REF!</v>
      </c>
      <c r="D168" s="30" t="e">
        <f>#REF!+#REF!</f>
        <v>#REF!</v>
      </c>
      <c r="E168" s="30" t="e">
        <f>#REF!+#REF!</f>
        <v>#REF!</v>
      </c>
      <c r="F168" s="30" t="e">
        <f>#REF!+#REF!</f>
        <v>#REF!</v>
      </c>
      <c r="G168" s="30" t="e">
        <f>#REF!+#REF!</f>
        <v>#REF!</v>
      </c>
      <c r="H168" s="30" t="e">
        <f>#REF!+#REF!</f>
        <v>#REF!</v>
      </c>
      <c r="I168" s="30" t="e">
        <f>#REF!+#REF!</f>
        <v>#REF!</v>
      </c>
      <c r="J168" s="30" t="e">
        <f>#REF!+#REF!</f>
        <v>#REF!</v>
      </c>
      <c r="K168" s="30" t="e">
        <f>#REF!+#REF!</f>
        <v>#REF!</v>
      </c>
      <c r="L168" s="30" t="e">
        <f>#REF!+#REF!</f>
        <v>#REF!</v>
      </c>
      <c r="M168" s="30" t="e">
        <f>#REF!+#REF!</f>
        <v>#REF!</v>
      </c>
      <c r="N168" s="30" t="e">
        <f>#REF!+#REF!</f>
        <v>#REF!</v>
      </c>
      <c r="O168" s="30" t="e">
        <f>#REF!+#REF!</f>
        <v>#REF!</v>
      </c>
      <c r="P168" s="30" t="e">
        <f>#REF!+#REF!</f>
        <v>#REF!</v>
      </c>
      <c r="Q168" s="30" t="e">
        <f>#REF!+#REF!</f>
        <v>#REF!</v>
      </c>
      <c r="R168" s="30" t="e">
        <f>#REF!+#REF!</f>
        <v>#REF!</v>
      </c>
      <c r="S168" s="30" t="e">
        <f>#REF!+#REF!</f>
        <v>#REF!</v>
      </c>
      <c r="T168" s="30" t="e">
        <f>#REF!+#REF!</f>
        <v>#REF!</v>
      </c>
      <c r="U168" s="30" t="e">
        <f>#REF!+#REF!</f>
        <v>#REF!</v>
      </c>
      <c r="V168" s="30" t="e">
        <f>#REF!+#REF!</f>
        <v>#REF!</v>
      </c>
      <c r="W168" s="30" t="e">
        <f>#REF!+#REF!</f>
        <v>#REF!</v>
      </c>
      <c r="X168" s="30" t="e">
        <f>#REF!+#REF!</f>
        <v>#REF!</v>
      </c>
      <c r="Y168" s="30" t="e">
        <f>#REF!+#REF!</f>
        <v>#REF!</v>
      </c>
    </row>
    <row r="169" spans="1:25" ht="15.75" x14ac:dyDescent="0.25">
      <c r="A169" s="17">
        <v>14</v>
      </c>
      <c r="B169" s="30" t="e">
        <f>#REF!+#REF!</f>
        <v>#REF!</v>
      </c>
      <c r="C169" s="30" t="e">
        <f>#REF!+#REF!</f>
        <v>#REF!</v>
      </c>
      <c r="D169" s="30" t="e">
        <f>#REF!+#REF!</f>
        <v>#REF!</v>
      </c>
      <c r="E169" s="30" t="e">
        <f>#REF!+#REF!</f>
        <v>#REF!</v>
      </c>
      <c r="F169" s="30" t="e">
        <f>#REF!+#REF!</f>
        <v>#REF!</v>
      </c>
      <c r="G169" s="30" t="e">
        <f>#REF!+#REF!</f>
        <v>#REF!</v>
      </c>
      <c r="H169" s="30" t="e">
        <f>#REF!+#REF!</f>
        <v>#REF!</v>
      </c>
      <c r="I169" s="30" t="e">
        <f>#REF!+#REF!</f>
        <v>#REF!</v>
      </c>
      <c r="J169" s="30" t="e">
        <f>#REF!+#REF!</f>
        <v>#REF!</v>
      </c>
      <c r="K169" s="30" t="e">
        <f>#REF!+#REF!</f>
        <v>#REF!</v>
      </c>
      <c r="L169" s="30" t="e">
        <f>#REF!+#REF!</f>
        <v>#REF!</v>
      </c>
      <c r="M169" s="30" t="e">
        <f>#REF!+#REF!</f>
        <v>#REF!</v>
      </c>
      <c r="N169" s="30" t="e">
        <f>#REF!+#REF!</f>
        <v>#REF!</v>
      </c>
      <c r="O169" s="30" t="e">
        <f>#REF!+#REF!</f>
        <v>#REF!</v>
      </c>
      <c r="P169" s="30" t="e">
        <f>#REF!+#REF!</f>
        <v>#REF!</v>
      </c>
      <c r="Q169" s="30" t="e">
        <f>#REF!+#REF!</f>
        <v>#REF!</v>
      </c>
      <c r="R169" s="30" t="e">
        <f>#REF!+#REF!</f>
        <v>#REF!</v>
      </c>
      <c r="S169" s="30" t="e">
        <f>#REF!+#REF!</f>
        <v>#REF!</v>
      </c>
      <c r="T169" s="30" t="e">
        <f>#REF!+#REF!</f>
        <v>#REF!</v>
      </c>
      <c r="U169" s="30" t="e">
        <f>#REF!+#REF!</f>
        <v>#REF!</v>
      </c>
      <c r="V169" s="30" t="e">
        <f>#REF!+#REF!</f>
        <v>#REF!</v>
      </c>
      <c r="W169" s="30" t="e">
        <f>#REF!+#REF!</f>
        <v>#REF!</v>
      </c>
      <c r="X169" s="30" t="e">
        <f>#REF!+#REF!</f>
        <v>#REF!</v>
      </c>
      <c r="Y169" s="30" t="e">
        <f>#REF!+#REF!</f>
        <v>#REF!</v>
      </c>
    </row>
    <row r="170" spans="1:25" ht="15.75" x14ac:dyDescent="0.25">
      <c r="A170" s="17">
        <v>15</v>
      </c>
      <c r="B170" s="30" t="e">
        <f>#REF!+#REF!</f>
        <v>#REF!</v>
      </c>
      <c r="C170" s="30" t="e">
        <f>#REF!+#REF!</f>
        <v>#REF!</v>
      </c>
      <c r="D170" s="30" t="e">
        <f>#REF!+#REF!</f>
        <v>#REF!</v>
      </c>
      <c r="E170" s="30" t="e">
        <f>#REF!+#REF!</f>
        <v>#REF!</v>
      </c>
      <c r="F170" s="30" t="e">
        <f>#REF!+#REF!</f>
        <v>#REF!</v>
      </c>
      <c r="G170" s="30" t="e">
        <f>#REF!+#REF!</f>
        <v>#REF!</v>
      </c>
      <c r="H170" s="30" t="e">
        <f>#REF!+#REF!</f>
        <v>#REF!</v>
      </c>
      <c r="I170" s="30" t="e">
        <f>#REF!+#REF!</f>
        <v>#REF!</v>
      </c>
      <c r="J170" s="30" t="e">
        <f>#REF!+#REF!</f>
        <v>#REF!</v>
      </c>
      <c r="K170" s="30" t="e">
        <f>#REF!+#REF!</f>
        <v>#REF!</v>
      </c>
      <c r="L170" s="30" t="e">
        <f>#REF!+#REF!</f>
        <v>#REF!</v>
      </c>
      <c r="M170" s="30" t="e">
        <f>#REF!+#REF!</f>
        <v>#REF!</v>
      </c>
      <c r="N170" s="30" t="e">
        <f>#REF!+#REF!</f>
        <v>#REF!</v>
      </c>
      <c r="O170" s="30" t="e">
        <f>#REF!+#REF!</f>
        <v>#REF!</v>
      </c>
      <c r="P170" s="30" t="e">
        <f>#REF!+#REF!</f>
        <v>#REF!</v>
      </c>
      <c r="Q170" s="30" t="e">
        <f>#REF!+#REF!</f>
        <v>#REF!</v>
      </c>
      <c r="R170" s="30" t="e">
        <f>#REF!+#REF!</f>
        <v>#REF!</v>
      </c>
      <c r="S170" s="30" t="e">
        <f>#REF!+#REF!</f>
        <v>#REF!</v>
      </c>
      <c r="T170" s="30" t="e">
        <f>#REF!+#REF!</f>
        <v>#REF!</v>
      </c>
      <c r="U170" s="30" t="e">
        <f>#REF!+#REF!</f>
        <v>#REF!</v>
      </c>
      <c r="V170" s="30" t="e">
        <f>#REF!+#REF!</f>
        <v>#REF!</v>
      </c>
      <c r="W170" s="30" t="e">
        <f>#REF!+#REF!</f>
        <v>#REF!</v>
      </c>
      <c r="X170" s="30" t="e">
        <f>#REF!+#REF!</f>
        <v>#REF!</v>
      </c>
      <c r="Y170" s="30" t="e">
        <f>#REF!+#REF!</f>
        <v>#REF!</v>
      </c>
    </row>
    <row r="171" spans="1:25" ht="15.75" x14ac:dyDescent="0.25">
      <c r="A171" s="17">
        <v>16</v>
      </c>
      <c r="B171" s="30" t="e">
        <f>#REF!+#REF!</f>
        <v>#REF!</v>
      </c>
      <c r="C171" s="30" t="e">
        <f>#REF!+#REF!</f>
        <v>#REF!</v>
      </c>
      <c r="D171" s="30" t="e">
        <f>#REF!+#REF!</f>
        <v>#REF!</v>
      </c>
      <c r="E171" s="30" t="e">
        <f>#REF!+#REF!</f>
        <v>#REF!</v>
      </c>
      <c r="F171" s="30" t="e">
        <f>#REF!+#REF!</f>
        <v>#REF!</v>
      </c>
      <c r="G171" s="30" t="e">
        <f>#REF!+#REF!</f>
        <v>#REF!</v>
      </c>
      <c r="H171" s="30" t="e">
        <f>#REF!+#REF!</f>
        <v>#REF!</v>
      </c>
      <c r="I171" s="30" t="e">
        <f>#REF!+#REF!</f>
        <v>#REF!</v>
      </c>
      <c r="J171" s="30" t="e">
        <f>#REF!+#REF!</f>
        <v>#REF!</v>
      </c>
      <c r="K171" s="30" t="e">
        <f>#REF!+#REF!</f>
        <v>#REF!</v>
      </c>
      <c r="L171" s="30" t="e">
        <f>#REF!+#REF!</f>
        <v>#REF!</v>
      </c>
      <c r="M171" s="30" t="e">
        <f>#REF!+#REF!</f>
        <v>#REF!</v>
      </c>
      <c r="N171" s="30" t="e">
        <f>#REF!+#REF!</f>
        <v>#REF!</v>
      </c>
      <c r="O171" s="30" t="e">
        <f>#REF!+#REF!</f>
        <v>#REF!</v>
      </c>
      <c r="P171" s="30" t="e">
        <f>#REF!+#REF!</f>
        <v>#REF!</v>
      </c>
      <c r="Q171" s="30" t="e">
        <f>#REF!+#REF!</f>
        <v>#REF!</v>
      </c>
      <c r="R171" s="30" t="e">
        <f>#REF!+#REF!</f>
        <v>#REF!</v>
      </c>
      <c r="S171" s="30" t="e">
        <f>#REF!+#REF!</f>
        <v>#REF!</v>
      </c>
      <c r="T171" s="30" t="e">
        <f>#REF!+#REF!</f>
        <v>#REF!</v>
      </c>
      <c r="U171" s="30" t="e">
        <f>#REF!+#REF!</f>
        <v>#REF!</v>
      </c>
      <c r="V171" s="30" t="e">
        <f>#REF!+#REF!</f>
        <v>#REF!</v>
      </c>
      <c r="W171" s="30" t="e">
        <f>#REF!+#REF!</f>
        <v>#REF!</v>
      </c>
      <c r="X171" s="30" t="e">
        <f>#REF!+#REF!</f>
        <v>#REF!</v>
      </c>
      <c r="Y171" s="30" t="e">
        <f>#REF!+#REF!</f>
        <v>#REF!</v>
      </c>
    </row>
    <row r="172" spans="1:25" ht="15.75" x14ac:dyDescent="0.25">
      <c r="A172" s="17">
        <v>17</v>
      </c>
      <c r="B172" s="30" t="e">
        <f>#REF!+#REF!</f>
        <v>#REF!</v>
      </c>
      <c r="C172" s="30" t="e">
        <f>#REF!+#REF!</f>
        <v>#REF!</v>
      </c>
      <c r="D172" s="30" t="e">
        <f>#REF!+#REF!</f>
        <v>#REF!</v>
      </c>
      <c r="E172" s="30" t="e">
        <f>#REF!+#REF!</f>
        <v>#REF!</v>
      </c>
      <c r="F172" s="30" t="e">
        <f>#REF!+#REF!</f>
        <v>#REF!</v>
      </c>
      <c r="G172" s="30" t="e">
        <f>#REF!+#REF!</f>
        <v>#REF!</v>
      </c>
      <c r="H172" s="30" t="e">
        <f>#REF!+#REF!</f>
        <v>#REF!</v>
      </c>
      <c r="I172" s="30" t="e">
        <f>#REF!+#REF!</f>
        <v>#REF!</v>
      </c>
      <c r="J172" s="30" t="e">
        <f>#REF!+#REF!</f>
        <v>#REF!</v>
      </c>
      <c r="K172" s="30" t="e">
        <f>#REF!+#REF!</f>
        <v>#REF!</v>
      </c>
      <c r="L172" s="30" t="e">
        <f>#REF!+#REF!</f>
        <v>#REF!</v>
      </c>
      <c r="M172" s="30" t="e">
        <f>#REF!+#REF!</f>
        <v>#REF!</v>
      </c>
      <c r="N172" s="30" t="e">
        <f>#REF!+#REF!</f>
        <v>#REF!</v>
      </c>
      <c r="O172" s="30" t="e">
        <f>#REF!+#REF!</f>
        <v>#REF!</v>
      </c>
      <c r="P172" s="30" t="e">
        <f>#REF!+#REF!</f>
        <v>#REF!</v>
      </c>
      <c r="Q172" s="30" t="e">
        <f>#REF!+#REF!</f>
        <v>#REF!</v>
      </c>
      <c r="R172" s="30" t="e">
        <f>#REF!+#REF!</f>
        <v>#REF!</v>
      </c>
      <c r="S172" s="30" t="e">
        <f>#REF!+#REF!</f>
        <v>#REF!</v>
      </c>
      <c r="T172" s="30" t="e">
        <f>#REF!+#REF!</f>
        <v>#REF!</v>
      </c>
      <c r="U172" s="30" t="e">
        <f>#REF!+#REF!</f>
        <v>#REF!</v>
      </c>
      <c r="V172" s="30" t="e">
        <f>#REF!+#REF!</f>
        <v>#REF!</v>
      </c>
      <c r="W172" s="30" t="e">
        <f>#REF!+#REF!</f>
        <v>#REF!</v>
      </c>
      <c r="X172" s="30" t="e">
        <f>#REF!+#REF!</f>
        <v>#REF!</v>
      </c>
      <c r="Y172" s="30" t="e">
        <f>#REF!+#REF!</f>
        <v>#REF!</v>
      </c>
    </row>
    <row r="173" spans="1:25" ht="15.75" x14ac:dyDescent="0.25">
      <c r="A173" s="17">
        <v>18</v>
      </c>
      <c r="B173" s="30" t="e">
        <f>#REF!+#REF!</f>
        <v>#REF!</v>
      </c>
      <c r="C173" s="30" t="e">
        <f>#REF!+#REF!</f>
        <v>#REF!</v>
      </c>
      <c r="D173" s="30" t="e">
        <f>#REF!+#REF!</f>
        <v>#REF!</v>
      </c>
      <c r="E173" s="30" t="e">
        <f>#REF!+#REF!</f>
        <v>#REF!</v>
      </c>
      <c r="F173" s="30" t="e">
        <f>#REF!+#REF!</f>
        <v>#REF!</v>
      </c>
      <c r="G173" s="30" t="e">
        <f>#REF!+#REF!</f>
        <v>#REF!</v>
      </c>
      <c r="H173" s="30" t="e">
        <f>#REF!+#REF!</f>
        <v>#REF!</v>
      </c>
      <c r="I173" s="30" t="e">
        <f>#REF!+#REF!</f>
        <v>#REF!</v>
      </c>
      <c r="J173" s="30" t="e">
        <f>#REF!+#REF!</f>
        <v>#REF!</v>
      </c>
      <c r="K173" s="30" t="e">
        <f>#REF!+#REF!</f>
        <v>#REF!</v>
      </c>
      <c r="L173" s="30" t="e">
        <f>#REF!+#REF!</f>
        <v>#REF!</v>
      </c>
      <c r="M173" s="30" t="e">
        <f>#REF!+#REF!</f>
        <v>#REF!</v>
      </c>
      <c r="N173" s="30" t="e">
        <f>#REF!+#REF!</f>
        <v>#REF!</v>
      </c>
      <c r="O173" s="30" t="e">
        <f>#REF!+#REF!</f>
        <v>#REF!</v>
      </c>
      <c r="P173" s="30" t="e">
        <f>#REF!+#REF!</f>
        <v>#REF!</v>
      </c>
      <c r="Q173" s="30" t="e">
        <f>#REF!+#REF!</f>
        <v>#REF!</v>
      </c>
      <c r="R173" s="30" t="e">
        <f>#REF!+#REF!</f>
        <v>#REF!</v>
      </c>
      <c r="S173" s="30" t="e">
        <f>#REF!+#REF!</f>
        <v>#REF!</v>
      </c>
      <c r="T173" s="30" t="e">
        <f>#REF!+#REF!</f>
        <v>#REF!</v>
      </c>
      <c r="U173" s="30" t="e">
        <f>#REF!+#REF!</f>
        <v>#REF!</v>
      </c>
      <c r="V173" s="30" t="e">
        <f>#REF!+#REF!</f>
        <v>#REF!</v>
      </c>
      <c r="W173" s="30" t="e">
        <f>#REF!+#REF!</f>
        <v>#REF!</v>
      </c>
      <c r="X173" s="30" t="e">
        <f>#REF!+#REF!</f>
        <v>#REF!</v>
      </c>
      <c r="Y173" s="30" t="e">
        <f>#REF!+#REF!</f>
        <v>#REF!</v>
      </c>
    </row>
    <row r="174" spans="1:25" ht="15.75" x14ac:dyDescent="0.25">
      <c r="A174" s="17">
        <v>19</v>
      </c>
      <c r="B174" s="30" t="e">
        <f>#REF!+#REF!</f>
        <v>#REF!</v>
      </c>
      <c r="C174" s="30" t="e">
        <f>#REF!+#REF!</f>
        <v>#REF!</v>
      </c>
      <c r="D174" s="30" t="e">
        <f>#REF!+#REF!</f>
        <v>#REF!</v>
      </c>
      <c r="E174" s="30" t="e">
        <f>#REF!+#REF!</f>
        <v>#REF!</v>
      </c>
      <c r="F174" s="30" t="e">
        <f>#REF!+#REF!</f>
        <v>#REF!</v>
      </c>
      <c r="G174" s="30" t="e">
        <f>#REF!+#REF!</f>
        <v>#REF!</v>
      </c>
      <c r="H174" s="30" t="e">
        <f>#REF!+#REF!</f>
        <v>#REF!</v>
      </c>
      <c r="I174" s="30" t="e">
        <f>#REF!+#REF!</f>
        <v>#REF!</v>
      </c>
      <c r="J174" s="30" t="e">
        <f>#REF!+#REF!</f>
        <v>#REF!</v>
      </c>
      <c r="K174" s="30" t="e">
        <f>#REF!+#REF!</f>
        <v>#REF!</v>
      </c>
      <c r="L174" s="30" t="e">
        <f>#REF!+#REF!</f>
        <v>#REF!</v>
      </c>
      <c r="M174" s="30" t="e">
        <f>#REF!+#REF!</f>
        <v>#REF!</v>
      </c>
      <c r="N174" s="30" t="e">
        <f>#REF!+#REF!</f>
        <v>#REF!</v>
      </c>
      <c r="O174" s="30" t="e">
        <f>#REF!+#REF!</f>
        <v>#REF!</v>
      </c>
      <c r="P174" s="30" t="e">
        <f>#REF!+#REF!</f>
        <v>#REF!</v>
      </c>
      <c r="Q174" s="30" t="e">
        <f>#REF!+#REF!</f>
        <v>#REF!</v>
      </c>
      <c r="R174" s="30" t="e">
        <f>#REF!+#REF!</f>
        <v>#REF!</v>
      </c>
      <c r="S174" s="30" t="e">
        <f>#REF!+#REF!</f>
        <v>#REF!</v>
      </c>
      <c r="T174" s="30" t="e">
        <f>#REF!+#REF!</f>
        <v>#REF!</v>
      </c>
      <c r="U174" s="30" t="e">
        <f>#REF!+#REF!</f>
        <v>#REF!</v>
      </c>
      <c r="V174" s="30" t="e">
        <f>#REF!+#REF!</f>
        <v>#REF!</v>
      </c>
      <c r="W174" s="30" t="e">
        <f>#REF!+#REF!</f>
        <v>#REF!</v>
      </c>
      <c r="X174" s="30" t="e">
        <f>#REF!+#REF!</f>
        <v>#REF!</v>
      </c>
      <c r="Y174" s="30" t="e">
        <f>#REF!+#REF!</f>
        <v>#REF!</v>
      </c>
    </row>
    <row r="175" spans="1:25" ht="15.75" x14ac:dyDescent="0.25">
      <c r="A175" s="17">
        <v>20</v>
      </c>
      <c r="B175" s="30" t="e">
        <f>#REF!+#REF!</f>
        <v>#REF!</v>
      </c>
      <c r="C175" s="30" t="e">
        <f>#REF!+#REF!</f>
        <v>#REF!</v>
      </c>
      <c r="D175" s="30" t="e">
        <f>#REF!+#REF!</f>
        <v>#REF!</v>
      </c>
      <c r="E175" s="30" t="e">
        <f>#REF!+#REF!</f>
        <v>#REF!</v>
      </c>
      <c r="F175" s="30" t="e">
        <f>#REF!+#REF!</f>
        <v>#REF!</v>
      </c>
      <c r="G175" s="30" t="e">
        <f>#REF!+#REF!</f>
        <v>#REF!</v>
      </c>
      <c r="H175" s="30" t="e">
        <f>#REF!+#REF!</f>
        <v>#REF!</v>
      </c>
      <c r="I175" s="30" t="e">
        <f>#REF!+#REF!</f>
        <v>#REF!</v>
      </c>
      <c r="J175" s="30" t="e">
        <f>#REF!+#REF!</f>
        <v>#REF!</v>
      </c>
      <c r="K175" s="30" t="e">
        <f>#REF!+#REF!</f>
        <v>#REF!</v>
      </c>
      <c r="L175" s="30" t="e">
        <f>#REF!+#REF!</f>
        <v>#REF!</v>
      </c>
      <c r="M175" s="30" t="e">
        <f>#REF!+#REF!</f>
        <v>#REF!</v>
      </c>
      <c r="N175" s="30" t="e">
        <f>#REF!+#REF!</f>
        <v>#REF!</v>
      </c>
      <c r="O175" s="30" t="e">
        <f>#REF!+#REF!</f>
        <v>#REF!</v>
      </c>
      <c r="P175" s="30" t="e">
        <f>#REF!+#REF!</f>
        <v>#REF!</v>
      </c>
      <c r="Q175" s="30" t="e">
        <f>#REF!+#REF!</f>
        <v>#REF!</v>
      </c>
      <c r="R175" s="30" t="e">
        <f>#REF!+#REF!</f>
        <v>#REF!</v>
      </c>
      <c r="S175" s="30" t="e">
        <f>#REF!+#REF!</f>
        <v>#REF!</v>
      </c>
      <c r="T175" s="30" t="e">
        <f>#REF!+#REF!</f>
        <v>#REF!</v>
      </c>
      <c r="U175" s="30" t="e">
        <f>#REF!+#REF!</f>
        <v>#REF!</v>
      </c>
      <c r="V175" s="30" t="e">
        <f>#REF!+#REF!</f>
        <v>#REF!</v>
      </c>
      <c r="W175" s="30" t="e">
        <f>#REF!+#REF!</f>
        <v>#REF!</v>
      </c>
      <c r="X175" s="30" t="e">
        <f>#REF!+#REF!</f>
        <v>#REF!</v>
      </c>
      <c r="Y175" s="30" t="e">
        <f>#REF!+#REF!</f>
        <v>#REF!</v>
      </c>
    </row>
    <row r="176" spans="1:25" ht="15.75" x14ac:dyDescent="0.25">
      <c r="A176" s="17">
        <v>21</v>
      </c>
      <c r="B176" s="30" t="e">
        <f>#REF!+#REF!</f>
        <v>#REF!</v>
      </c>
      <c r="C176" s="30" t="e">
        <f>#REF!+#REF!</f>
        <v>#REF!</v>
      </c>
      <c r="D176" s="30" t="e">
        <f>#REF!+#REF!</f>
        <v>#REF!</v>
      </c>
      <c r="E176" s="30" t="e">
        <f>#REF!+#REF!</f>
        <v>#REF!</v>
      </c>
      <c r="F176" s="30" t="e">
        <f>#REF!+#REF!</f>
        <v>#REF!</v>
      </c>
      <c r="G176" s="30" t="e">
        <f>#REF!+#REF!</f>
        <v>#REF!</v>
      </c>
      <c r="H176" s="30" t="e">
        <f>#REF!+#REF!</f>
        <v>#REF!</v>
      </c>
      <c r="I176" s="30" t="e">
        <f>#REF!+#REF!</f>
        <v>#REF!</v>
      </c>
      <c r="J176" s="30" t="e">
        <f>#REF!+#REF!</f>
        <v>#REF!</v>
      </c>
      <c r="K176" s="30" t="e">
        <f>#REF!+#REF!</f>
        <v>#REF!</v>
      </c>
      <c r="L176" s="30" t="e">
        <f>#REF!+#REF!</f>
        <v>#REF!</v>
      </c>
      <c r="M176" s="30" t="e">
        <f>#REF!+#REF!</f>
        <v>#REF!</v>
      </c>
      <c r="N176" s="30" t="e">
        <f>#REF!+#REF!</f>
        <v>#REF!</v>
      </c>
      <c r="O176" s="30" t="e">
        <f>#REF!+#REF!</f>
        <v>#REF!</v>
      </c>
      <c r="P176" s="30" t="e">
        <f>#REF!+#REF!</f>
        <v>#REF!</v>
      </c>
      <c r="Q176" s="30" t="e">
        <f>#REF!+#REF!</f>
        <v>#REF!</v>
      </c>
      <c r="R176" s="30" t="e">
        <f>#REF!+#REF!</f>
        <v>#REF!</v>
      </c>
      <c r="S176" s="30" t="e">
        <f>#REF!+#REF!</f>
        <v>#REF!</v>
      </c>
      <c r="T176" s="30" t="e">
        <f>#REF!+#REF!</f>
        <v>#REF!</v>
      </c>
      <c r="U176" s="30" t="e">
        <f>#REF!+#REF!</f>
        <v>#REF!</v>
      </c>
      <c r="V176" s="30" t="e">
        <f>#REF!+#REF!</f>
        <v>#REF!</v>
      </c>
      <c r="W176" s="30" t="e">
        <f>#REF!+#REF!</f>
        <v>#REF!</v>
      </c>
      <c r="X176" s="30" t="e">
        <f>#REF!+#REF!</f>
        <v>#REF!</v>
      </c>
      <c r="Y176" s="30" t="e">
        <f>#REF!+#REF!</f>
        <v>#REF!</v>
      </c>
    </row>
    <row r="177" spans="1:25" ht="15.75" x14ac:dyDescent="0.25">
      <c r="A177" s="17">
        <v>22</v>
      </c>
      <c r="B177" s="30" t="e">
        <f>#REF!+#REF!</f>
        <v>#REF!</v>
      </c>
      <c r="C177" s="30" t="e">
        <f>#REF!+#REF!</f>
        <v>#REF!</v>
      </c>
      <c r="D177" s="30" t="e">
        <f>#REF!+#REF!</f>
        <v>#REF!</v>
      </c>
      <c r="E177" s="30" t="e">
        <f>#REF!+#REF!</f>
        <v>#REF!</v>
      </c>
      <c r="F177" s="30" t="e">
        <f>#REF!+#REF!</f>
        <v>#REF!</v>
      </c>
      <c r="G177" s="30" t="e">
        <f>#REF!+#REF!</f>
        <v>#REF!</v>
      </c>
      <c r="H177" s="30" t="e">
        <f>#REF!+#REF!</f>
        <v>#REF!</v>
      </c>
      <c r="I177" s="30" t="e">
        <f>#REF!+#REF!</f>
        <v>#REF!</v>
      </c>
      <c r="J177" s="30" t="e">
        <f>#REF!+#REF!</f>
        <v>#REF!</v>
      </c>
      <c r="K177" s="30" t="e">
        <f>#REF!+#REF!</f>
        <v>#REF!</v>
      </c>
      <c r="L177" s="30" t="e">
        <f>#REF!+#REF!</f>
        <v>#REF!</v>
      </c>
      <c r="M177" s="30" t="e">
        <f>#REF!+#REF!</f>
        <v>#REF!</v>
      </c>
      <c r="N177" s="30" t="e">
        <f>#REF!+#REF!</f>
        <v>#REF!</v>
      </c>
      <c r="O177" s="30" t="e">
        <f>#REF!+#REF!</f>
        <v>#REF!</v>
      </c>
      <c r="P177" s="30" t="e">
        <f>#REF!+#REF!</f>
        <v>#REF!</v>
      </c>
      <c r="Q177" s="30" t="e">
        <f>#REF!+#REF!</f>
        <v>#REF!</v>
      </c>
      <c r="R177" s="30" t="e">
        <f>#REF!+#REF!</f>
        <v>#REF!</v>
      </c>
      <c r="S177" s="30" t="e">
        <f>#REF!+#REF!</f>
        <v>#REF!</v>
      </c>
      <c r="T177" s="30" t="e">
        <f>#REF!+#REF!</f>
        <v>#REF!</v>
      </c>
      <c r="U177" s="30" t="e">
        <f>#REF!+#REF!</f>
        <v>#REF!</v>
      </c>
      <c r="V177" s="30" t="e">
        <f>#REF!+#REF!</f>
        <v>#REF!</v>
      </c>
      <c r="W177" s="30" t="e">
        <f>#REF!+#REF!</f>
        <v>#REF!</v>
      </c>
      <c r="X177" s="30" t="e">
        <f>#REF!+#REF!</f>
        <v>#REF!</v>
      </c>
      <c r="Y177" s="30" t="e">
        <f>#REF!+#REF!</f>
        <v>#REF!</v>
      </c>
    </row>
    <row r="178" spans="1:25" ht="15.75" x14ac:dyDescent="0.25">
      <c r="A178" s="17">
        <v>23</v>
      </c>
      <c r="B178" s="30" t="e">
        <f>#REF!+#REF!</f>
        <v>#REF!</v>
      </c>
      <c r="C178" s="30" t="e">
        <f>#REF!+#REF!</f>
        <v>#REF!</v>
      </c>
      <c r="D178" s="30" t="e">
        <f>#REF!+#REF!</f>
        <v>#REF!</v>
      </c>
      <c r="E178" s="30" t="e">
        <f>#REF!+#REF!</f>
        <v>#REF!</v>
      </c>
      <c r="F178" s="30" t="e">
        <f>#REF!+#REF!</f>
        <v>#REF!</v>
      </c>
      <c r="G178" s="30" t="e">
        <f>#REF!+#REF!</f>
        <v>#REF!</v>
      </c>
      <c r="H178" s="30" t="e">
        <f>#REF!+#REF!</f>
        <v>#REF!</v>
      </c>
      <c r="I178" s="30" t="e">
        <f>#REF!+#REF!</f>
        <v>#REF!</v>
      </c>
      <c r="J178" s="30" t="e">
        <f>#REF!+#REF!</f>
        <v>#REF!</v>
      </c>
      <c r="K178" s="30" t="e">
        <f>#REF!+#REF!</f>
        <v>#REF!</v>
      </c>
      <c r="L178" s="30" t="e">
        <f>#REF!+#REF!</f>
        <v>#REF!</v>
      </c>
      <c r="M178" s="30" t="e">
        <f>#REF!+#REF!</f>
        <v>#REF!</v>
      </c>
      <c r="N178" s="30" t="e">
        <f>#REF!+#REF!</f>
        <v>#REF!</v>
      </c>
      <c r="O178" s="30" t="e">
        <f>#REF!+#REF!</f>
        <v>#REF!</v>
      </c>
      <c r="P178" s="30" t="e">
        <f>#REF!+#REF!</f>
        <v>#REF!</v>
      </c>
      <c r="Q178" s="30" t="e">
        <f>#REF!+#REF!</f>
        <v>#REF!</v>
      </c>
      <c r="R178" s="30" t="e">
        <f>#REF!+#REF!</f>
        <v>#REF!</v>
      </c>
      <c r="S178" s="30" t="e">
        <f>#REF!+#REF!</f>
        <v>#REF!</v>
      </c>
      <c r="T178" s="30" t="e">
        <f>#REF!+#REF!</f>
        <v>#REF!</v>
      </c>
      <c r="U178" s="30" t="e">
        <f>#REF!+#REF!</f>
        <v>#REF!</v>
      </c>
      <c r="V178" s="30" t="e">
        <f>#REF!+#REF!</f>
        <v>#REF!</v>
      </c>
      <c r="W178" s="30" t="e">
        <f>#REF!+#REF!</f>
        <v>#REF!</v>
      </c>
      <c r="X178" s="30" t="e">
        <f>#REF!+#REF!</f>
        <v>#REF!</v>
      </c>
      <c r="Y178" s="30" t="e">
        <f>#REF!+#REF!</f>
        <v>#REF!</v>
      </c>
    </row>
    <row r="179" spans="1:25" ht="15.75" x14ac:dyDescent="0.25">
      <c r="A179" s="17">
        <v>24</v>
      </c>
      <c r="B179" s="30" t="e">
        <f>#REF!+#REF!</f>
        <v>#REF!</v>
      </c>
      <c r="C179" s="30" t="e">
        <f>#REF!+#REF!</f>
        <v>#REF!</v>
      </c>
      <c r="D179" s="30" t="e">
        <f>#REF!+#REF!</f>
        <v>#REF!</v>
      </c>
      <c r="E179" s="30" t="e">
        <f>#REF!+#REF!</f>
        <v>#REF!</v>
      </c>
      <c r="F179" s="30" t="e">
        <f>#REF!+#REF!</f>
        <v>#REF!</v>
      </c>
      <c r="G179" s="30" t="e">
        <f>#REF!+#REF!</f>
        <v>#REF!</v>
      </c>
      <c r="H179" s="30" t="e">
        <f>#REF!+#REF!</f>
        <v>#REF!</v>
      </c>
      <c r="I179" s="30" t="e">
        <f>#REF!+#REF!</f>
        <v>#REF!</v>
      </c>
      <c r="J179" s="30" t="e">
        <f>#REF!+#REF!</f>
        <v>#REF!</v>
      </c>
      <c r="K179" s="30" t="e">
        <f>#REF!+#REF!</f>
        <v>#REF!</v>
      </c>
      <c r="L179" s="30" t="e">
        <f>#REF!+#REF!</f>
        <v>#REF!</v>
      </c>
      <c r="M179" s="30" t="e">
        <f>#REF!+#REF!</f>
        <v>#REF!</v>
      </c>
      <c r="N179" s="30" t="e">
        <f>#REF!+#REF!</f>
        <v>#REF!</v>
      </c>
      <c r="O179" s="30" t="e">
        <f>#REF!+#REF!</f>
        <v>#REF!</v>
      </c>
      <c r="P179" s="30" t="e">
        <f>#REF!+#REF!</f>
        <v>#REF!</v>
      </c>
      <c r="Q179" s="30" t="e">
        <f>#REF!+#REF!</f>
        <v>#REF!</v>
      </c>
      <c r="R179" s="30" t="e">
        <f>#REF!+#REF!</f>
        <v>#REF!</v>
      </c>
      <c r="S179" s="30" t="e">
        <f>#REF!+#REF!</f>
        <v>#REF!</v>
      </c>
      <c r="T179" s="30" t="e">
        <f>#REF!+#REF!</f>
        <v>#REF!</v>
      </c>
      <c r="U179" s="30" t="e">
        <f>#REF!+#REF!</f>
        <v>#REF!</v>
      </c>
      <c r="V179" s="30" t="e">
        <f>#REF!+#REF!</f>
        <v>#REF!</v>
      </c>
      <c r="W179" s="30" t="e">
        <f>#REF!+#REF!</f>
        <v>#REF!</v>
      </c>
      <c r="X179" s="30" t="e">
        <f>#REF!+#REF!</f>
        <v>#REF!</v>
      </c>
      <c r="Y179" s="30" t="e">
        <f>#REF!+#REF!</f>
        <v>#REF!</v>
      </c>
    </row>
    <row r="180" spans="1:25" ht="15.75" x14ac:dyDescent="0.25">
      <c r="A180" s="17">
        <v>25</v>
      </c>
      <c r="B180" s="30" t="e">
        <f>#REF!+#REF!</f>
        <v>#REF!</v>
      </c>
      <c r="C180" s="30" t="e">
        <f>#REF!+#REF!</f>
        <v>#REF!</v>
      </c>
      <c r="D180" s="30" t="e">
        <f>#REF!+#REF!</f>
        <v>#REF!</v>
      </c>
      <c r="E180" s="30" t="e">
        <f>#REF!+#REF!</f>
        <v>#REF!</v>
      </c>
      <c r="F180" s="30" t="e">
        <f>#REF!+#REF!</f>
        <v>#REF!</v>
      </c>
      <c r="G180" s="30" t="e">
        <f>#REF!+#REF!</f>
        <v>#REF!</v>
      </c>
      <c r="H180" s="30" t="e">
        <f>#REF!+#REF!</f>
        <v>#REF!</v>
      </c>
      <c r="I180" s="30" t="e">
        <f>#REF!+#REF!</f>
        <v>#REF!</v>
      </c>
      <c r="J180" s="30" t="e">
        <f>#REF!+#REF!</f>
        <v>#REF!</v>
      </c>
      <c r="K180" s="30" t="e">
        <f>#REF!+#REF!</f>
        <v>#REF!</v>
      </c>
      <c r="L180" s="30" t="e">
        <f>#REF!+#REF!</f>
        <v>#REF!</v>
      </c>
      <c r="M180" s="30" t="e">
        <f>#REF!+#REF!</f>
        <v>#REF!</v>
      </c>
      <c r="N180" s="30" t="e">
        <f>#REF!+#REF!</f>
        <v>#REF!</v>
      </c>
      <c r="O180" s="30" t="e">
        <f>#REF!+#REF!</f>
        <v>#REF!</v>
      </c>
      <c r="P180" s="30" t="e">
        <f>#REF!+#REF!</f>
        <v>#REF!</v>
      </c>
      <c r="Q180" s="30" t="e">
        <f>#REF!+#REF!</f>
        <v>#REF!</v>
      </c>
      <c r="R180" s="30" t="e">
        <f>#REF!+#REF!</f>
        <v>#REF!</v>
      </c>
      <c r="S180" s="30" t="e">
        <f>#REF!+#REF!</f>
        <v>#REF!</v>
      </c>
      <c r="T180" s="30" t="e">
        <f>#REF!+#REF!</f>
        <v>#REF!</v>
      </c>
      <c r="U180" s="30" t="e">
        <f>#REF!+#REF!</f>
        <v>#REF!</v>
      </c>
      <c r="V180" s="30" t="e">
        <f>#REF!+#REF!</f>
        <v>#REF!</v>
      </c>
      <c r="W180" s="30" t="e">
        <f>#REF!+#REF!</f>
        <v>#REF!</v>
      </c>
      <c r="X180" s="30" t="e">
        <f>#REF!+#REF!</f>
        <v>#REF!</v>
      </c>
      <c r="Y180" s="30" t="e">
        <f>#REF!+#REF!</f>
        <v>#REF!</v>
      </c>
    </row>
    <row r="181" spans="1:25" ht="15.75" x14ac:dyDescent="0.25">
      <c r="A181" s="17">
        <v>26</v>
      </c>
      <c r="B181" s="30" t="e">
        <f>#REF!+#REF!</f>
        <v>#REF!</v>
      </c>
      <c r="C181" s="30" t="e">
        <f>#REF!+#REF!</f>
        <v>#REF!</v>
      </c>
      <c r="D181" s="30" t="e">
        <f>#REF!+#REF!</f>
        <v>#REF!</v>
      </c>
      <c r="E181" s="30" t="e">
        <f>#REF!+#REF!</f>
        <v>#REF!</v>
      </c>
      <c r="F181" s="30" t="e">
        <f>#REF!+#REF!</f>
        <v>#REF!</v>
      </c>
      <c r="G181" s="30" t="e">
        <f>#REF!+#REF!</f>
        <v>#REF!</v>
      </c>
      <c r="H181" s="30" t="e">
        <f>#REF!+#REF!</f>
        <v>#REF!</v>
      </c>
      <c r="I181" s="30" t="e">
        <f>#REF!+#REF!</f>
        <v>#REF!</v>
      </c>
      <c r="J181" s="30" t="e">
        <f>#REF!+#REF!</f>
        <v>#REF!</v>
      </c>
      <c r="K181" s="30" t="e">
        <f>#REF!+#REF!</f>
        <v>#REF!</v>
      </c>
      <c r="L181" s="30" t="e">
        <f>#REF!+#REF!</f>
        <v>#REF!</v>
      </c>
      <c r="M181" s="30" t="e">
        <f>#REF!+#REF!</f>
        <v>#REF!</v>
      </c>
      <c r="N181" s="30" t="e">
        <f>#REF!+#REF!</f>
        <v>#REF!</v>
      </c>
      <c r="O181" s="30" t="e">
        <f>#REF!+#REF!</f>
        <v>#REF!</v>
      </c>
      <c r="P181" s="30" t="e">
        <f>#REF!+#REF!</f>
        <v>#REF!</v>
      </c>
      <c r="Q181" s="30" t="e">
        <f>#REF!+#REF!</f>
        <v>#REF!</v>
      </c>
      <c r="R181" s="30" t="e">
        <f>#REF!+#REF!</f>
        <v>#REF!</v>
      </c>
      <c r="S181" s="30" t="e">
        <f>#REF!+#REF!</f>
        <v>#REF!</v>
      </c>
      <c r="T181" s="30" t="e">
        <f>#REF!+#REF!</f>
        <v>#REF!</v>
      </c>
      <c r="U181" s="30" t="e">
        <f>#REF!+#REF!</f>
        <v>#REF!</v>
      </c>
      <c r="V181" s="30" t="e">
        <f>#REF!+#REF!</f>
        <v>#REF!</v>
      </c>
      <c r="W181" s="30" t="e">
        <f>#REF!+#REF!</f>
        <v>#REF!</v>
      </c>
      <c r="X181" s="30" t="e">
        <f>#REF!+#REF!</f>
        <v>#REF!</v>
      </c>
      <c r="Y181" s="30" t="e">
        <f>#REF!+#REF!</f>
        <v>#REF!</v>
      </c>
    </row>
    <row r="182" spans="1:25" ht="15.75" x14ac:dyDescent="0.25">
      <c r="A182" s="17">
        <v>27</v>
      </c>
      <c r="B182" s="30" t="e">
        <f>#REF!+#REF!</f>
        <v>#REF!</v>
      </c>
      <c r="C182" s="30" t="e">
        <f>#REF!+#REF!</f>
        <v>#REF!</v>
      </c>
      <c r="D182" s="30" t="e">
        <f>#REF!+#REF!</f>
        <v>#REF!</v>
      </c>
      <c r="E182" s="30" t="e">
        <f>#REF!+#REF!</f>
        <v>#REF!</v>
      </c>
      <c r="F182" s="30" t="e">
        <f>#REF!+#REF!</f>
        <v>#REF!</v>
      </c>
      <c r="G182" s="30" t="e">
        <f>#REF!+#REF!</f>
        <v>#REF!</v>
      </c>
      <c r="H182" s="30" t="e">
        <f>#REF!+#REF!</f>
        <v>#REF!</v>
      </c>
      <c r="I182" s="30" t="e">
        <f>#REF!+#REF!</f>
        <v>#REF!</v>
      </c>
      <c r="J182" s="30" t="e">
        <f>#REF!+#REF!</f>
        <v>#REF!</v>
      </c>
      <c r="K182" s="30" t="e">
        <f>#REF!+#REF!</f>
        <v>#REF!</v>
      </c>
      <c r="L182" s="30" t="e">
        <f>#REF!+#REF!</f>
        <v>#REF!</v>
      </c>
      <c r="M182" s="30" t="e">
        <f>#REF!+#REF!</f>
        <v>#REF!</v>
      </c>
      <c r="N182" s="30" t="e">
        <f>#REF!+#REF!</f>
        <v>#REF!</v>
      </c>
      <c r="O182" s="30" t="e">
        <f>#REF!+#REF!</f>
        <v>#REF!</v>
      </c>
      <c r="P182" s="30" t="e">
        <f>#REF!+#REF!</f>
        <v>#REF!</v>
      </c>
      <c r="Q182" s="30" t="e">
        <f>#REF!+#REF!</f>
        <v>#REF!</v>
      </c>
      <c r="R182" s="30" t="e">
        <f>#REF!+#REF!</f>
        <v>#REF!</v>
      </c>
      <c r="S182" s="30" t="e">
        <f>#REF!+#REF!</f>
        <v>#REF!</v>
      </c>
      <c r="T182" s="30" t="e">
        <f>#REF!+#REF!</f>
        <v>#REF!</v>
      </c>
      <c r="U182" s="30" t="e">
        <f>#REF!+#REF!</f>
        <v>#REF!</v>
      </c>
      <c r="V182" s="30" t="e">
        <f>#REF!+#REF!</f>
        <v>#REF!</v>
      </c>
      <c r="W182" s="30" t="e">
        <f>#REF!+#REF!</f>
        <v>#REF!</v>
      </c>
      <c r="X182" s="30" t="e">
        <f>#REF!+#REF!</f>
        <v>#REF!</v>
      </c>
      <c r="Y182" s="30" t="e">
        <f>#REF!+#REF!</f>
        <v>#REF!</v>
      </c>
    </row>
    <row r="183" spans="1:25" ht="15.75" x14ac:dyDescent="0.25">
      <c r="A183" s="17">
        <v>28</v>
      </c>
      <c r="B183" s="30" t="e">
        <f>#REF!+#REF!</f>
        <v>#REF!</v>
      </c>
      <c r="C183" s="30" t="e">
        <f>#REF!+#REF!</f>
        <v>#REF!</v>
      </c>
      <c r="D183" s="30" t="e">
        <f>#REF!+#REF!</f>
        <v>#REF!</v>
      </c>
      <c r="E183" s="30" t="e">
        <f>#REF!+#REF!</f>
        <v>#REF!</v>
      </c>
      <c r="F183" s="30" t="e">
        <f>#REF!+#REF!</f>
        <v>#REF!</v>
      </c>
      <c r="G183" s="30" t="e">
        <f>#REF!+#REF!</f>
        <v>#REF!</v>
      </c>
      <c r="H183" s="30" t="e">
        <f>#REF!+#REF!</f>
        <v>#REF!</v>
      </c>
      <c r="I183" s="30" t="e">
        <f>#REF!+#REF!</f>
        <v>#REF!</v>
      </c>
      <c r="J183" s="30" t="e">
        <f>#REF!+#REF!</f>
        <v>#REF!</v>
      </c>
      <c r="K183" s="30" t="e">
        <f>#REF!+#REF!</f>
        <v>#REF!</v>
      </c>
      <c r="L183" s="30" t="e">
        <f>#REF!+#REF!</f>
        <v>#REF!</v>
      </c>
      <c r="M183" s="30" t="e">
        <f>#REF!+#REF!</f>
        <v>#REF!</v>
      </c>
      <c r="N183" s="30" t="e">
        <f>#REF!+#REF!</f>
        <v>#REF!</v>
      </c>
      <c r="O183" s="30" t="e">
        <f>#REF!+#REF!</f>
        <v>#REF!</v>
      </c>
      <c r="P183" s="30" t="e">
        <f>#REF!+#REF!</f>
        <v>#REF!</v>
      </c>
      <c r="Q183" s="30" t="e">
        <f>#REF!+#REF!</f>
        <v>#REF!</v>
      </c>
      <c r="R183" s="30" t="e">
        <f>#REF!+#REF!</f>
        <v>#REF!</v>
      </c>
      <c r="S183" s="30" t="e">
        <f>#REF!+#REF!</f>
        <v>#REF!</v>
      </c>
      <c r="T183" s="30" t="e">
        <f>#REF!+#REF!</f>
        <v>#REF!</v>
      </c>
      <c r="U183" s="30" t="e">
        <f>#REF!+#REF!</f>
        <v>#REF!</v>
      </c>
      <c r="V183" s="30" t="e">
        <f>#REF!+#REF!</f>
        <v>#REF!</v>
      </c>
      <c r="W183" s="30" t="e">
        <f>#REF!+#REF!</f>
        <v>#REF!</v>
      </c>
      <c r="X183" s="30" t="e">
        <f>#REF!+#REF!</f>
        <v>#REF!</v>
      </c>
      <c r="Y183" s="30" t="e">
        <f>#REF!+#REF!</f>
        <v>#REF!</v>
      </c>
    </row>
    <row r="184" spans="1:25" ht="15.75" x14ac:dyDescent="0.25">
      <c r="A184" s="17">
        <v>29</v>
      </c>
      <c r="B184" s="30" t="e">
        <f>#REF!+#REF!</f>
        <v>#REF!</v>
      </c>
      <c r="C184" s="30" t="e">
        <f>#REF!+#REF!</f>
        <v>#REF!</v>
      </c>
      <c r="D184" s="30" t="e">
        <f>#REF!+#REF!</f>
        <v>#REF!</v>
      </c>
      <c r="E184" s="30" t="e">
        <f>#REF!+#REF!</f>
        <v>#REF!</v>
      </c>
      <c r="F184" s="30" t="e">
        <f>#REF!+#REF!</f>
        <v>#REF!</v>
      </c>
      <c r="G184" s="30" t="e">
        <f>#REF!+#REF!</f>
        <v>#REF!</v>
      </c>
      <c r="H184" s="30" t="e">
        <f>#REF!+#REF!</f>
        <v>#REF!</v>
      </c>
      <c r="I184" s="30" t="e">
        <f>#REF!+#REF!</f>
        <v>#REF!</v>
      </c>
      <c r="J184" s="30" t="e">
        <f>#REF!+#REF!</f>
        <v>#REF!</v>
      </c>
      <c r="K184" s="30" t="e">
        <f>#REF!+#REF!</f>
        <v>#REF!</v>
      </c>
      <c r="L184" s="30" t="e">
        <f>#REF!+#REF!</f>
        <v>#REF!</v>
      </c>
      <c r="M184" s="30" t="e">
        <f>#REF!+#REF!</f>
        <v>#REF!</v>
      </c>
      <c r="N184" s="30" t="e">
        <f>#REF!+#REF!</f>
        <v>#REF!</v>
      </c>
      <c r="O184" s="30" t="e">
        <f>#REF!+#REF!</f>
        <v>#REF!</v>
      </c>
      <c r="P184" s="30" t="e">
        <f>#REF!+#REF!</f>
        <v>#REF!</v>
      </c>
      <c r="Q184" s="30" t="e">
        <f>#REF!+#REF!</f>
        <v>#REF!</v>
      </c>
      <c r="R184" s="30" t="e">
        <f>#REF!+#REF!</f>
        <v>#REF!</v>
      </c>
      <c r="S184" s="30" t="e">
        <f>#REF!+#REF!</f>
        <v>#REF!</v>
      </c>
      <c r="T184" s="30" t="e">
        <f>#REF!+#REF!</f>
        <v>#REF!</v>
      </c>
      <c r="U184" s="30" t="e">
        <f>#REF!+#REF!</f>
        <v>#REF!</v>
      </c>
      <c r="V184" s="30" t="e">
        <f>#REF!+#REF!</f>
        <v>#REF!</v>
      </c>
      <c r="W184" s="30" t="e">
        <f>#REF!+#REF!</f>
        <v>#REF!</v>
      </c>
      <c r="X184" s="30" t="e">
        <f>#REF!+#REF!</f>
        <v>#REF!</v>
      </c>
      <c r="Y184" s="30" t="e">
        <f>#REF!+#REF!</f>
        <v>#REF!</v>
      </c>
    </row>
    <row r="185" spans="1:25" ht="15.75" x14ac:dyDescent="0.25">
      <c r="A185" s="17">
        <v>30</v>
      </c>
      <c r="B185" s="30" t="e">
        <f>#REF!+#REF!</f>
        <v>#REF!</v>
      </c>
      <c r="C185" s="30" t="e">
        <f>#REF!+#REF!</f>
        <v>#REF!</v>
      </c>
      <c r="D185" s="30" t="e">
        <f>#REF!+#REF!</f>
        <v>#REF!</v>
      </c>
      <c r="E185" s="30" t="e">
        <f>#REF!+#REF!</f>
        <v>#REF!</v>
      </c>
      <c r="F185" s="30" t="e">
        <f>#REF!+#REF!</f>
        <v>#REF!</v>
      </c>
      <c r="G185" s="30" t="e">
        <f>#REF!+#REF!</f>
        <v>#REF!</v>
      </c>
      <c r="H185" s="30" t="e">
        <f>#REF!+#REF!</f>
        <v>#REF!</v>
      </c>
      <c r="I185" s="30" t="e">
        <f>#REF!+#REF!</f>
        <v>#REF!</v>
      </c>
      <c r="J185" s="30" t="e">
        <f>#REF!+#REF!</f>
        <v>#REF!</v>
      </c>
      <c r="K185" s="30" t="e">
        <f>#REF!+#REF!</f>
        <v>#REF!</v>
      </c>
      <c r="L185" s="30" t="e">
        <f>#REF!+#REF!</f>
        <v>#REF!</v>
      </c>
      <c r="M185" s="30" t="e">
        <f>#REF!+#REF!</f>
        <v>#REF!</v>
      </c>
      <c r="N185" s="30" t="e">
        <f>#REF!+#REF!</f>
        <v>#REF!</v>
      </c>
      <c r="O185" s="30" t="e">
        <f>#REF!+#REF!</f>
        <v>#REF!</v>
      </c>
      <c r="P185" s="30" t="e">
        <f>#REF!+#REF!</f>
        <v>#REF!</v>
      </c>
      <c r="Q185" s="30" t="e">
        <f>#REF!+#REF!</f>
        <v>#REF!</v>
      </c>
      <c r="R185" s="30" t="e">
        <f>#REF!+#REF!</f>
        <v>#REF!</v>
      </c>
      <c r="S185" s="30" t="e">
        <f>#REF!+#REF!</f>
        <v>#REF!</v>
      </c>
      <c r="T185" s="30" t="e">
        <f>#REF!+#REF!</f>
        <v>#REF!</v>
      </c>
      <c r="U185" s="30" t="e">
        <f>#REF!+#REF!</f>
        <v>#REF!</v>
      </c>
      <c r="V185" s="30" t="e">
        <f>#REF!+#REF!</f>
        <v>#REF!</v>
      </c>
      <c r="W185" s="30" t="e">
        <f>#REF!+#REF!</f>
        <v>#REF!</v>
      </c>
      <c r="X185" s="30" t="e">
        <f>#REF!+#REF!</f>
        <v>#REF!</v>
      </c>
      <c r="Y185" s="30" t="e">
        <f>#REF!+#REF!</f>
        <v>#REF!</v>
      </c>
    </row>
    <row r="186" spans="1:25" ht="15.75" hidden="1" x14ac:dyDescent="0.25">
      <c r="A186" s="17">
        <v>31</v>
      </c>
      <c r="B186" s="30" t="e">
        <f>#REF!+#REF!</f>
        <v>#REF!</v>
      </c>
      <c r="C186" s="30" t="e">
        <f>#REF!+#REF!</f>
        <v>#REF!</v>
      </c>
      <c r="D186" s="30" t="e">
        <f>#REF!+#REF!</f>
        <v>#REF!</v>
      </c>
      <c r="E186" s="30" t="e">
        <f>#REF!+#REF!</f>
        <v>#REF!</v>
      </c>
      <c r="F186" s="30" t="e">
        <f>#REF!+#REF!</f>
        <v>#REF!</v>
      </c>
      <c r="G186" s="30" t="e">
        <f>#REF!+#REF!</f>
        <v>#REF!</v>
      </c>
      <c r="H186" s="30" t="e">
        <f>#REF!+#REF!</f>
        <v>#REF!</v>
      </c>
      <c r="I186" s="30" t="e">
        <f>#REF!+#REF!</f>
        <v>#REF!</v>
      </c>
      <c r="J186" s="30" t="e">
        <f>#REF!+#REF!</f>
        <v>#REF!</v>
      </c>
      <c r="K186" s="30" t="e">
        <f>#REF!+#REF!</f>
        <v>#REF!</v>
      </c>
      <c r="L186" s="30" t="e">
        <f>#REF!+#REF!</f>
        <v>#REF!</v>
      </c>
      <c r="M186" s="30" t="e">
        <f>#REF!+#REF!</f>
        <v>#REF!</v>
      </c>
      <c r="N186" s="30" t="e">
        <f>#REF!+#REF!</f>
        <v>#REF!</v>
      </c>
      <c r="O186" s="30" t="e">
        <f>#REF!+#REF!</f>
        <v>#REF!</v>
      </c>
      <c r="P186" s="30" t="e">
        <f>#REF!+#REF!</f>
        <v>#REF!</v>
      </c>
      <c r="Q186" s="30" t="e">
        <f>#REF!+#REF!</f>
        <v>#REF!</v>
      </c>
      <c r="R186" s="30" t="e">
        <f>#REF!+#REF!</f>
        <v>#REF!</v>
      </c>
      <c r="S186" s="30" t="e">
        <f>#REF!+#REF!</f>
        <v>#REF!</v>
      </c>
      <c r="T186" s="30" t="e">
        <f>#REF!+#REF!</f>
        <v>#REF!</v>
      </c>
      <c r="U186" s="30" t="e">
        <f>#REF!+#REF!</f>
        <v>#REF!</v>
      </c>
      <c r="V186" s="30" t="e">
        <f>#REF!+#REF!</f>
        <v>#REF!</v>
      </c>
      <c r="W186" s="30" t="e">
        <f>#REF!+#REF!</f>
        <v>#REF!</v>
      </c>
      <c r="X186" s="30" t="e">
        <f>#REF!+#REF!</f>
        <v>#REF!</v>
      </c>
      <c r="Y186" s="30" t="e">
        <f>#REF!+#REF!</f>
        <v>#REF!</v>
      </c>
    </row>
    <row r="187" spans="1:25" ht="15.75" x14ac:dyDescent="0.25">
      <c r="A187" s="2"/>
    </row>
    <row r="188" spans="1:25" ht="15.75" x14ac:dyDescent="0.25">
      <c r="A188" s="138" t="s">
        <v>32</v>
      </c>
      <c r="B188" s="138" t="s">
        <v>84</v>
      </c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</row>
    <row r="189" spans="1:25" s="25" customFormat="1" ht="25.5" x14ac:dyDescent="0.2">
      <c r="A189" s="138"/>
      <c r="B189" s="26" t="s">
        <v>33</v>
      </c>
      <c r="C189" s="26" t="s">
        <v>34</v>
      </c>
      <c r="D189" s="26" t="s">
        <v>35</v>
      </c>
      <c r="E189" s="26" t="s">
        <v>36</v>
      </c>
      <c r="F189" s="26" t="s">
        <v>37</v>
      </c>
      <c r="G189" s="26" t="s">
        <v>38</v>
      </c>
      <c r="H189" s="26" t="s">
        <v>39</v>
      </c>
      <c r="I189" s="26" t="s">
        <v>40</v>
      </c>
      <c r="J189" s="26" t="s">
        <v>41</v>
      </c>
      <c r="K189" s="26" t="s">
        <v>42</v>
      </c>
      <c r="L189" s="26" t="s">
        <v>43</v>
      </c>
      <c r="M189" s="26" t="s">
        <v>44</v>
      </c>
      <c r="N189" s="26" t="s">
        <v>45</v>
      </c>
      <c r="O189" s="26" t="s">
        <v>46</v>
      </c>
      <c r="P189" s="26" t="s">
        <v>47</v>
      </c>
      <c r="Q189" s="26" t="s">
        <v>48</v>
      </c>
      <c r="R189" s="26" t="s">
        <v>49</v>
      </c>
      <c r="S189" s="26" t="s">
        <v>50</v>
      </c>
      <c r="T189" s="26" t="s">
        <v>51</v>
      </c>
      <c r="U189" s="26" t="s">
        <v>52</v>
      </c>
      <c r="V189" s="26" t="s">
        <v>53</v>
      </c>
      <c r="W189" s="26" t="s">
        <v>54</v>
      </c>
      <c r="X189" s="26" t="s">
        <v>55</v>
      </c>
      <c r="Y189" s="26" t="s">
        <v>56</v>
      </c>
    </row>
    <row r="190" spans="1:25" ht="15.75" x14ac:dyDescent="0.25">
      <c r="A190" s="17">
        <v>1</v>
      </c>
      <c r="B190" s="17" t="e">
        <f>#REF!+#REF!</f>
        <v>#REF!</v>
      </c>
      <c r="C190" s="48" t="e">
        <f>#REF!+#REF!</f>
        <v>#REF!</v>
      </c>
      <c r="D190" s="48" t="e">
        <f>#REF!+#REF!</f>
        <v>#REF!</v>
      </c>
      <c r="E190" s="48" t="e">
        <f>#REF!+#REF!</f>
        <v>#REF!</v>
      </c>
      <c r="F190" s="48" t="e">
        <f>#REF!+#REF!</f>
        <v>#REF!</v>
      </c>
      <c r="G190" s="48" t="e">
        <f>#REF!+#REF!</f>
        <v>#REF!</v>
      </c>
      <c r="H190" s="48" t="e">
        <f>#REF!+#REF!</f>
        <v>#REF!</v>
      </c>
      <c r="I190" s="48" t="e">
        <f>#REF!+#REF!</f>
        <v>#REF!</v>
      </c>
      <c r="J190" s="48" t="e">
        <f>#REF!+#REF!</f>
        <v>#REF!</v>
      </c>
      <c r="K190" s="48" t="e">
        <f>#REF!+#REF!</f>
        <v>#REF!</v>
      </c>
      <c r="L190" s="48" t="e">
        <f>#REF!+#REF!</f>
        <v>#REF!</v>
      </c>
      <c r="M190" s="48" t="e">
        <f>#REF!+#REF!</f>
        <v>#REF!</v>
      </c>
      <c r="N190" s="48" t="e">
        <f>#REF!+#REF!</f>
        <v>#REF!</v>
      </c>
      <c r="O190" s="48" t="e">
        <f>#REF!+#REF!</f>
        <v>#REF!</v>
      </c>
      <c r="P190" s="48" t="e">
        <f>#REF!+#REF!</f>
        <v>#REF!</v>
      </c>
      <c r="Q190" s="48" t="e">
        <f>#REF!+#REF!</f>
        <v>#REF!</v>
      </c>
      <c r="R190" s="48" t="e">
        <f>#REF!+#REF!</f>
        <v>#REF!</v>
      </c>
      <c r="S190" s="48" t="e">
        <f>#REF!+#REF!</f>
        <v>#REF!</v>
      </c>
      <c r="T190" s="48" t="e">
        <f>#REF!+#REF!</f>
        <v>#REF!</v>
      </c>
      <c r="U190" s="48" t="e">
        <f>#REF!+#REF!</f>
        <v>#REF!</v>
      </c>
      <c r="V190" s="48" t="e">
        <f>#REF!+#REF!</f>
        <v>#REF!</v>
      </c>
      <c r="W190" s="48" t="e">
        <f>#REF!+#REF!</f>
        <v>#REF!</v>
      </c>
      <c r="X190" s="48" t="e">
        <f>#REF!+#REF!</f>
        <v>#REF!</v>
      </c>
      <c r="Y190" s="48" t="e">
        <f>#REF!+#REF!</f>
        <v>#REF!</v>
      </c>
    </row>
    <row r="191" spans="1:25" ht="15.75" x14ac:dyDescent="0.25">
      <c r="A191" s="17">
        <v>2</v>
      </c>
      <c r="B191" s="48" t="e">
        <f>#REF!+#REF!</f>
        <v>#REF!</v>
      </c>
      <c r="C191" s="48" t="e">
        <f>#REF!+#REF!</f>
        <v>#REF!</v>
      </c>
      <c r="D191" s="48" t="e">
        <f>#REF!+#REF!</f>
        <v>#REF!</v>
      </c>
      <c r="E191" s="48" t="e">
        <f>#REF!+#REF!</f>
        <v>#REF!</v>
      </c>
      <c r="F191" s="48" t="e">
        <f>#REF!+#REF!</f>
        <v>#REF!</v>
      </c>
      <c r="G191" s="48" t="e">
        <f>#REF!+#REF!</f>
        <v>#REF!</v>
      </c>
      <c r="H191" s="48" t="e">
        <f>#REF!+#REF!</f>
        <v>#REF!</v>
      </c>
      <c r="I191" s="48" t="e">
        <f>#REF!+#REF!</f>
        <v>#REF!</v>
      </c>
      <c r="J191" s="48" t="e">
        <f>#REF!+#REF!</f>
        <v>#REF!</v>
      </c>
      <c r="K191" s="48" t="e">
        <f>#REF!+#REF!</f>
        <v>#REF!</v>
      </c>
      <c r="L191" s="48" t="e">
        <f>#REF!+#REF!</f>
        <v>#REF!</v>
      </c>
      <c r="M191" s="48" t="e">
        <f>#REF!+#REF!</f>
        <v>#REF!</v>
      </c>
      <c r="N191" s="48" t="e">
        <f>#REF!+#REF!</f>
        <v>#REF!</v>
      </c>
      <c r="O191" s="48" t="e">
        <f>#REF!+#REF!</f>
        <v>#REF!</v>
      </c>
      <c r="P191" s="48" t="e">
        <f>#REF!+#REF!</f>
        <v>#REF!</v>
      </c>
      <c r="Q191" s="48" t="e">
        <f>#REF!+#REF!</f>
        <v>#REF!</v>
      </c>
      <c r="R191" s="48" t="e">
        <f>#REF!+#REF!</f>
        <v>#REF!</v>
      </c>
      <c r="S191" s="48" t="e">
        <f>#REF!+#REF!</f>
        <v>#REF!</v>
      </c>
      <c r="T191" s="48" t="e">
        <f>#REF!+#REF!</f>
        <v>#REF!</v>
      </c>
      <c r="U191" s="48" t="e">
        <f>#REF!+#REF!</f>
        <v>#REF!</v>
      </c>
      <c r="V191" s="48" t="e">
        <f>#REF!+#REF!</f>
        <v>#REF!</v>
      </c>
      <c r="W191" s="48" t="e">
        <f>#REF!+#REF!</f>
        <v>#REF!</v>
      </c>
      <c r="X191" s="48" t="e">
        <f>#REF!+#REF!</f>
        <v>#REF!</v>
      </c>
      <c r="Y191" s="48" t="e">
        <f>#REF!+#REF!</f>
        <v>#REF!</v>
      </c>
    </row>
    <row r="192" spans="1:25" ht="15.75" x14ac:dyDescent="0.25">
      <c r="A192" s="17">
        <v>3</v>
      </c>
      <c r="B192" s="48" t="e">
        <f>#REF!+#REF!</f>
        <v>#REF!</v>
      </c>
      <c r="C192" s="48" t="e">
        <f>#REF!+#REF!</f>
        <v>#REF!</v>
      </c>
      <c r="D192" s="48" t="e">
        <f>#REF!+#REF!</f>
        <v>#REF!</v>
      </c>
      <c r="E192" s="48" t="e">
        <f>#REF!+#REF!</f>
        <v>#REF!</v>
      </c>
      <c r="F192" s="48" t="e">
        <f>#REF!+#REF!</f>
        <v>#REF!</v>
      </c>
      <c r="G192" s="48" t="e">
        <f>#REF!+#REF!</f>
        <v>#REF!</v>
      </c>
      <c r="H192" s="48" t="e">
        <f>#REF!+#REF!</f>
        <v>#REF!</v>
      </c>
      <c r="I192" s="48" t="e">
        <f>#REF!+#REF!</f>
        <v>#REF!</v>
      </c>
      <c r="J192" s="48" t="e">
        <f>#REF!+#REF!</f>
        <v>#REF!</v>
      </c>
      <c r="K192" s="48" t="e">
        <f>#REF!+#REF!</f>
        <v>#REF!</v>
      </c>
      <c r="L192" s="48" t="e">
        <f>#REF!+#REF!</f>
        <v>#REF!</v>
      </c>
      <c r="M192" s="48" t="e">
        <f>#REF!+#REF!</f>
        <v>#REF!</v>
      </c>
      <c r="N192" s="48" t="e">
        <f>#REF!+#REF!</f>
        <v>#REF!</v>
      </c>
      <c r="O192" s="48" t="e">
        <f>#REF!+#REF!</f>
        <v>#REF!</v>
      </c>
      <c r="P192" s="48" t="e">
        <f>#REF!+#REF!</f>
        <v>#REF!</v>
      </c>
      <c r="Q192" s="48" t="e">
        <f>#REF!+#REF!</f>
        <v>#REF!</v>
      </c>
      <c r="R192" s="48" t="e">
        <f>#REF!+#REF!</f>
        <v>#REF!</v>
      </c>
      <c r="S192" s="48" t="e">
        <f>#REF!+#REF!</f>
        <v>#REF!</v>
      </c>
      <c r="T192" s="48" t="e">
        <f>#REF!+#REF!</f>
        <v>#REF!</v>
      </c>
      <c r="U192" s="48" t="e">
        <f>#REF!+#REF!</f>
        <v>#REF!</v>
      </c>
      <c r="V192" s="48" t="e">
        <f>#REF!+#REF!</f>
        <v>#REF!</v>
      </c>
      <c r="W192" s="48" t="e">
        <f>#REF!+#REF!</f>
        <v>#REF!</v>
      </c>
      <c r="X192" s="48" t="e">
        <f>#REF!+#REF!</f>
        <v>#REF!</v>
      </c>
      <c r="Y192" s="48" t="e">
        <f>#REF!+#REF!</f>
        <v>#REF!</v>
      </c>
    </row>
    <row r="193" spans="1:25" ht="15.75" x14ac:dyDescent="0.25">
      <c r="A193" s="17">
        <v>4</v>
      </c>
      <c r="B193" s="48" t="e">
        <f>#REF!+#REF!</f>
        <v>#REF!</v>
      </c>
      <c r="C193" s="48" t="e">
        <f>#REF!+#REF!</f>
        <v>#REF!</v>
      </c>
      <c r="D193" s="48" t="e">
        <f>#REF!+#REF!</f>
        <v>#REF!</v>
      </c>
      <c r="E193" s="48" t="e">
        <f>#REF!+#REF!</f>
        <v>#REF!</v>
      </c>
      <c r="F193" s="48" t="e">
        <f>#REF!+#REF!</f>
        <v>#REF!</v>
      </c>
      <c r="G193" s="48" t="e">
        <f>#REF!+#REF!</f>
        <v>#REF!</v>
      </c>
      <c r="H193" s="48" t="e">
        <f>#REF!+#REF!</f>
        <v>#REF!</v>
      </c>
      <c r="I193" s="48" t="e">
        <f>#REF!+#REF!</f>
        <v>#REF!</v>
      </c>
      <c r="J193" s="48" t="e">
        <f>#REF!+#REF!</f>
        <v>#REF!</v>
      </c>
      <c r="K193" s="48" t="e">
        <f>#REF!+#REF!</f>
        <v>#REF!</v>
      </c>
      <c r="L193" s="48" t="e">
        <f>#REF!+#REF!</f>
        <v>#REF!</v>
      </c>
      <c r="M193" s="48" t="e">
        <f>#REF!+#REF!</f>
        <v>#REF!</v>
      </c>
      <c r="N193" s="48" t="e">
        <f>#REF!+#REF!</f>
        <v>#REF!</v>
      </c>
      <c r="O193" s="48" t="e">
        <f>#REF!+#REF!</f>
        <v>#REF!</v>
      </c>
      <c r="P193" s="48" t="e">
        <f>#REF!+#REF!</f>
        <v>#REF!</v>
      </c>
      <c r="Q193" s="48" t="e">
        <f>#REF!+#REF!</f>
        <v>#REF!</v>
      </c>
      <c r="R193" s="48" t="e">
        <f>#REF!+#REF!</f>
        <v>#REF!</v>
      </c>
      <c r="S193" s="48" t="e">
        <f>#REF!+#REF!</f>
        <v>#REF!</v>
      </c>
      <c r="T193" s="48" t="e">
        <f>#REF!+#REF!</f>
        <v>#REF!</v>
      </c>
      <c r="U193" s="48" t="e">
        <f>#REF!+#REF!</f>
        <v>#REF!</v>
      </c>
      <c r="V193" s="48" t="e">
        <f>#REF!+#REF!</f>
        <v>#REF!</v>
      </c>
      <c r="W193" s="48" t="e">
        <f>#REF!+#REF!</f>
        <v>#REF!</v>
      </c>
      <c r="X193" s="48" t="e">
        <f>#REF!+#REF!</f>
        <v>#REF!</v>
      </c>
      <c r="Y193" s="48" t="e">
        <f>#REF!+#REF!</f>
        <v>#REF!</v>
      </c>
    </row>
    <row r="194" spans="1:25" ht="15.75" x14ac:dyDescent="0.25">
      <c r="A194" s="17">
        <v>5</v>
      </c>
      <c r="B194" s="48" t="e">
        <f>#REF!+#REF!</f>
        <v>#REF!</v>
      </c>
      <c r="C194" s="48" t="e">
        <f>#REF!+#REF!</f>
        <v>#REF!</v>
      </c>
      <c r="D194" s="48" t="e">
        <f>#REF!+#REF!</f>
        <v>#REF!</v>
      </c>
      <c r="E194" s="48" t="e">
        <f>#REF!+#REF!</f>
        <v>#REF!</v>
      </c>
      <c r="F194" s="48" t="e">
        <f>#REF!+#REF!</f>
        <v>#REF!</v>
      </c>
      <c r="G194" s="48" t="e">
        <f>#REF!+#REF!</f>
        <v>#REF!</v>
      </c>
      <c r="H194" s="48" t="e">
        <f>#REF!+#REF!</f>
        <v>#REF!</v>
      </c>
      <c r="I194" s="48" t="e">
        <f>#REF!+#REF!</f>
        <v>#REF!</v>
      </c>
      <c r="J194" s="48" t="e">
        <f>#REF!+#REF!</f>
        <v>#REF!</v>
      </c>
      <c r="K194" s="48" t="e">
        <f>#REF!+#REF!</f>
        <v>#REF!</v>
      </c>
      <c r="L194" s="48" t="e">
        <f>#REF!+#REF!</f>
        <v>#REF!</v>
      </c>
      <c r="M194" s="48" t="e">
        <f>#REF!+#REF!</f>
        <v>#REF!</v>
      </c>
      <c r="N194" s="48" t="e">
        <f>#REF!+#REF!</f>
        <v>#REF!</v>
      </c>
      <c r="O194" s="48" t="e">
        <f>#REF!+#REF!</f>
        <v>#REF!</v>
      </c>
      <c r="P194" s="48" t="e">
        <f>#REF!+#REF!</f>
        <v>#REF!</v>
      </c>
      <c r="Q194" s="48" t="e">
        <f>#REF!+#REF!</f>
        <v>#REF!</v>
      </c>
      <c r="R194" s="48" t="e">
        <f>#REF!+#REF!</f>
        <v>#REF!</v>
      </c>
      <c r="S194" s="48" t="e">
        <f>#REF!+#REF!</f>
        <v>#REF!</v>
      </c>
      <c r="T194" s="48" t="e">
        <f>#REF!+#REF!</f>
        <v>#REF!</v>
      </c>
      <c r="U194" s="48" t="e">
        <f>#REF!+#REF!</f>
        <v>#REF!</v>
      </c>
      <c r="V194" s="48" t="e">
        <f>#REF!+#REF!</f>
        <v>#REF!</v>
      </c>
      <c r="W194" s="48" t="e">
        <f>#REF!+#REF!</f>
        <v>#REF!</v>
      </c>
      <c r="X194" s="48" t="e">
        <f>#REF!+#REF!</f>
        <v>#REF!</v>
      </c>
      <c r="Y194" s="48" t="e">
        <f>#REF!+#REF!</f>
        <v>#REF!</v>
      </c>
    </row>
    <row r="195" spans="1:25" ht="15.75" x14ac:dyDescent="0.25">
      <c r="A195" s="17">
        <v>6</v>
      </c>
      <c r="B195" s="48" t="e">
        <f>#REF!+#REF!</f>
        <v>#REF!</v>
      </c>
      <c r="C195" s="48" t="e">
        <f>#REF!+#REF!</f>
        <v>#REF!</v>
      </c>
      <c r="D195" s="48" t="e">
        <f>#REF!+#REF!</f>
        <v>#REF!</v>
      </c>
      <c r="E195" s="48" t="e">
        <f>#REF!+#REF!</f>
        <v>#REF!</v>
      </c>
      <c r="F195" s="48" t="e">
        <f>#REF!+#REF!</f>
        <v>#REF!</v>
      </c>
      <c r="G195" s="48" t="e">
        <f>#REF!+#REF!</f>
        <v>#REF!</v>
      </c>
      <c r="H195" s="48" t="e">
        <f>#REF!+#REF!</f>
        <v>#REF!</v>
      </c>
      <c r="I195" s="48" t="e">
        <f>#REF!+#REF!</f>
        <v>#REF!</v>
      </c>
      <c r="J195" s="48" t="e">
        <f>#REF!+#REF!</f>
        <v>#REF!</v>
      </c>
      <c r="K195" s="48" t="e">
        <f>#REF!+#REF!</f>
        <v>#REF!</v>
      </c>
      <c r="L195" s="48" t="e">
        <f>#REF!+#REF!</f>
        <v>#REF!</v>
      </c>
      <c r="M195" s="48" t="e">
        <f>#REF!+#REF!</f>
        <v>#REF!</v>
      </c>
      <c r="N195" s="48" t="e">
        <f>#REF!+#REF!</f>
        <v>#REF!</v>
      </c>
      <c r="O195" s="48" t="e">
        <f>#REF!+#REF!</f>
        <v>#REF!</v>
      </c>
      <c r="P195" s="48" t="e">
        <f>#REF!+#REF!</f>
        <v>#REF!</v>
      </c>
      <c r="Q195" s="48" t="e">
        <f>#REF!+#REF!</f>
        <v>#REF!</v>
      </c>
      <c r="R195" s="48" t="e">
        <f>#REF!+#REF!</f>
        <v>#REF!</v>
      </c>
      <c r="S195" s="48" t="e">
        <f>#REF!+#REF!</f>
        <v>#REF!</v>
      </c>
      <c r="T195" s="48" t="e">
        <f>#REF!+#REF!</f>
        <v>#REF!</v>
      </c>
      <c r="U195" s="48" t="e">
        <f>#REF!+#REF!</f>
        <v>#REF!</v>
      </c>
      <c r="V195" s="48" t="e">
        <f>#REF!+#REF!</f>
        <v>#REF!</v>
      </c>
      <c r="W195" s="48" t="e">
        <f>#REF!+#REF!</f>
        <v>#REF!</v>
      </c>
      <c r="X195" s="48" t="e">
        <f>#REF!+#REF!</f>
        <v>#REF!</v>
      </c>
      <c r="Y195" s="48" t="e">
        <f>#REF!+#REF!</f>
        <v>#REF!</v>
      </c>
    </row>
    <row r="196" spans="1:25" ht="15.75" x14ac:dyDescent="0.25">
      <c r="A196" s="17">
        <v>7</v>
      </c>
      <c r="B196" s="48" t="e">
        <f>#REF!+#REF!</f>
        <v>#REF!</v>
      </c>
      <c r="C196" s="48" t="e">
        <f>#REF!+#REF!</f>
        <v>#REF!</v>
      </c>
      <c r="D196" s="48" t="e">
        <f>#REF!+#REF!</f>
        <v>#REF!</v>
      </c>
      <c r="E196" s="48" t="e">
        <f>#REF!+#REF!</f>
        <v>#REF!</v>
      </c>
      <c r="F196" s="48" t="e">
        <f>#REF!+#REF!</f>
        <v>#REF!</v>
      </c>
      <c r="G196" s="48" t="e">
        <f>#REF!+#REF!</f>
        <v>#REF!</v>
      </c>
      <c r="H196" s="48" t="e">
        <f>#REF!+#REF!</f>
        <v>#REF!</v>
      </c>
      <c r="I196" s="48" t="e">
        <f>#REF!+#REF!</f>
        <v>#REF!</v>
      </c>
      <c r="J196" s="48" t="e">
        <f>#REF!+#REF!</f>
        <v>#REF!</v>
      </c>
      <c r="K196" s="48" t="e">
        <f>#REF!+#REF!</f>
        <v>#REF!</v>
      </c>
      <c r="L196" s="48" t="e">
        <f>#REF!+#REF!</f>
        <v>#REF!</v>
      </c>
      <c r="M196" s="48" t="e">
        <f>#REF!+#REF!</f>
        <v>#REF!</v>
      </c>
      <c r="N196" s="48" t="e">
        <f>#REF!+#REF!</f>
        <v>#REF!</v>
      </c>
      <c r="O196" s="48" t="e">
        <f>#REF!+#REF!</f>
        <v>#REF!</v>
      </c>
      <c r="P196" s="48" t="e">
        <f>#REF!+#REF!</f>
        <v>#REF!</v>
      </c>
      <c r="Q196" s="48" t="e">
        <f>#REF!+#REF!</f>
        <v>#REF!</v>
      </c>
      <c r="R196" s="48" t="e">
        <f>#REF!+#REF!</f>
        <v>#REF!</v>
      </c>
      <c r="S196" s="48" t="e">
        <f>#REF!+#REF!</f>
        <v>#REF!</v>
      </c>
      <c r="T196" s="48" t="e">
        <f>#REF!+#REF!</f>
        <v>#REF!</v>
      </c>
      <c r="U196" s="48" t="e">
        <f>#REF!+#REF!</f>
        <v>#REF!</v>
      </c>
      <c r="V196" s="48" t="e">
        <f>#REF!+#REF!</f>
        <v>#REF!</v>
      </c>
      <c r="W196" s="48" t="e">
        <f>#REF!+#REF!</f>
        <v>#REF!</v>
      </c>
      <c r="X196" s="48" t="e">
        <f>#REF!+#REF!</f>
        <v>#REF!</v>
      </c>
      <c r="Y196" s="48" t="e">
        <f>#REF!+#REF!</f>
        <v>#REF!</v>
      </c>
    </row>
    <row r="197" spans="1:25" ht="15.75" x14ac:dyDescent="0.25">
      <c r="A197" s="17">
        <v>8</v>
      </c>
      <c r="B197" s="48" t="e">
        <f>#REF!+#REF!</f>
        <v>#REF!</v>
      </c>
      <c r="C197" s="48" t="e">
        <f>#REF!+#REF!</f>
        <v>#REF!</v>
      </c>
      <c r="D197" s="48" t="e">
        <f>#REF!+#REF!</f>
        <v>#REF!</v>
      </c>
      <c r="E197" s="48" t="e">
        <f>#REF!+#REF!</f>
        <v>#REF!</v>
      </c>
      <c r="F197" s="48" t="e">
        <f>#REF!+#REF!</f>
        <v>#REF!</v>
      </c>
      <c r="G197" s="48" t="e">
        <f>#REF!+#REF!</f>
        <v>#REF!</v>
      </c>
      <c r="H197" s="48" t="e">
        <f>#REF!+#REF!</f>
        <v>#REF!</v>
      </c>
      <c r="I197" s="48" t="e">
        <f>#REF!+#REF!</f>
        <v>#REF!</v>
      </c>
      <c r="J197" s="48" t="e">
        <f>#REF!+#REF!</f>
        <v>#REF!</v>
      </c>
      <c r="K197" s="48" t="e">
        <f>#REF!+#REF!</f>
        <v>#REF!</v>
      </c>
      <c r="L197" s="48" t="e">
        <f>#REF!+#REF!</f>
        <v>#REF!</v>
      </c>
      <c r="M197" s="48" t="e">
        <f>#REF!+#REF!</f>
        <v>#REF!</v>
      </c>
      <c r="N197" s="48" t="e">
        <f>#REF!+#REF!</f>
        <v>#REF!</v>
      </c>
      <c r="O197" s="48" t="e">
        <f>#REF!+#REF!</f>
        <v>#REF!</v>
      </c>
      <c r="P197" s="48" t="e">
        <f>#REF!+#REF!</f>
        <v>#REF!</v>
      </c>
      <c r="Q197" s="48" t="e">
        <f>#REF!+#REF!</f>
        <v>#REF!</v>
      </c>
      <c r="R197" s="48" t="e">
        <f>#REF!+#REF!</f>
        <v>#REF!</v>
      </c>
      <c r="S197" s="48" t="e">
        <f>#REF!+#REF!</f>
        <v>#REF!</v>
      </c>
      <c r="T197" s="48" t="e">
        <f>#REF!+#REF!</f>
        <v>#REF!</v>
      </c>
      <c r="U197" s="48" t="e">
        <f>#REF!+#REF!</f>
        <v>#REF!</v>
      </c>
      <c r="V197" s="48" t="e">
        <f>#REF!+#REF!</f>
        <v>#REF!</v>
      </c>
      <c r="W197" s="48" t="e">
        <f>#REF!+#REF!</f>
        <v>#REF!</v>
      </c>
      <c r="X197" s="48" t="e">
        <f>#REF!+#REF!</f>
        <v>#REF!</v>
      </c>
      <c r="Y197" s="48" t="e">
        <f>#REF!+#REF!</f>
        <v>#REF!</v>
      </c>
    </row>
    <row r="198" spans="1:25" ht="15.75" x14ac:dyDescent="0.25">
      <c r="A198" s="17">
        <v>9</v>
      </c>
      <c r="B198" s="48" t="e">
        <f>#REF!+#REF!</f>
        <v>#REF!</v>
      </c>
      <c r="C198" s="48" t="e">
        <f>#REF!+#REF!</f>
        <v>#REF!</v>
      </c>
      <c r="D198" s="48" t="e">
        <f>#REF!+#REF!</f>
        <v>#REF!</v>
      </c>
      <c r="E198" s="48" t="e">
        <f>#REF!+#REF!</f>
        <v>#REF!</v>
      </c>
      <c r="F198" s="48" t="e">
        <f>#REF!+#REF!</f>
        <v>#REF!</v>
      </c>
      <c r="G198" s="48" t="e">
        <f>#REF!+#REF!</f>
        <v>#REF!</v>
      </c>
      <c r="H198" s="48" t="e">
        <f>#REF!+#REF!</f>
        <v>#REF!</v>
      </c>
      <c r="I198" s="48" t="e">
        <f>#REF!+#REF!</f>
        <v>#REF!</v>
      </c>
      <c r="J198" s="48" t="e">
        <f>#REF!+#REF!</f>
        <v>#REF!</v>
      </c>
      <c r="K198" s="48" t="e">
        <f>#REF!+#REF!</f>
        <v>#REF!</v>
      </c>
      <c r="L198" s="48" t="e">
        <f>#REF!+#REF!</f>
        <v>#REF!</v>
      </c>
      <c r="M198" s="48" t="e">
        <f>#REF!+#REF!</f>
        <v>#REF!</v>
      </c>
      <c r="N198" s="48" t="e">
        <f>#REF!+#REF!</f>
        <v>#REF!</v>
      </c>
      <c r="O198" s="48" t="e">
        <f>#REF!+#REF!</f>
        <v>#REF!</v>
      </c>
      <c r="P198" s="48" t="e">
        <f>#REF!+#REF!</f>
        <v>#REF!</v>
      </c>
      <c r="Q198" s="48" t="e">
        <f>#REF!+#REF!</f>
        <v>#REF!</v>
      </c>
      <c r="R198" s="48" t="e">
        <f>#REF!+#REF!</f>
        <v>#REF!</v>
      </c>
      <c r="S198" s="48" t="e">
        <f>#REF!+#REF!</f>
        <v>#REF!</v>
      </c>
      <c r="T198" s="48" t="e">
        <f>#REF!+#REF!</f>
        <v>#REF!</v>
      </c>
      <c r="U198" s="48" t="e">
        <f>#REF!+#REF!</f>
        <v>#REF!</v>
      </c>
      <c r="V198" s="48" t="e">
        <f>#REF!+#REF!</f>
        <v>#REF!</v>
      </c>
      <c r="W198" s="48" t="e">
        <f>#REF!+#REF!</f>
        <v>#REF!</v>
      </c>
      <c r="X198" s="48" t="e">
        <f>#REF!+#REF!</f>
        <v>#REF!</v>
      </c>
      <c r="Y198" s="48" t="e">
        <f>#REF!+#REF!</f>
        <v>#REF!</v>
      </c>
    </row>
    <row r="199" spans="1:25" ht="15.75" x14ac:dyDescent="0.25">
      <c r="A199" s="17">
        <v>10</v>
      </c>
      <c r="B199" s="48" t="e">
        <f>#REF!+#REF!</f>
        <v>#REF!</v>
      </c>
      <c r="C199" s="48" t="e">
        <f>#REF!+#REF!</f>
        <v>#REF!</v>
      </c>
      <c r="D199" s="48" t="e">
        <f>#REF!+#REF!</f>
        <v>#REF!</v>
      </c>
      <c r="E199" s="48" t="e">
        <f>#REF!+#REF!</f>
        <v>#REF!</v>
      </c>
      <c r="F199" s="48" t="e">
        <f>#REF!+#REF!</f>
        <v>#REF!</v>
      </c>
      <c r="G199" s="48" t="e">
        <f>#REF!+#REF!</f>
        <v>#REF!</v>
      </c>
      <c r="H199" s="48" t="e">
        <f>#REF!+#REF!</f>
        <v>#REF!</v>
      </c>
      <c r="I199" s="48" t="e">
        <f>#REF!+#REF!</f>
        <v>#REF!</v>
      </c>
      <c r="J199" s="48" t="e">
        <f>#REF!+#REF!</f>
        <v>#REF!</v>
      </c>
      <c r="K199" s="48" t="e">
        <f>#REF!+#REF!</f>
        <v>#REF!</v>
      </c>
      <c r="L199" s="48" t="e">
        <f>#REF!+#REF!</f>
        <v>#REF!</v>
      </c>
      <c r="M199" s="48" t="e">
        <f>#REF!+#REF!</f>
        <v>#REF!</v>
      </c>
      <c r="N199" s="48" t="e">
        <f>#REF!+#REF!</f>
        <v>#REF!</v>
      </c>
      <c r="O199" s="48" t="e">
        <f>#REF!+#REF!</f>
        <v>#REF!</v>
      </c>
      <c r="P199" s="48" t="e">
        <f>#REF!+#REF!</f>
        <v>#REF!</v>
      </c>
      <c r="Q199" s="48" t="e">
        <f>#REF!+#REF!</f>
        <v>#REF!</v>
      </c>
      <c r="R199" s="48" t="e">
        <f>#REF!+#REF!</f>
        <v>#REF!</v>
      </c>
      <c r="S199" s="48" t="e">
        <f>#REF!+#REF!</f>
        <v>#REF!</v>
      </c>
      <c r="T199" s="48" t="e">
        <f>#REF!+#REF!</f>
        <v>#REF!</v>
      </c>
      <c r="U199" s="48" t="e">
        <f>#REF!+#REF!</f>
        <v>#REF!</v>
      </c>
      <c r="V199" s="48" t="e">
        <f>#REF!+#REF!</f>
        <v>#REF!</v>
      </c>
      <c r="W199" s="48" t="e">
        <f>#REF!+#REF!</f>
        <v>#REF!</v>
      </c>
      <c r="X199" s="48" t="e">
        <f>#REF!+#REF!</f>
        <v>#REF!</v>
      </c>
      <c r="Y199" s="48" t="e">
        <f>#REF!+#REF!</f>
        <v>#REF!</v>
      </c>
    </row>
    <row r="200" spans="1:25" ht="15.75" x14ac:dyDescent="0.25">
      <c r="A200" s="17">
        <v>11</v>
      </c>
      <c r="B200" s="48" t="e">
        <f>#REF!+#REF!</f>
        <v>#REF!</v>
      </c>
      <c r="C200" s="48" t="e">
        <f>#REF!+#REF!</f>
        <v>#REF!</v>
      </c>
      <c r="D200" s="48" t="e">
        <f>#REF!+#REF!</f>
        <v>#REF!</v>
      </c>
      <c r="E200" s="48" t="e">
        <f>#REF!+#REF!</f>
        <v>#REF!</v>
      </c>
      <c r="F200" s="48" t="e">
        <f>#REF!+#REF!</f>
        <v>#REF!</v>
      </c>
      <c r="G200" s="48" t="e">
        <f>#REF!+#REF!</f>
        <v>#REF!</v>
      </c>
      <c r="H200" s="48" t="e">
        <f>#REF!+#REF!</f>
        <v>#REF!</v>
      </c>
      <c r="I200" s="48" t="e">
        <f>#REF!+#REF!</f>
        <v>#REF!</v>
      </c>
      <c r="J200" s="48" t="e">
        <f>#REF!+#REF!</f>
        <v>#REF!</v>
      </c>
      <c r="K200" s="48" t="e">
        <f>#REF!+#REF!</f>
        <v>#REF!</v>
      </c>
      <c r="L200" s="48" t="e">
        <f>#REF!+#REF!</f>
        <v>#REF!</v>
      </c>
      <c r="M200" s="48" t="e">
        <f>#REF!+#REF!</f>
        <v>#REF!</v>
      </c>
      <c r="N200" s="48" t="e">
        <f>#REF!+#REF!</f>
        <v>#REF!</v>
      </c>
      <c r="O200" s="48" t="e">
        <f>#REF!+#REF!</f>
        <v>#REF!</v>
      </c>
      <c r="P200" s="48" t="e">
        <f>#REF!+#REF!</f>
        <v>#REF!</v>
      </c>
      <c r="Q200" s="48" t="e">
        <f>#REF!+#REF!</f>
        <v>#REF!</v>
      </c>
      <c r="R200" s="48" t="e">
        <f>#REF!+#REF!</f>
        <v>#REF!</v>
      </c>
      <c r="S200" s="48" t="e">
        <f>#REF!+#REF!</f>
        <v>#REF!</v>
      </c>
      <c r="T200" s="48" t="e">
        <f>#REF!+#REF!</f>
        <v>#REF!</v>
      </c>
      <c r="U200" s="48" t="e">
        <f>#REF!+#REF!</f>
        <v>#REF!</v>
      </c>
      <c r="V200" s="48" t="e">
        <f>#REF!+#REF!</f>
        <v>#REF!</v>
      </c>
      <c r="W200" s="48" t="e">
        <f>#REF!+#REF!</f>
        <v>#REF!</v>
      </c>
      <c r="X200" s="48" t="e">
        <f>#REF!+#REF!</f>
        <v>#REF!</v>
      </c>
      <c r="Y200" s="48" t="e">
        <f>#REF!+#REF!</f>
        <v>#REF!</v>
      </c>
    </row>
    <row r="201" spans="1:25" ht="15.75" x14ac:dyDescent="0.25">
      <c r="A201" s="17">
        <v>12</v>
      </c>
      <c r="B201" s="48" t="e">
        <f>#REF!+#REF!</f>
        <v>#REF!</v>
      </c>
      <c r="C201" s="48" t="e">
        <f>#REF!+#REF!</f>
        <v>#REF!</v>
      </c>
      <c r="D201" s="48" t="e">
        <f>#REF!+#REF!</f>
        <v>#REF!</v>
      </c>
      <c r="E201" s="48" t="e">
        <f>#REF!+#REF!</f>
        <v>#REF!</v>
      </c>
      <c r="F201" s="48" t="e">
        <f>#REF!+#REF!</f>
        <v>#REF!</v>
      </c>
      <c r="G201" s="48" t="e">
        <f>#REF!+#REF!</f>
        <v>#REF!</v>
      </c>
      <c r="H201" s="48" t="e">
        <f>#REF!+#REF!</f>
        <v>#REF!</v>
      </c>
      <c r="I201" s="48" t="e">
        <f>#REF!+#REF!</f>
        <v>#REF!</v>
      </c>
      <c r="J201" s="48" t="e">
        <f>#REF!+#REF!</f>
        <v>#REF!</v>
      </c>
      <c r="K201" s="48" t="e">
        <f>#REF!+#REF!</f>
        <v>#REF!</v>
      </c>
      <c r="L201" s="48" t="e">
        <f>#REF!+#REF!</f>
        <v>#REF!</v>
      </c>
      <c r="M201" s="48" t="e">
        <f>#REF!+#REF!</f>
        <v>#REF!</v>
      </c>
      <c r="N201" s="48" t="e">
        <f>#REF!+#REF!</f>
        <v>#REF!</v>
      </c>
      <c r="O201" s="48" t="e">
        <f>#REF!+#REF!</f>
        <v>#REF!</v>
      </c>
      <c r="P201" s="48" t="e">
        <f>#REF!+#REF!</f>
        <v>#REF!</v>
      </c>
      <c r="Q201" s="48" t="e">
        <f>#REF!+#REF!</f>
        <v>#REF!</v>
      </c>
      <c r="R201" s="48" t="e">
        <f>#REF!+#REF!</f>
        <v>#REF!</v>
      </c>
      <c r="S201" s="48" t="e">
        <f>#REF!+#REF!</f>
        <v>#REF!</v>
      </c>
      <c r="T201" s="48" t="e">
        <f>#REF!+#REF!</f>
        <v>#REF!</v>
      </c>
      <c r="U201" s="48" t="e">
        <f>#REF!+#REF!</f>
        <v>#REF!</v>
      </c>
      <c r="V201" s="48" t="e">
        <f>#REF!+#REF!</f>
        <v>#REF!</v>
      </c>
      <c r="W201" s="48" t="e">
        <f>#REF!+#REF!</f>
        <v>#REF!</v>
      </c>
      <c r="X201" s="48" t="e">
        <f>#REF!+#REF!</f>
        <v>#REF!</v>
      </c>
      <c r="Y201" s="48" t="e">
        <f>#REF!+#REF!</f>
        <v>#REF!</v>
      </c>
    </row>
    <row r="202" spans="1:25" ht="15.75" x14ac:dyDescent="0.25">
      <c r="A202" s="17">
        <v>13</v>
      </c>
      <c r="B202" s="48" t="e">
        <f>#REF!+#REF!</f>
        <v>#REF!</v>
      </c>
      <c r="C202" s="48" t="e">
        <f>#REF!+#REF!</f>
        <v>#REF!</v>
      </c>
      <c r="D202" s="48" t="e">
        <f>#REF!+#REF!</f>
        <v>#REF!</v>
      </c>
      <c r="E202" s="48" t="e">
        <f>#REF!+#REF!</f>
        <v>#REF!</v>
      </c>
      <c r="F202" s="48" t="e">
        <f>#REF!+#REF!</f>
        <v>#REF!</v>
      </c>
      <c r="G202" s="48" t="e">
        <f>#REF!+#REF!</f>
        <v>#REF!</v>
      </c>
      <c r="H202" s="48" t="e">
        <f>#REF!+#REF!</f>
        <v>#REF!</v>
      </c>
      <c r="I202" s="48" t="e">
        <f>#REF!+#REF!</f>
        <v>#REF!</v>
      </c>
      <c r="J202" s="48" t="e">
        <f>#REF!+#REF!</f>
        <v>#REF!</v>
      </c>
      <c r="K202" s="48" t="e">
        <f>#REF!+#REF!</f>
        <v>#REF!</v>
      </c>
      <c r="L202" s="48" t="e">
        <f>#REF!+#REF!</f>
        <v>#REF!</v>
      </c>
      <c r="M202" s="48" t="e">
        <f>#REF!+#REF!</f>
        <v>#REF!</v>
      </c>
      <c r="N202" s="48" t="e">
        <f>#REF!+#REF!</f>
        <v>#REF!</v>
      </c>
      <c r="O202" s="48" t="e">
        <f>#REF!+#REF!</f>
        <v>#REF!</v>
      </c>
      <c r="P202" s="48" t="e">
        <f>#REF!+#REF!</f>
        <v>#REF!</v>
      </c>
      <c r="Q202" s="48" t="e">
        <f>#REF!+#REF!</f>
        <v>#REF!</v>
      </c>
      <c r="R202" s="48" t="e">
        <f>#REF!+#REF!</f>
        <v>#REF!</v>
      </c>
      <c r="S202" s="48" t="e">
        <f>#REF!+#REF!</f>
        <v>#REF!</v>
      </c>
      <c r="T202" s="48" t="e">
        <f>#REF!+#REF!</f>
        <v>#REF!</v>
      </c>
      <c r="U202" s="48" t="e">
        <f>#REF!+#REF!</f>
        <v>#REF!</v>
      </c>
      <c r="V202" s="48" t="e">
        <f>#REF!+#REF!</f>
        <v>#REF!</v>
      </c>
      <c r="W202" s="48" t="e">
        <f>#REF!+#REF!</f>
        <v>#REF!</v>
      </c>
      <c r="X202" s="48" t="e">
        <f>#REF!+#REF!</f>
        <v>#REF!</v>
      </c>
      <c r="Y202" s="48" t="e">
        <f>#REF!+#REF!</f>
        <v>#REF!</v>
      </c>
    </row>
    <row r="203" spans="1:25" ht="15.75" x14ac:dyDescent="0.25">
      <c r="A203" s="17">
        <v>14</v>
      </c>
      <c r="B203" s="48" t="e">
        <f>#REF!+#REF!</f>
        <v>#REF!</v>
      </c>
      <c r="C203" s="48" t="e">
        <f>#REF!+#REF!</f>
        <v>#REF!</v>
      </c>
      <c r="D203" s="48" t="e">
        <f>#REF!+#REF!</f>
        <v>#REF!</v>
      </c>
      <c r="E203" s="48" t="e">
        <f>#REF!+#REF!</f>
        <v>#REF!</v>
      </c>
      <c r="F203" s="48" t="e">
        <f>#REF!+#REF!</f>
        <v>#REF!</v>
      </c>
      <c r="G203" s="48" t="e">
        <f>#REF!+#REF!</f>
        <v>#REF!</v>
      </c>
      <c r="H203" s="48" t="e">
        <f>#REF!+#REF!</f>
        <v>#REF!</v>
      </c>
      <c r="I203" s="48" t="e">
        <f>#REF!+#REF!</f>
        <v>#REF!</v>
      </c>
      <c r="J203" s="48" t="e">
        <f>#REF!+#REF!</f>
        <v>#REF!</v>
      </c>
      <c r="K203" s="48" t="e">
        <f>#REF!+#REF!</f>
        <v>#REF!</v>
      </c>
      <c r="L203" s="48" t="e">
        <f>#REF!+#REF!</f>
        <v>#REF!</v>
      </c>
      <c r="M203" s="48" t="e">
        <f>#REF!+#REF!</f>
        <v>#REF!</v>
      </c>
      <c r="N203" s="48" t="e">
        <f>#REF!+#REF!</f>
        <v>#REF!</v>
      </c>
      <c r="O203" s="48" t="e">
        <f>#REF!+#REF!</f>
        <v>#REF!</v>
      </c>
      <c r="P203" s="48" t="e">
        <f>#REF!+#REF!</f>
        <v>#REF!</v>
      </c>
      <c r="Q203" s="48" t="e">
        <f>#REF!+#REF!</f>
        <v>#REF!</v>
      </c>
      <c r="R203" s="48" t="e">
        <f>#REF!+#REF!</f>
        <v>#REF!</v>
      </c>
      <c r="S203" s="48" t="e">
        <f>#REF!+#REF!</f>
        <v>#REF!</v>
      </c>
      <c r="T203" s="48" t="e">
        <f>#REF!+#REF!</f>
        <v>#REF!</v>
      </c>
      <c r="U203" s="48" t="e">
        <f>#REF!+#REF!</f>
        <v>#REF!</v>
      </c>
      <c r="V203" s="48" t="e">
        <f>#REF!+#REF!</f>
        <v>#REF!</v>
      </c>
      <c r="W203" s="48" t="e">
        <f>#REF!+#REF!</f>
        <v>#REF!</v>
      </c>
      <c r="X203" s="48" t="e">
        <f>#REF!+#REF!</f>
        <v>#REF!</v>
      </c>
      <c r="Y203" s="48" t="e">
        <f>#REF!+#REF!</f>
        <v>#REF!</v>
      </c>
    </row>
    <row r="204" spans="1:25" ht="15.75" x14ac:dyDescent="0.25">
      <c r="A204" s="17">
        <v>15</v>
      </c>
      <c r="B204" s="48" t="e">
        <f>#REF!+#REF!</f>
        <v>#REF!</v>
      </c>
      <c r="C204" s="48" t="e">
        <f>#REF!+#REF!</f>
        <v>#REF!</v>
      </c>
      <c r="D204" s="48" t="e">
        <f>#REF!+#REF!</f>
        <v>#REF!</v>
      </c>
      <c r="E204" s="48" t="e">
        <f>#REF!+#REF!</f>
        <v>#REF!</v>
      </c>
      <c r="F204" s="48" t="e">
        <f>#REF!+#REF!</f>
        <v>#REF!</v>
      </c>
      <c r="G204" s="48" t="e">
        <f>#REF!+#REF!</f>
        <v>#REF!</v>
      </c>
      <c r="H204" s="48" t="e">
        <f>#REF!+#REF!</f>
        <v>#REF!</v>
      </c>
      <c r="I204" s="48" t="e">
        <f>#REF!+#REF!</f>
        <v>#REF!</v>
      </c>
      <c r="J204" s="48" t="e">
        <f>#REF!+#REF!</f>
        <v>#REF!</v>
      </c>
      <c r="K204" s="48" t="e">
        <f>#REF!+#REF!</f>
        <v>#REF!</v>
      </c>
      <c r="L204" s="48" t="e">
        <f>#REF!+#REF!</f>
        <v>#REF!</v>
      </c>
      <c r="M204" s="48" t="e">
        <f>#REF!+#REF!</f>
        <v>#REF!</v>
      </c>
      <c r="N204" s="48" t="e">
        <f>#REF!+#REF!</f>
        <v>#REF!</v>
      </c>
      <c r="O204" s="48" t="e">
        <f>#REF!+#REF!</f>
        <v>#REF!</v>
      </c>
      <c r="P204" s="48" t="e">
        <f>#REF!+#REF!</f>
        <v>#REF!</v>
      </c>
      <c r="Q204" s="48" t="e">
        <f>#REF!+#REF!</f>
        <v>#REF!</v>
      </c>
      <c r="R204" s="48" t="e">
        <f>#REF!+#REF!</f>
        <v>#REF!</v>
      </c>
      <c r="S204" s="48" t="e">
        <f>#REF!+#REF!</f>
        <v>#REF!</v>
      </c>
      <c r="T204" s="48" t="e">
        <f>#REF!+#REF!</f>
        <v>#REF!</v>
      </c>
      <c r="U204" s="48" t="e">
        <f>#REF!+#REF!</f>
        <v>#REF!</v>
      </c>
      <c r="V204" s="48" t="e">
        <f>#REF!+#REF!</f>
        <v>#REF!</v>
      </c>
      <c r="W204" s="48" t="e">
        <f>#REF!+#REF!</f>
        <v>#REF!</v>
      </c>
      <c r="X204" s="48" t="e">
        <f>#REF!+#REF!</f>
        <v>#REF!</v>
      </c>
      <c r="Y204" s="48" t="e">
        <f>#REF!+#REF!</f>
        <v>#REF!</v>
      </c>
    </row>
    <row r="205" spans="1:25" ht="15.75" x14ac:dyDescent="0.25">
      <c r="A205" s="17">
        <v>16</v>
      </c>
      <c r="B205" s="48" t="e">
        <f>#REF!+#REF!</f>
        <v>#REF!</v>
      </c>
      <c r="C205" s="48" t="e">
        <f>#REF!+#REF!</f>
        <v>#REF!</v>
      </c>
      <c r="D205" s="48" t="e">
        <f>#REF!+#REF!</f>
        <v>#REF!</v>
      </c>
      <c r="E205" s="48" t="e">
        <f>#REF!+#REF!</f>
        <v>#REF!</v>
      </c>
      <c r="F205" s="48" t="e">
        <f>#REF!+#REF!</f>
        <v>#REF!</v>
      </c>
      <c r="G205" s="48" t="e">
        <f>#REF!+#REF!</f>
        <v>#REF!</v>
      </c>
      <c r="H205" s="48" t="e">
        <f>#REF!+#REF!</f>
        <v>#REF!</v>
      </c>
      <c r="I205" s="48" t="e">
        <f>#REF!+#REF!</f>
        <v>#REF!</v>
      </c>
      <c r="J205" s="48" t="e">
        <f>#REF!+#REF!</f>
        <v>#REF!</v>
      </c>
      <c r="K205" s="48" t="e">
        <f>#REF!+#REF!</f>
        <v>#REF!</v>
      </c>
      <c r="L205" s="48" t="e">
        <f>#REF!+#REF!</f>
        <v>#REF!</v>
      </c>
      <c r="M205" s="48" t="e">
        <f>#REF!+#REF!</f>
        <v>#REF!</v>
      </c>
      <c r="N205" s="48" t="e">
        <f>#REF!+#REF!</f>
        <v>#REF!</v>
      </c>
      <c r="O205" s="48" t="e">
        <f>#REF!+#REF!</f>
        <v>#REF!</v>
      </c>
      <c r="P205" s="48" t="e">
        <f>#REF!+#REF!</f>
        <v>#REF!</v>
      </c>
      <c r="Q205" s="48" t="e">
        <f>#REF!+#REF!</f>
        <v>#REF!</v>
      </c>
      <c r="R205" s="48" t="e">
        <f>#REF!+#REF!</f>
        <v>#REF!</v>
      </c>
      <c r="S205" s="48" t="e">
        <f>#REF!+#REF!</f>
        <v>#REF!</v>
      </c>
      <c r="T205" s="48" t="e">
        <f>#REF!+#REF!</f>
        <v>#REF!</v>
      </c>
      <c r="U205" s="48" t="e">
        <f>#REF!+#REF!</f>
        <v>#REF!</v>
      </c>
      <c r="V205" s="48" t="e">
        <f>#REF!+#REF!</f>
        <v>#REF!</v>
      </c>
      <c r="W205" s="48" t="e">
        <f>#REF!+#REF!</f>
        <v>#REF!</v>
      </c>
      <c r="X205" s="48" t="e">
        <f>#REF!+#REF!</f>
        <v>#REF!</v>
      </c>
      <c r="Y205" s="48" t="e">
        <f>#REF!+#REF!</f>
        <v>#REF!</v>
      </c>
    </row>
    <row r="206" spans="1:25" ht="15.75" x14ac:dyDescent="0.25">
      <c r="A206" s="17">
        <v>17</v>
      </c>
      <c r="B206" s="48" t="e">
        <f>#REF!+#REF!</f>
        <v>#REF!</v>
      </c>
      <c r="C206" s="48" t="e">
        <f>#REF!+#REF!</f>
        <v>#REF!</v>
      </c>
      <c r="D206" s="48" t="e">
        <f>#REF!+#REF!</f>
        <v>#REF!</v>
      </c>
      <c r="E206" s="48" t="e">
        <f>#REF!+#REF!</f>
        <v>#REF!</v>
      </c>
      <c r="F206" s="48" t="e">
        <f>#REF!+#REF!</f>
        <v>#REF!</v>
      </c>
      <c r="G206" s="48" t="e">
        <f>#REF!+#REF!</f>
        <v>#REF!</v>
      </c>
      <c r="H206" s="48" t="e">
        <f>#REF!+#REF!</f>
        <v>#REF!</v>
      </c>
      <c r="I206" s="48" t="e">
        <f>#REF!+#REF!</f>
        <v>#REF!</v>
      </c>
      <c r="J206" s="48" t="e">
        <f>#REF!+#REF!</f>
        <v>#REF!</v>
      </c>
      <c r="K206" s="48" t="e">
        <f>#REF!+#REF!</f>
        <v>#REF!</v>
      </c>
      <c r="L206" s="48" t="e">
        <f>#REF!+#REF!</f>
        <v>#REF!</v>
      </c>
      <c r="M206" s="48" t="e">
        <f>#REF!+#REF!</f>
        <v>#REF!</v>
      </c>
      <c r="N206" s="48" t="e">
        <f>#REF!+#REF!</f>
        <v>#REF!</v>
      </c>
      <c r="O206" s="48" t="e">
        <f>#REF!+#REF!</f>
        <v>#REF!</v>
      </c>
      <c r="P206" s="48" t="e">
        <f>#REF!+#REF!</f>
        <v>#REF!</v>
      </c>
      <c r="Q206" s="48" t="e">
        <f>#REF!+#REF!</f>
        <v>#REF!</v>
      </c>
      <c r="R206" s="48" t="e">
        <f>#REF!+#REF!</f>
        <v>#REF!</v>
      </c>
      <c r="S206" s="48" t="e">
        <f>#REF!+#REF!</f>
        <v>#REF!</v>
      </c>
      <c r="T206" s="48" t="e">
        <f>#REF!+#REF!</f>
        <v>#REF!</v>
      </c>
      <c r="U206" s="48" t="e">
        <f>#REF!+#REF!</f>
        <v>#REF!</v>
      </c>
      <c r="V206" s="48" t="e">
        <f>#REF!+#REF!</f>
        <v>#REF!</v>
      </c>
      <c r="W206" s="48" t="e">
        <f>#REF!+#REF!</f>
        <v>#REF!</v>
      </c>
      <c r="X206" s="48" t="e">
        <f>#REF!+#REF!</f>
        <v>#REF!</v>
      </c>
      <c r="Y206" s="48" t="e">
        <f>#REF!+#REF!</f>
        <v>#REF!</v>
      </c>
    </row>
    <row r="207" spans="1:25" ht="15.75" x14ac:dyDescent="0.25">
      <c r="A207" s="17">
        <v>18</v>
      </c>
      <c r="B207" s="48" t="e">
        <f>#REF!+#REF!</f>
        <v>#REF!</v>
      </c>
      <c r="C207" s="48" t="e">
        <f>#REF!+#REF!</f>
        <v>#REF!</v>
      </c>
      <c r="D207" s="48" t="e">
        <f>#REF!+#REF!</f>
        <v>#REF!</v>
      </c>
      <c r="E207" s="48" t="e">
        <f>#REF!+#REF!</f>
        <v>#REF!</v>
      </c>
      <c r="F207" s="48" t="e">
        <f>#REF!+#REF!</f>
        <v>#REF!</v>
      </c>
      <c r="G207" s="48" t="e">
        <f>#REF!+#REF!</f>
        <v>#REF!</v>
      </c>
      <c r="H207" s="48" t="e">
        <f>#REF!+#REF!</f>
        <v>#REF!</v>
      </c>
      <c r="I207" s="48" t="e">
        <f>#REF!+#REF!</f>
        <v>#REF!</v>
      </c>
      <c r="J207" s="48" t="e">
        <f>#REF!+#REF!</f>
        <v>#REF!</v>
      </c>
      <c r="K207" s="48" t="e">
        <f>#REF!+#REF!</f>
        <v>#REF!</v>
      </c>
      <c r="L207" s="48" t="e">
        <f>#REF!+#REF!</f>
        <v>#REF!</v>
      </c>
      <c r="M207" s="48" t="e">
        <f>#REF!+#REF!</f>
        <v>#REF!</v>
      </c>
      <c r="N207" s="48" t="e">
        <f>#REF!+#REF!</f>
        <v>#REF!</v>
      </c>
      <c r="O207" s="48" t="e">
        <f>#REF!+#REF!</f>
        <v>#REF!</v>
      </c>
      <c r="P207" s="48" t="e">
        <f>#REF!+#REF!</f>
        <v>#REF!</v>
      </c>
      <c r="Q207" s="48" t="e">
        <f>#REF!+#REF!</f>
        <v>#REF!</v>
      </c>
      <c r="R207" s="48" t="e">
        <f>#REF!+#REF!</f>
        <v>#REF!</v>
      </c>
      <c r="S207" s="48" t="e">
        <f>#REF!+#REF!</f>
        <v>#REF!</v>
      </c>
      <c r="T207" s="48" t="e">
        <f>#REF!+#REF!</f>
        <v>#REF!</v>
      </c>
      <c r="U207" s="48" t="e">
        <f>#REF!+#REF!</f>
        <v>#REF!</v>
      </c>
      <c r="V207" s="48" t="e">
        <f>#REF!+#REF!</f>
        <v>#REF!</v>
      </c>
      <c r="W207" s="48" t="e">
        <f>#REF!+#REF!</f>
        <v>#REF!</v>
      </c>
      <c r="X207" s="48" t="e">
        <f>#REF!+#REF!</f>
        <v>#REF!</v>
      </c>
      <c r="Y207" s="48" t="e">
        <f>#REF!+#REF!</f>
        <v>#REF!</v>
      </c>
    </row>
    <row r="208" spans="1:25" ht="15.75" x14ac:dyDescent="0.25">
      <c r="A208" s="17">
        <v>19</v>
      </c>
      <c r="B208" s="48" t="e">
        <f>#REF!+#REF!</f>
        <v>#REF!</v>
      </c>
      <c r="C208" s="48" t="e">
        <f>#REF!+#REF!</f>
        <v>#REF!</v>
      </c>
      <c r="D208" s="48" t="e">
        <f>#REF!+#REF!</f>
        <v>#REF!</v>
      </c>
      <c r="E208" s="48" t="e">
        <f>#REF!+#REF!</f>
        <v>#REF!</v>
      </c>
      <c r="F208" s="48" t="e">
        <f>#REF!+#REF!</f>
        <v>#REF!</v>
      </c>
      <c r="G208" s="48" t="e">
        <f>#REF!+#REF!</f>
        <v>#REF!</v>
      </c>
      <c r="H208" s="48" t="e">
        <f>#REF!+#REF!</f>
        <v>#REF!</v>
      </c>
      <c r="I208" s="48" t="e">
        <f>#REF!+#REF!</f>
        <v>#REF!</v>
      </c>
      <c r="J208" s="48" t="e">
        <f>#REF!+#REF!</f>
        <v>#REF!</v>
      </c>
      <c r="K208" s="48" t="e">
        <f>#REF!+#REF!</f>
        <v>#REF!</v>
      </c>
      <c r="L208" s="48" t="e">
        <f>#REF!+#REF!</f>
        <v>#REF!</v>
      </c>
      <c r="M208" s="48" t="e">
        <f>#REF!+#REF!</f>
        <v>#REF!</v>
      </c>
      <c r="N208" s="48" t="e">
        <f>#REF!+#REF!</f>
        <v>#REF!</v>
      </c>
      <c r="O208" s="48" t="e">
        <f>#REF!+#REF!</f>
        <v>#REF!</v>
      </c>
      <c r="P208" s="48" t="e">
        <f>#REF!+#REF!</f>
        <v>#REF!</v>
      </c>
      <c r="Q208" s="48" t="e">
        <f>#REF!+#REF!</f>
        <v>#REF!</v>
      </c>
      <c r="R208" s="48" t="e">
        <f>#REF!+#REF!</f>
        <v>#REF!</v>
      </c>
      <c r="S208" s="48" t="e">
        <f>#REF!+#REF!</f>
        <v>#REF!</v>
      </c>
      <c r="T208" s="48" t="e">
        <f>#REF!+#REF!</f>
        <v>#REF!</v>
      </c>
      <c r="U208" s="48" t="e">
        <f>#REF!+#REF!</f>
        <v>#REF!</v>
      </c>
      <c r="V208" s="48" t="e">
        <f>#REF!+#REF!</f>
        <v>#REF!</v>
      </c>
      <c r="W208" s="48" t="e">
        <f>#REF!+#REF!</f>
        <v>#REF!</v>
      </c>
      <c r="X208" s="48" t="e">
        <f>#REF!+#REF!</f>
        <v>#REF!</v>
      </c>
      <c r="Y208" s="48" t="e">
        <f>#REF!+#REF!</f>
        <v>#REF!</v>
      </c>
    </row>
    <row r="209" spans="1:25" ht="15.75" x14ac:dyDescent="0.25">
      <c r="A209" s="17">
        <v>20</v>
      </c>
      <c r="B209" s="48" t="e">
        <f>#REF!+#REF!</f>
        <v>#REF!</v>
      </c>
      <c r="C209" s="48" t="e">
        <f>#REF!+#REF!</f>
        <v>#REF!</v>
      </c>
      <c r="D209" s="48" t="e">
        <f>#REF!+#REF!</f>
        <v>#REF!</v>
      </c>
      <c r="E209" s="48" t="e">
        <f>#REF!+#REF!</f>
        <v>#REF!</v>
      </c>
      <c r="F209" s="48" t="e">
        <f>#REF!+#REF!</f>
        <v>#REF!</v>
      </c>
      <c r="G209" s="48" t="e">
        <f>#REF!+#REF!</f>
        <v>#REF!</v>
      </c>
      <c r="H209" s="48" t="e">
        <f>#REF!+#REF!</f>
        <v>#REF!</v>
      </c>
      <c r="I209" s="48" t="e">
        <f>#REF!+#REF!</f>
        <v>#REF!</v>
      </c>
      <c r="J209" s="48" t="e">
        <f>#REF!+#REF!</f>
        <v>#REF!</v>
      </c>
      <c r="K209" s="48" t="e">
        <f>#REF!+#REF!</f>
        <v>#REF!</v>
      </c>
      <c r="L209" s="48" t="e">
        <f>#REF!+#REF!</f>
        <v>#REF!</v>
      </c>
      <c r="M209" s="48" t="e">
        <f>#REF!+#REF!</f>
        <v>#REF!</v>
      </c>
      <c r="N209" s="48" t="e">
        <f>#REF!+#REF!</f>
        <v>#REF!</v>
      </c>
      <c r="O209" s="48" t="e">
        <f>#REF!+#REF!</f>
        <v>#REF!</v>
      </c>
      <c r="P209" s="48" t="e">
        <f>#REF!+#REF!</f>
        <v>#REF!</v>
      </c>
      <c r="Q209" s="48" t="e">
        <f>#REF!+#REF!</f>
        <v>#REF!</v>
      </c>
      <c r="R209" s="48" t="e">
        <f>#REF!+#REF!</f>
        <v>#REF!</v>
      </c>
      <c r="S209" s="48" t="e">
        <f>#REF!+#REF!</f>
        <v>#REF!</v>
      </c>
      <c r="T209" s="48" t="e">
        <f>#REF!+#REF!</f>
        <v>#REF!</v>
      </c>
      <c r="U209" s="48" t="e">
        <f>#REF!+#REF!</f>
        <v>#REF!</v>
      </c>
      <c r="V209" s="48" t="e">
        <f>#REF!+#REF!</f>
        <v>#REF!</v>
      </c>
      <c r="W209" s="48" t="e">
        <f>#REF!+#REF!</f>
        <v>#REF!</v>
      </c>
      <c r="X209" s="48" t="e">
        <f>#REF!+#REF!</f>
        <v>#REF!</v>
      </c>
      <c r="Y209" s="48" t="e">
        <f>#REF!+#REF!</f>
        <v>#REF!</v>
      </c>
    </row>
    <row r="210" spans="1:25" ht="15.75" x14ac:dyDescent="0.25">
      <c r="A210" s="17">
        <v>21</v>
      </c>
      <c r="B210" s="48" t="e">
        <f>#REF!+#REF!</f>
        <v>#REF!</v>
      </c>
      <c r="C210" s="48" t="e">
        <f>#REF!+#REF!</f>
        <v>#REF!</v>
      </c>
      <c r="D210" s="48" t="e">
        <f>#REF!+#REF!</f>
        <v>#REF!</v>
      </c>
      <c r="E210" s="48" t="e">
        <f>#REF!+#REF!</f>
        <v>#REF!</v>
      </c>
      <c r="F210" s="48" t="e">
        <f>#REF!+#REF!</f>
        <v>#REF!</v>
      </c>
      <c r="G210" s="48" t="e">
        <f>#REF!+#REF!</f>
        <v>#REF!</v>
      </c>
      <c r="H210" s="48" t="e">
        <f>#REF!+#REF!</f>
        <v>#REF!</v>
      </c>
      <c r="I210" s="48" t="e">
        <f>#REF!+#REF!</f>
        <v>#REF!</v>
      </c>
      <c r="J210" s="48" t="e">
        <f>#REF!+#REF!</f>
        <v>#REF!</v>
      </c>
      <c r="K210" s="48" t="e">
        <f>#REF!+#REF!</f>
        <v>#REF!</v>
      </c>
      <c r="L210" s="48" t="e">
        <f>#REF!+#REF!</f>
        <v>#REF!</v>
      </c>
      <c r="M210" s="48" t="e">
        <f>#REF!+#REF!</f>
        <v>#REF!</v>
      </c>
      <c r="N210" s="48" t="e">
        <f>#REF!+#REF!</f>
        <v>#REF!</v>
      </c>
      <c r="O210" s="48" t="e">
        <f>#REF!+#REF!</f>
        <v>#REF!</v>
      </c>
      <c r="P210" s="48" t="e">
        <f>#REF!+#REF!</f>
        <v>#REF!</v>
      </c>
      <c r="Q210" s="48" t="e">
        <f>#REF!+#REF!</f>
        <v>#REF!</v>
      </c>
      <c r="R210" s="48" t="e">
        <f>#REF!+#REF!</f>
        <v>#REF!</v>
      </c>
      <c r="S210" s="48" t="e">
        <f>#REF!+#REF!</f>
        <v>#REF!</v>
      </c>
      <c r="T210" s="48" t="e">
        <f>#REF!+#REF!</f>
        <v>#REF!</v>
      </c>
      <c r="U210" s="48" t="e">
        <f>#REF!+#REF!</f>
        <v>#REF!</v>
      </c>
      <c r="V210" s="48" t="e">
        <f>#REF!+#REF!</f>
        <v>#REF!</v>
      </c>
      <c r="W210" s="48" t="e">
        <f>#REF!+#REF!</f>
        <v>#REF!</v>
      </c>
      <c r="X210" s="48" t="e">
        <f>#REF!+#REF!</f>
        <v>#REF!</v>
      </c>
      <c r="Y210" s="48" t="e">
        <f>#REF!+#REF!</f>
        <v>#REF!</v>
      </c>
    </row>
    <row r="211" spans="1:25" ht="15.75" x14ac:dyDescent="0.25">
      <c r="A211" s="17">
        <v>22</v>
      </c>
      <c r="B211" s="48" t="e">
        <f>#REF!+#REF!</f>
        <v>#REF!</v>
      </c>
      <c r="C211" s="48" t="e">
        <f>#REF!+#REF!</f>
        <v>#REF!</v>
      </c>
      <c r="D211" s="48" t="e">
        <f>#REF!+#REF!</f>
        <v>#REF!</v>
      </c>
      <c r="E211" s="48" t="e">
        <f>#REF!+#REF!</f>
        <v>#REF!</v>
      </c>
      <c r="F211" s="48" t="e">
        <f>#REF!+#REF!</f>
        <v>#REF!</v>
      </c>
      <c r="G211" s="48" t="e">
        <f>#REF!+#REF!</f>
        <v>#REF!</v>
      </c>
      <c r="H211" s="48" t="e">
        <f>#REF!+#REF!</f>
        <v>#REF!</v>
      </c>
      <c r="I211" s="48" t="e">
        <f>#REF!+#REF!</f>
        <v>#REF!</v>
      </c>
      <c r="J211" s="48" t="e">
        <f>#REF!+#REF!</f>
        <v>#REF!</v>
      </c>
      <c r="K211" s="48" t="e">
        <f>#REF!+#REF!</f>
        <v>#REF!</v>
      </c>
      <c r="L211" s="48" t="e">
        <f>#REF!+#REF!</f>
        <v>#REF!</v>
      </c>
      <c r="M211" s="48" t="e">
        <f>#REF!+#REF!</f>
        <v>#REF!</v>
      </c>
      <c r="N211" s="48" t="e">
        <f>#REF!+#REF!</f>
        <v>#REF!</v>
      </c>
      <c r="O211" s="48" t="e">
        <f>#REF!+#REF!</f>
        <v>#REF!</v>
      </c>
      <c r="P211" s="48" t="e">
        <f>#REF!+#REF!</f>
        <v>#REF!</v>
      </c>
      <c r="Q211" s="48" t="e">
        <f>#REF!+#REF!</f>
        <v>#REF!</v>
      </c>
      <c r="R211" s="48" t="e">
        <f>#REF!+#REF!</f>
        <v>#REF!</v>
      </c>
      <c r="S211" s="48" t="e">
        <f>#REF!+#REF!</f>
        <v>#REF!</v>
      </c>
      <c r="T211" s="48" t="e">
        <f>#REF!+#REF!</f>
        <v>#REF!</v>
      </c>
      <c r="U211" s="48" t="e">
        <f>#REF!+#REF!</f>
        <v>#REF!</v>
      </c>
      <c r="V211" s="48" t="e">
        <f>#REF!+#REF!</f>
        <v>#REF!</v>
      </c>
      <c r="W211" s="48" t="e">
        <f>#REF!+#REF!</f>
        <v>#REF!</v>
      </c>
      <c r="X211" s="48" t="e">
        <f>#REF!+#REF!</f>
        <v>#REF!</v>
      </c>
      <c r="Y211" s="48" t="e">
        <f>#REF!+#REF!</f>
        <v>#REF!</v>
      </c>
    </row>
    <row r="212" spans="1:25" ht="15.75" x14ac:dyDescent="0.25">
      <c r="A212" s="17">
        <v>23</v>
      </c>
      <c r="B212" s="48" t="e">
        <f>#REF!+#REF!</f>
        <v>#REF!</v>
      </c>
      <c r="C212" s="48" t="e">
        <f>#REF!+#REF!</f>
        <v>#REF!</v>
      </c>
      <c r="D212" s="48" t="e">
        <f>#REF!+#REF!</f>
        <v>#REF!</v>
      </c>
      <c r="E212" s="48" t="e">
        <f>#REF!+#REF!</f>
        <v>#REF!</v>
      </c>
      <c r="F212" s="48" t="e">
        <f>#REF!+#REF!</f>
        <v>#REF!</v>
      </c>
      <c r="G212" s="48" t="e">
        <f>#REF!+#REF!</f>
        <v>#REF!</v>
      </c>
      <c r="H212" s="48" t="e">
        <f>#REF!+#REF!</f>
        <v>#REF!</v>
      </c>
      <c r="I212" s="48" t="e">
        <f>#REF!+#REF!</f>
        <v>#REF!</v>
      </c>
      <c r="J212" s="48" t="e">
        <f>#REF!+#REF!</f>
        <v>#REF!</v>
      </c>
      <c r="K212" s="48" t="e">
        <f>#REF!+#REF!</f>
        <v>#REF!</v>
      </c>
      <c r="L212" s="48" t="e">
        <f>#REF!+#REF!</f>
        <v>#REF!</v>
      </c>
      <c r="M212" s="48" t="e">
        <f>#REF!+#REF!</f>
        <v>#REF!</v>
      </c>
      <c r="N212" s="48" t="e">
        <f>#REF!+#REF!</f>
        <v>#REF!</v>
      </c>
      <c r="O212" s="48" t="e">
        <f>#REF!+#REF!</f>
        <v>#REF!</v>
      </c>
      <c r="P212" s="48" t="e">
        <f>#REF!+#REF!</f>
        <v>#REF!</v>
      </c>
      <c r="Q212" s="48" t="e">
        <f>#REF!+#REF!</f>
        <v>#REF!</v>
      </c>
      <c r="R212" s="48" t="e">
        <f>#REF!+#REF!</f>
        <v>#REF!</v>
      </c>
      <c r="S212" s="48" t="e">
        <f>#REF!+#REF!</f>
        <v>#REF!</v>
      </c>
      <c r="T212" s="48" t="e">
        <f>#REF!+#REF!</f>
        <v>#REF!</v>
      </c>
      <c r="U212" s="48" t="e">
        <f>#REF!+#REF!</f>
        <v>#REF!</v>
      </c>
      <c r="V212" s="48" t="e">
        <f>#REF!+#REF!</f>
        <v>#REF!</v>
      </c>
      <c r="W212" s="48" t="e">
        <f>#REF!+#REF!</f>
        <v>#REF!</v>
      </c>
      <c r="X212" s="48" t="e">
        <f>#REF!+#REF!</f>
        <v>#REF!</v>
      </c>
      <c r="Y212" s="48" t="e">
        <f>#REF!+#REF!</f>
        <v>#REF!</v>
      </c>
    </row>
    <row r="213" spans="1:25" ht="15.75" x14ac:dyDescent="0.25">
      <c r="A213" s="17">
        <v>24</v>
      </c>
      <c r="B213" s="48" t="e">
        <f>#REF!+#REF!</f>
        <v>#REF!</v>
      </c>
      <c r="C213" s="48" t="e">
        <f>#REF!+#REF!</f>
        <v>#REF!</v>
      </c>
      <c r="D213" s="48" t="e">
        <f>#REF!+#REF!</f>
        <v>#REF!</v>
      </c>
      <c r="E213" s="48" t="e">
        <f>#REF!+#REF!</f>
        <v>#REF!</v>
      </c>
      <c r="F213" s="48" t="e">
        <f>#REF!+#REF!</f>
        <v>#REF!</v>
      </c>
      <c r="G213" s="48" t="e">
        <f>#REF!+#REF!</f>
        <v>#REF!</v>
      </c>
      <c r="H213" s="48" t="e">
        <f>#REF!+#REF!</f>
        <v>#REF!</v>
      </c>
      <c r="I213" s="48" t="e">
        <f>#REF!+#REF!</f>
        <v>#REF!</v>
      </c>
      <c r="J213" s="48" t="e">
        <f>#REF!+#REF!</f>
        <v>#REF!</v>
      </c>
      <c r="K213" s="48" t="e">
        <f>#REF!+#REF!</f>
        <v>#REF!</v>
      </c>
      <c r="L213" s="48" t="e">
        <f>#REF!+#REF!</f>
        <v>#REF!</v>
      </c>
      <c r="M213" s="48" t="e">
        <f>#REF!+#REF!</f>
        <v>#REF!</v>
      </c>
      <c r="N213" s="48" t="e">
        <f>#REF!+#REF!</f>
        <v>#REF!</v>
      </c>
      <c r="O213" s="48" t="e">
        <f>#REF!+#REF!</f>
        <v>#REF!</v>
      </c>
      <c r="P213" s="48" t="e">
        <f>#REF!+#REF!</f>
        <v>#REF!</v>
      </c>
      <c r="Q213" s="48" t="e">
        <f>#REF!+#REF!</f>
        <v>#REF!</v>
      </c>
      <c r="R213" s="48" t="e">
        <f>#REF!+#REF!</f>
        <v>#REF!</v>
      </c>
      <c r="S213" s="48" t="e">
        <f>#REF!+#REF!</f>
        <v>#REF!</v>
      </c>
      <c r="T213" s="48" t="e">
        <f>#REF!+#REF!</f>
        <v>#REF!</v>
      </c>
      <c r="U213" s="48" t="e">
        <f>#REF!+#REF!</f>
        <v>#REF!</v>
      </c>
      <c r="V213" s="48" t="e">
        <f>#REF!+#REF!</f>
        <v>#REF!</v>
      </c>
      <c r="W213" s="48" t="e">
        <f>#REF!+#REF!</f>
        <v>#REF!</v>
      </c>
      <c r="X213" s="48" t="e">
        <f>#REF!+#REF!</f>
        <v>#REF!</v>
      </c>
      <c r="Y213" s="48" t="e">
        <f>#REF!+#REF!</f>
        <v>#REF!</v>
      </c>
    </row>
    <row r="214" spans="1:25" ht="15.75" x14ac:dyDescent="0.25">
      <c r="A214" s="17">
        <v>25</v>
      </c>
      <c r="B214" s="48" t="e">
        <f>#REF!+#REF!</f>
        <v>#REF!</v>
      </c>
      <c r="C214" s="48" t="e">
        <f>#REF!+#REF!</f>
        <v>#REF!</v>
      </c>
      <c r="D214" s="48" t="e">
        <f>#REF!+#REF!</f>
        <v>#REF!</v>
      </c>
      <c r="E214" s="48" t="e">
        <f>#REF!+#REF!</f>
        <v>#REF!</v>
      </c>
      <c r="F214" s="48" t="e">
        <f>#REF!+#REF!</f>
        <v>#REF!</v>
      </c>
      <c r="G214" s="48" t="e">
        <f>#REF!+#REF!</f>
        <v>#REF!</v>
      </c>
      <c r="H214" s="48" t="e">
        <f>#REF!+#REF!</f>
        <v>#REF!</v>
      </c>
      <c r="I214" s="48" t="e">
        <f>#REF!+#REF!</f>
        <v>#REF!</v>
      </c>
      <c r="J214" s="48" t="e">
        <f>#REF!+#REF!</f>
        <v>#REF!</v>
      </c>
      <c r="K214" s="48" t="e">
        <f>#REF!+#REF!</f>
        <v>#REF!</v>
      </c>
      <c r="L214" s="48" t="e">
        <f>#REF!+#REF!</f>
        <v>#REF!</v>
      </c>
      <c r="M214" s="48" t="e">
        <f>#REF!+#REF!</f>
        <v>#REF!</v>
      </c>
      <c r="N214" s="48" t="e">
        <f>#REF!+#REF!</f>
        <v>#REF!</v>
      </c>
      <c r="O214" s="48" t="e">
        <f>#REF!+#REF!</f>
        <v>#REF!</v>
      </c>
      <c r="P214" s="48" t="e">
        <f>#REF!+#REF!</f>
        <v>#REF!</v>
      </c>
      <c r="Q214" s="48" t="e">
        <f>#REF!+#REF!</f>
        <v>#REF!</v>
      </c>
      <c r="R214" s="48" t="e">
        <f>#REF!+#REF!</f>
        <v>#REF!</v>
      </c>
      <c r="S214" s="48" t="e">
        <f>#REF!+#REF!</f>
        <v>#REF!</v>
      </c>
      <c r="T214" s="48" t="e">
        <f>#REF!+#REF!</f>
        <v>#REF!</v>
      </c>
      <c r="U214" s="48" t="e">
        <f>#REF!+#REF!</f>
        <v>#REF!</v>
      </c>
      <c r="V214" s="48" t="e">
        <f>#REF!+#REF!</f>
        <v>#REF!</v>
      </c>
      <c r="W214" s="48" t="e">
        <f>#REF!+#REF!</f>
        <v>#REF!</v>
      </c>
      <c r="X214" s="48" t="e">
        <f>#REF!+#REF!</f>
        <v>#REF!</v>
      </c>
      <c r="Y214" s="48" t="e">
        <f>#REF!+#REF!</f>
        <v>#REF!</v>
      </c>
    </row>
    <row r="215" spans="1:25" ht="15.75" x14ac:dyDescent="0.25">
      <c r="A215" s="17">
        <v>26</v>
      </c>
      <c r="B215" s="48" t="e">
        <f>#REF!+#REF!</f>
        <v>#REF!</v>
      </c>
      <c r="C215" s="48" t="e">
        <f>#REF!+#REF!</f>
        <v>#REF!</v>
      </c>
      <c r="D215" s="48" t="e">
        <f>#REF!+#REF!</f>
        <v>#REF!</v>
      </c>
      <c r="E215" s="48" t="e">
        <f>#REF!+#REF!</f>
        <v>#REF!</v>
      </c>
      <c r="F215" s="48" t="e">
        <f>#REF!+#REF!</f>
        <v>#REF!</v>
      </c>
      <c r="G215" s="48" t="e">
        <f>#REF!+#REF!</f>
        <v>#REF!</v>
      </c>
      <c r="H215" s="48" t="e">
        <f>#REF!+#REF!</f>
        <v>#REF!</v>
      </c>
      <c r="I215" s="48" t="e">
        <f>#REF!+#REF!</f>
        <v>#REF!</v>
      </c>
      <c r="J215" s="48" t="e">
        <f>#REF!+#REF!</f>
        <v>#REF!</v>
      </c>
      <c r="K215" s="48" t="e">
        <f>#REF!+#REF!</f>
        <v>#REF!</v>
      </c>
      <c r="L215" s="48" t="e">
        <f>#REF!+#REF!</f>
        <v>#REF!</v>
      </c>
      <c r="M215" s="48" t="e">
        <f>#REF!+#REF!</f>
        <v>#REF!</v>
      </c>
      <c r="N215" s="48" t="e">
        <f>#REF!+#REF!</f>
        <v>#REF!</v>
      </c>
      <c r="O215" s="48" t="e">
        <f>#REF!+#REF!</f>
        <v>#REF!</v>
      </c>
      <c r="P215" s="48" t="e">
        <f>#REF!+#REF!</f>
        <v>#REF!</v>
      </c>
      <c r="Q215" s="48" t="e">
        <f>#REF!+#REF!</f>
        <v>#REF!</v>
      </c>
      <c r="R215" s="48" t="e">
        <f>#REF!+#REF!</f>
        <v>#REF!</v>
      </c>
      <c r="S215" s="48" t="e">
        <f>#REF!+#REF!</f>
        <v>#REF!</v>
      </c>
      <c r="T215" s="48" t="e">
        <f>#REF!+#REF!</f>
        <v>#REF!</v>
      </c>
      <c r="U215" s="48" t="e">
        <f>#REF!+#REF!</f>
        <v>#REF!</v>
      </c>
      <c r="V215" s="48" t="e">
        <f>#REF!+#REF!</f>
        <v>#REF!</v>
      </c>
      <c r="W215" s="48" t="e">
        <f>#REF!+#REF!</f>
        <v>#REF!</v>
      </c>
      <c r="X215" s="48" t="e">
        <f>#REF!+#REF!</f>
        <v>#REF!</v>
      </c>
      <c r="Y215" s="48" t="e">
        <f>#REF!+#REF!</f>
        <v>#REF!</v>
      </c>
    </row>
    <row r="216" spans="1:25" ht="15.75" x14ac:dyDescent="0.25">
      <c r="A216" s="17">
        <v>27</v>
      </c>
      <c r="B216" s="48" t="e">
        <f>#REF!+#REF!</f>
        <v>#REF!</v>
      </c>
      <c r="C216" s="48" t="e">
        <f>#REF!+#REF!</f>
        <v>#REF!</v>
      </c>
      <c r="D216" s="48" t="e">
        <f>#REF!+#REF!</f>
        <v>#REF!</v>
      </c>
      <c r="E216" s="48" t="e">
        <f>#REF!+#REF!</f>
        <v>#REF!</v>
      </c>
      <c r="F216" s="48" t="e">
        <f>#REF!+#REF!</f>
        <v>#REF!</v>
      </c>
      <c r="G216" s="48" t="e">
        <f>#REF!+#REF!</f>
        <v>#REF!</v>
      </c>
      <c r="H216" s="48" t="e">
        <f>#REF!+#REF!</f>
        <v>#REF!</v>
      </c>
      <c r="I216" s="48" t="e">
        <f>#REF!+#REF!</f>
        <v>#REF!</v>
      </c>
      <c r="J216" s="48" t="e">
        <f>#REF!+#REF!</f>
        <v>#REF!</v>
      </c>
      <c r="K216" s="48" t="e">
        <f>#REF!+#REF!</f>
        <v>#REF!</v>
      </c>
      <c r="L216" s="48" t="e">
        <f>#REF!+#REF!</f>
        <v>#REF!</v>
      </c>
      <c r="M216" s="48" t="e">
        <f>#REF!+#REF!</f>
        <v>#REF!</v>
      </c>
      <c r="N216" s="48" t="e">
        <f>#REF!+#REF!</f>
        <v>#REF!</v>
      </c>
      <c r="O216" s="48" t="e">
        <f>#REF!+#REF!</f>
        <v>#REF!</v>
      </c>
      <c r="P216" s="48" t="e">
        <f>#REF!+#REF!</f>
        <v>#REF!</v>
      </c>
      <c r="Q216" s="48" t="e">
        <f>#REF!+#REF!</f>
        <v>#REF!</v>
      </c>
      <c r="R216" s="48" t="e">
        <f>#REF!+#REF!</f>
        <v>#REF!</v>
      </c>
      <c r="S216" s="48" t="e">
        <f>#REF!+#REF!</f>
        <v>#REF!</v>
      </c>
      <c r="T216" s="48" t="e">
        <f>#REF!+#REF!</f>
        <v>#REF!</v>
      </c>
      <c r="U216" s="48" t="e">
        <f>#REF!+#REF!</f>
        <v>#REF!</v>
      </c>
      <c r="V216" s="48" t="e">
        <f>#REF!+#REF!</f>
        <v>#REF!</v>
      </c>
      <c r="W216" s="48" t="e">
        <f>#REF!+#REF!</f>
        <v>#REF!</v>
      </c>
      <c r="X216" s="48" t="e">
        <f>#REF!+#REF!</f>
        <v>#REF!</v>
      </c>
      <c r="Y216" s="48" t="e">
        <f>#REF!+#REF!</f>
        <v>#REF!</v>
      </c>
    </row>
    <row r="217" spans="1:25" ht="15.75" x14ac:dyDescent="0.25">
      <c r="A217" s="17">
        <v>28</v>
      </c>
      <c r="B217" s="48" t="e">
        <f>#REF!+#REF!</f>
        <v>#REF!</v>
      </c>
      <c r="C217" s="48" t="e">
        <f>#REF!+#REF!</f>
        <v>#REF!</v>
      </c>
      <c r="D217" s="48" t="e">
        <f>#REF!+#REF!</f>
        <v>#REF!</v>
      </c>
      <c r="E217" s="48" t="e">
        <f>#REF!+#REF!</f>
        <v>#REF!</v>
      </c>
      <c r="F217" s="48" t="e">
        <f>#REF!+#REF!</f>
        <v>#REF!</v>
      </c>
      <c r="G217" s="48" t="e">
        <f>#REF!+#REF!</f>
        <v>#REF!</v>
      </c>
      <c r="H217" s="48" t="e">
        <f>#REF!+#REF!</f>
        <v>#REF!</v>
      </c>
      <c r="I217" s="48" t="e">
        <f>#REF!+#REF!</f>
        <v>#REF!</v>
      </c>
      <c r="J217" s="48" t="e">
        <f>#REF!+#REF!</f>
        <v>#REF!</v>
      </c>
      <c r="K217" s="48" t="e">
        <f>#REF!+#REF!</f>
        <v>#REF!</v>
      </c>
      <c r="L217" s="48" t="e">
        <f>#REF!+#REF!</f>
        <v>#REF!</v>
      </c>
      <c r="M217" s="48" t="e">
        <f>#REF!+#REF!</f>
        <v>#REF!</v>
      </c>
      <c r="N217" s="48" t="e">
        <f>#REF!+#REF!</f>
        <v>#REF!</v>
      </c>
      <c r="O217" s="48" t="e">
        <f>#REF!+#REF!</f>
        <v>#REF!</v>
      </c>
      <c r="P217" s="48" t="e">
        <f>#REF!+#REF!</f>
        <v>#REF!</v>
      </c>
      <c r="Q217" s="48" t="e">
        <f>#REF!+#REF!</f>
        <v>#REF!</v>
      </c>
      <c r="R217" s="48" t="e">
        <f>#REF!+#REF!</f>
        <v>#REF!</v>
      </c>
      <c r="S217" s="48" t="e">
        <f>#REF!+#REF!</f>
        <v>#REF!</v>
      </c>
      <c r="T217" s="48" t="e">
        <f>#REF!+#REF!</f>
        <v>#REF!</v>
      </c>
      <c r="U217" s="48" t="e">
        <f>#REF!+#REF!</f>
        <v>#REF!</v>
      </c>
      <c r="V217" s="48" t="e">
        <f>#REF!+#REF!</f>
        <v>#REF!</v>
      </c>
      <c r="W217" s="48" t="e">
        <f>#REF!+#REF!</f>
        <v>#REF!</v>
      </c>
      <c r="X217" s="48" t="e">
        <f>#REF!+#REF!</f>
        <v>#REF!</v>
      </c>
      <c r="Y217" s="48" t="e">
        <f>#REF!+#REF!</f>
        <v>#REF!</v>
      </c>
    </row>
    <row r="218" spans="1:25" ht="15.75" x14ac:dyDescent="0.25">
      <c r="A218" s="17">
        <v>29</v>
      </c>
      <c r="B218" s="48" t="e">
        <f>#REF!+#REF!</f>
        <v>#REF!</v>
      </c>
      <c r="C218" s="48" t="e">
        <f>#REF!+#REF!</f>
        <v>#REF!</v>
      </c>
      <c r="D218" s="48" t="e">
        <f>#REF!+#REF!</f>
        <v>#REF!</v>
      </c>
      <c r="E218" s="48" t="e">
        <f>#REF!+#REF!</f>
        <v>#REF!</v>
      </c>
      <c r="F218" s="48" t="e">
        <f>#REF!+#REF!</f>
        <v>#REF!</v>
      </c>
      <c r="G218" s="48" t="e">
        <f>#REF!+#REF!</f>
        <v>#REF!</v>
      </c>
      <c r="H218" s="48" t="e">
        <f>#REF!+#REF!</f>
        <v>#REF!</v>
      </c>
      <c r="I218" s="48" t="e">
        <f>#REF!+#REF!</f>
        <v>#REF!</v>
      </c>
      <c r="J218" s="48" t="e">
        <f>#REF!+#REF!</f>
        <v>#REF!</v>
      </c>
      <c r="K218" s="48" t="e">
        <f>#REF!+#REF!</f>
        <v>#REF!</v>
      </c>
      <c r="L218" s="48" t="e">
        <f>#REF!+#REF!</f>
        <v>#REF!</v>
      </c>
      <c r="M218" s="48" t="e">
        <f>#REF!+#REF!</f>
        <v>#REF!</v>
      </c>
      <c r="N218" s="48" t="e">
        <f>#REF!+#REF!</f>
        <v>#REF!</v>
      </c>
      <c r="O218" s="48" t="e">
        <f>#REF!+#REF!</f>
        <v>#REF!</v>
      </c>
      <c r="P218" s="48" t="e">
        <f>#REF!+#REF!</f>
        <v>#REF!</v>
      </c>
      <c r="Q218" s="48" t="e">
        <f>#REF!+#REF!</f>
        <v>#REF!</v>
      </c>
      <c r="R218" s="48" t="e">
        <f>#REF!+#REF!</f>
        <v>#REF!</v>
      </c>
      <c r="S218" s="48" t="e">
        <f>#REF!+#REF!</f>
        <v>#REF!</v>
      </c>
      <c r="T218" s="48" t="e">
        <f>#REF!+#REF!</f>
        <v>#REF!</v>
      </c>
      <c r="U218" s="48" t="e">
        <f>#REF!+#REF!</f>
        <v>#REF!</v>
      </c>
      <c r="V218" s="48" t="e">
        <f>#REF!+#REF!</f>
        <v>#REF!</v>
      </c>
      <c r="W218" s="48" t="e">
        <f>#REF!+#REF!</f>
        <v>#REF!</v>
      </c>
      <c r="X218" s="48" t="e">
        <f>#REF!+#REF!</f>
        <v>#REF!</v>
      </c>
      <c r="Y218" s="48" t="e">
        <f>#REF!+#REF!</f>
        <v>#REF!</v>
      </c>
    </row>
    <row r="219" spans="1:25" ht="15.75" x14ac:dyDescent="0.25">
      <c r="A219" s="17">
        <v>30</v>
      </c>
      <c r="B219" s="48" t="e">
        <f>#REF!+#REF!</f>
        <v>#REF!</v>
      </c>
      <c r="C219" s="48" t="e">
        <f>#REF!+#REF!</f>
        <v>#REF!</v>
      </c>
      <c r="D219" s="48" t="e">
        <f>#REF!+#REF!</f>
        <v>#REF!</v>
      </c>
      <c r="E219" s="48" t="e">
        <f>#REF!+#REF!</f>
        <v>#REF!</v>
      </c>
      <c r="F219" s="48" t="e">
        <f>#REF!+#REF!</f>
        <v>#REF!</v>
      </c>
      <c r="G219" s="48" t="e">
        <f>#REF!+#REF!</f>
        <v>#REF!</v>
      </c>
      <c r="H219" s="48" t="e">
        <f>#REF!+#REF!</f>
        <v>#REF!</v>
      </c>
      <c r="I219" s="48" t="e">
        <f>#REF!+#REF!</f>
        <v>#REF!</v>
      </c>
      <c r="J219" s="48" t="e">
        <f>#REF!+#REF!</f>
        <v>#REF!</v>
      </c>
      <c r="K219" s="48" t="e">
        <f>#REF!+#REF!</f>
        <v>#REF!</v>
      </c>
      <c r="L219" s="48" t="e">
        <f>#REF!+#REF!</f>
        <v>#REF!</v>
      </c>
      <c r="M219" s="48" t="e">
        <f>#REF!+#REF!</f>
        <v>#REF!</v>
      </c>
      <c r="N219" s="48" t="e">
        <f>#REF!+#REF!</f>
        <v>#REF!</v>
      </c>
      <c r="O219" s="48" t="e">
        <f>#REF!+#REF!</f>
        <v>#REF!</v>
      </c>
      <c r="P219" s="48" t="e">
        <f>#REF!+#REF!</f>
        <v>#REF!</v>
      </c>
      <c r="Q219" s="48" t="e">
        <f>#REF!+#REF!</f>
        <v>#REF!</v>
      </c>
      <c r="R219" s="48" t="e">
        <f>#REF!+#REF!</f>
        <v>#REF!</v>
      </c>
      <c r="S219" s="48" t="e">
        <f>#REF!+#REF!</f>
        <v>#REF!</v>
      </c>
      <c r="T219" s="48" t="e">
        <f>#REF!+#REF!</f>
        <v>#REF!</v>
      </c>
      <c r="U219" s="48" t="e">
        <f>#REF!+#REF!</f>
        <v>#REF!</v>
      </c>
      <c r="V219" s="48" t="e">
        <f>#REF!+#REF!</f>
        <v>#REF!</v>
      </c>
      <c r="W219" s="48" t="e">
        <f>#REF!+#REF!</f>
        <v>#REF!</v>
      </c>
      <c r="X219" s="48" t="e">
        <f>#REF!+#REF!</f>
        <v>#REF!</v>
      </c>
      <c r="Y219" s="48" t="e">
        <f>#REF!+#REF!</f>
        <v>#REF!</v>
      </c>
    </row>
    <row r="220" spans="1:25" ht="15.75" hidden="1" x14ac:dyDescent="0.25">
      <c r="A220" s="17">
        <v>31</v>
      </c>
      <c r="B220" s="48" t="e">
        <f>#REF!+#REF!</f>
        <v>#REF!</v>
      </c>
      <c r="C220" s="48" t="e">
        <f>#REF!+#REF!</f>
        <v>#REF!</v>
      </c>
      <c r="D220" s="48" t="e">
        <f>#REF!+#REF!</f>
        <v>#REF!</v>
      </c>
      <c r="E220" s="48" t="e">
        <f>#REF!+#REF!</f>
        <v>#REF!</v>
      </c>
      <c r="F220" s="48" t="e">
        <f>#REF!+#REF!</f>
        <v>#REF!</v>
      </c>
      <c r="G220" s="48" t="e">
        <f>#REF!+#REF!</f>
        <v>#REF!</v>
      </c>
      <c r="H220" s="48" t="e">
        <f>#REF!+#REF!</f>
        <v>#REF!</v>
      </c>
      <c r="I220" s="48" t="e">
        <f>#REF!+#REF!</f>
        <v>#REF!</v>
      </c>
      <c r="J220" s="48" t="e">
        <f>#REF!+#REF!</f>
        <v>#REF!</v>
      </c>
      <c r="K220" s="48" t="e">
        <f>#REF!+#REF!</f>
        <v>#REF!</v>
      </c>
      <c r="L220" s="48" t="e">
        <f>#REF!+#REF!</f>
        <v>#REF!</v>
      </c>
      <c r="M220" s="48" t="e">
        <f>#REF!+#REF!</f>
        <v>#REF!</v>
      </c>
      <c r="N220" s="48" t="e">
        <f>#REF!+#REF!</f>
        <v>#REF!</v>
      </c>
      <c r="O220" s="48" t="e">
        <f>#REF!+#REF!</f>
        <v>#REF!</v>
      </c>
      <c r="P220" s="48" t="e">
        <f>#REF!+#REF!</f>
        <v>#REF!</v>
      </c>
      <c r="Q220" s="48" t="e">
        <f>#REF!+#REF!</f>
        <v>#REF!</v>
      </c>
      <c r="R220" s="48" t="e">
        <f>#REF!+#REF!</f>
        <v>#REF!</v>
      </c>
      <c r="S220" s="48" t="e">
        <f>#REF!+#REF!</f>
        <v>#REF!</v>
      </c>
      <c r="T220" s="48" t="e">
        <f>#REF!+#REF!</f>
        <v>#REF!</v>
      </c>
      <c r="U220" s="48" t="e">
        <f>#REF!+#REF!</f>
        <v>#REF!</v>
      </c>
      <c r="V220" s="48" t="e">
        <f>#REF!+#REF!</f>
        <v>#REF!</v>
      </c>
      <c r="W220" s="48" t="e">
        <f>#REF!+#REF!</f>
        <v>#REF!</v>
      </c>
      <c r="X220" s="48" t="e">
        <f>#REF!+#REF!</f>
        <v>#REF!</v>
      </c>
      <c r="Y220" s="48" t="e">
        <f>#REF!+#REF!</f>
        <v>#REF!</v>
      </c>
    </row>
    <row r="221" spans="1:25" ht="15.75" x14ac:dyDescent="0.25">
      <c r="A221" s="2" t="s">
        <v>57</v>
      </c>
    </row>
    <row r="222" spans="1:25" ht="15.75" x14ac:dyDescent="0.25">
      <c r="A222" s="2"/>
    </row>
    <row r="223" spans="1:25" ht="15.75" x14ac:dyDescent="0.25">
      <c r="A223" s="2" t="s">
        <v>85</v>
      </c>
      <c r="P223" s="33" t="e">
        <f>I22</f>
        <v>#REF!</v>
      </c>
    </row>
    <row r="224" spans="1:25" ht="15.75" x14ac:dyDescent="0.25">
      <c r="A224" s="2"/>
    </row>
    <row r="225" spans="1:25" ht="15.75" x14ac:dyDescent="0.25">
      <c r="A225" s="2"/>
    </row>
    <row r="226" spans="1:25" s="12" customFormat="1" ht="15.75" x14ac:dyDescent="0.25">
      <c r="A226" s="11" t="s">
        <v>58</v>
      </c>
    </row>
    <row r="227" spans="1:25" ht="15.75" x14ac:dyDescent="0.25">
      <c r="A227" s="9" t="s">
        <v>77</v>
      </c>
    </row>
    <row r="228" spans="1:25" ht="15.75" x14ac:dyDescent="0.25">
      <c r="A228" s="3" t="s">
        <v>78</v>
      </c>
    </row>
    <row r="229" spans="1:25" ht="15.75" x14ac:dyDescent="0.25">
      <c r="A229" s="2" t="s">
        <v>31</v>
      </c>
    </row>
    <row r="230" spans="1:25" ht="15.75" x14ac:dyDescent="0.25">
      <c r="A230" s="2"/>
    </row>
    <row r="231" spans="1:25" ht="15.75" x14ac:dyDescent="0.25">
      <c r="A231" s="138" t="s">
        <v>32</v>
      </c>
      <c r="B231" s="138" t="s">
        <v>81</v>
      </c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</row>
    <row r="232" spans="1:25" s="25" customFormat="1" ht="25.5" x14ac:dyDescent="0.2">
      <c r="A232" s="138"/>
      <c r="B232" s="26" t="s">
        <v>33</v>
      </c>
      <c r="C232" s="26" t="s">
        <v>34</v>
      </c>
      <c r="D232" s="26" t="s">
        <v>35</v>
      </c>
      <c r="E232" s="26" t="s">
        <v>36</v>
      </c>
      <c r="F232" s="26" t="s">
        <v>37</v>
      </c>
      <c r="G232" s="26" t="s">
        <v>38</v>
      </c>
      <c r="H232" s="26" t="s">
        <v>39</v>
      </c>
      <c r="I232" s="26" t="s">
        <v>40</v>
      </c>
      <c r="J232" s="26" t="s">
        <v>41</v>
      </c>
      <c r="K232" s="26" t="s">
        <v>42</v>
      </c>
      <c r="L232" s="26" t="s">
        <v>43</v>
      </c>
      <c r="M232" s="26" t="s">
        <v>44</v>
      </c>
      <c r="N232" s="26" t="s">
        <v>45</v>
      </c>
      <c r="O232" s="26" t="s">
        <v>46</v>
      </c>
      <c r="P232" s="26" t="s">
        <v>47</v>
      </c>
      <c r="Q232" s="26" t="s">
        <v>48</v>
      </c>
      <c r="R232" s="26" t="s">
        <v>49</v>
      </c>
      <c r="S232" s="26" t="s">
        <v>50</v>
      </c>
      <c r="T232" s="26" t="s">
        <v>51</v>
      </c>
      <c r="U232" s="26" t="s">
        <v>52</v>
      </c>
      <c r="V232" s="26" t="s">
        <v>53</v>
      </c>
      <c r="W232" s="26" t="s">
        <v>54</v>
      </c>
      <c r="X232" s="26" t="s">
        <v>55</v>
      </c>
      <c r="Y232" s="26" t="s">
        <v>56</v>
      </c>
    </row>
    <row r="233" spans="1:25" ht="15.75" x14ac:dyDescent="0.25">
      <c r="A233" s="17">
        <v>1</v>
      </c>
      <c r="B233" s="17" t="e">
        <f>#REF!+#REF!</f>
        <v>#REF!</v>
      </c>
      <c r="C233" s="48" t="e">
        <f>#REF!+#REF!</f>
        <v>#REF!</v>
      </c>
      <c r="D233" s="48" t="e">
        <f>#REF!+#REF!</f>
        <v>#REF!</v>
      </c>
      <c r="E233" s="48" t="e">
        <f>#REF!+#REF!</f>
        <v>#REF!</v>
      </c>
      <c r="F233" s="48" t="e">
        <f>#REF!+#REF!</f>
        <v>#REF!</v>
      </c>
      <c r="G233" s="48" t="e">
        <f>#REF!+#REF!</f>
        <v>#REF!</v>
      </c>
      <c r="H233" s="48" t="e">
        <f>#REF!+#REF!</f>
        <v>#REF!</v>
      </c>
      <c r="I233" s="48" t="e">
        <f>#REF!+#REF!</f>
        <v>#REF!</v>
      </c>
      <c r="J233" s="48" t="e">
        <f>#REF!+#REF!</f>
        <v>#REF!</v>
      </c>
      <c r="K233" s="48" t="e">
        <f>#REF!+#REF!</f>
        <v>#REF!</v>
      </c>
      <c r="L233" s="48" t="e">
        <f>#REF!+#REF!</f>
        <v>#REF!</v>
      </c>
      <c r="M233" s="48" t="e">
        <f>#REF!+#REF!</f>
        <v>#REF!</v>
      </c>
      <c r="N233" s="48" t="e">
        <f>#REF!+#REF!</f>
        <v>#REF!</v>
      </c>
      <c r="O233" s="48" t="e">
        <f>#REF!+#REF!</f>
        <v>#REF!</v>
      </c>
      <c r="P233" s="48" t="e">
        <f>#REF!+#REF!</f>
        <v>#REF!</v>
      </c>
      <c r="Q233" s="48" t="e">
        <f>#REF!+#REF!</f>
        <v>#REF!</v>
      </c>
      <c r="R233" s="48" t="e">
        <f>#REF!+#REF!</f>
        <v>#REF!</v>
      </c>
      <c r="S233" s="48" t="e">
        <f>#REF!+#REF!</f>
        <v>#REF!</v>
      </c>
      <c r="T233" s="48" t="e">
        <f>#REF!+#REF!</f>
        <v>#REF!</v>
      </c>
      <c r="U233" s="48" t="e">
        <f>#REF!+#REF!</f>
        <v>#REF!</v>
      </c>
      <c r="V233" s="48" t="e">
        <f>#REF!+#REF!</f>
        <v>#REF!</v>
      </c>
      <c r="W233" s="48" t="e">
        <f>#REF!+#REF!</f>
        <v>#REF!</v>
      </c>
      <c r="X233" s="48" t="e">
        <f>#REF!+#REF!</f>
        <v>#REF!</v>
      </c>
      <c r="Y233" s="48" t="e">
        <f>#REF!+#REF!</f>
        <v>#REF!</v>
      </c>
    </row>
    <row r="234" spans="1:25" ht="15.75" x14ac:dyDescent="0.25">
      <c r="A234" s="17">
        <v>2</v>
      </c>
      <c r="B234" s="48" t="e">
        <f>#REF!+#REF!</f>
        <v>#REF!</v>
      </c>
      <c r="C234" s="48" t="e">
        <f>#REF!+#REF!</f>
        <v>#REF!</v>
      </c>
      <c r="D234" s="48" t="e">
        <f>#REF!+#REF!</f>
        <v>#REF!</v>
      </c>
      <c r="E234" s="48" t="e">
        <f>#REF!+#REF!</f>
        <v>#REF!</v>
      </c>
      <c r="F234" s="48" t="e">
        <f>#REF!+#REF!</f>
        <v>#REF!</v>
      </c>
      <c r="G234" s="48" t="e">
        <f>#REF!+#REF!</f>
        <v>#REF!</v>
      </c>
      <c r="H234" s="48" t="e">
        <f>#REF!+#REF!</f>
        <v>#REF!</v>
      </c>
      <c r="I234" s="48" t="e">
        <f>#REF!+#REF!</f>
        <v>#REF!</v>
      </c>
      <c r="J234" s="48" t="e">
        <f>#REF!+#REF!</f>
        <v>#REF!</v>
      </c>
      <c r="K234" s="48" t="e">
        <f>#REF!+#REF!</f>
        <v>#REF!</v>
      </c>
      <c r="L234" s="48" t="e">
        <f>#REF!+#REF!</f>
        <v>#REF!</v>
      </c>
      <c r="M234" s="48" t="e">
        <f>#REF!+#REF!</f>
        <v>#REF!</v>
      </c>
      <c r="N234" s="48" t="e">
        <f>#REF!+#REF!</f>
        <v>#REF!</v>
      </c>
      <c r="O234" s="48" t="e">
        <f>#REF!+#REF!</f>
        <v>#REF!</v>
      </c>
      <c r="P234" s="48" t="e">
        <f>#REF!+#REF!</f>
        <v>#REF!</v>
      </c>
      <c r="Q234" s="48" t="e">
        <f>#REF!+#REF!</f>
        <v>#REF!</v>
      </c>
      <c r="R234" s="48" t="e">
        <f>#REF!+#REF!</f>
        <v>#REF!</v>
      </c>
      <c r="S234" s="48" t="e">
        <f>#REF!+#REF!</f>
        <v>#REF!</v>
      </c>
      <c r="T234" s="48" t="e">
        <f>#REF!+#REF!</f>
        <v>#REF!</v>
      </c>
      <c r="U234" s="48" t="e">
        <f>#REF!+#REF!</f>
        <v>#REF!</v>
      </c>
      <c r="V234" s="48" t="e">
        <f>#REF!+#REF!</f>
        <v>#REF!</v>
      </c>
      <c r="W234" s="48" t="e">
        <f>#REF!+#REF!</f>
        <v>#REF!</v>
      </c>
      <c r="X234" s="48" t="e">
        <f>#REF!+#REF!</f>
        <v>#REF!</v>
      </c>
      <c r="Y234" s="48" t="e">
        <f>#REF!+#REF!</f>
        <v>#REF!</v>
      </c>
    </row>
    <row r="235" spans="1:25" ht="15.75" x14ac:dyDescent="0.25">
      <c r="A235" s="17">
        <v>3</v>
      </c>
      <c r="B235" s="48" t="e">
        <f>#REF!+#REF!</f>
        <v>#REF!</v>
      </c>
      <c r="C235" s="48" t="e">
        <f>#REF!+#REF!</f>
        <v>#REF!</v>
      </c>
      <c r="D235" s="48" t="e">
        <f>#REF!+#REF!</f>
        <v>#REF!</v>
      </c>
      <c r="E235" s="48" t="e">
        <f>#REF!+#REF!</f>
        <v>#REF!</v>
      </c>
      <c r="F235" s="48" t="e">
        <f>#REF!+#REF!</f>
        <v>#REF!</v>
      </c>
      <c r="G235" s="48" t="e">
        <f>#REF!+#REF!</f>
        <v>#REF!</v>
      </c>
      <c r="H235" s="48" t="e">
        <f>#REF!+#REF!</f>
        <v>#REF!</v>
      </c>
      <c r="I235" s="48" t="e">
        <f>#REF!+#REF!</f>
        <v>#REF!</v>
      </c>
      <c r="J235" s="48" t="e">
        <f>#REF!+#REF!</f>
        <v>#REF!</v>
      </c>
      <c r="K235" s="48" t="e">
        <f>#REF!+#REF!</f>
        <v>#REF!</v>
      </c>
      <c r="L235" s="48" t="e">
        <f>#REF!+#REF!</f>
        <v>#REF!</v>
      </c>
      <c r="M235" s="48" t="e">
        <f>#REF!+#REF!</f>
        <v>#REF!</v>
      </c>
      <c r="N235" s="48" t="e">
        <f>#REF!+#REF!</f>
        <v>#REF!</v>
      </c>
      <c r="O235" s="48" t="e">
        <f>#REF!+#REF!</f>
        <v>#REF!</v>
      </c>
      <c r="P235" s="48" t="e">
        <f>#REF!+#REF!</f>
        <v>#REF!</v>
      </c>
      <c r="Q235" s="48" t="e">
        <f>#REF!+#REF!</f>
        <v>#REF!</v>
      </c>
      <c r="R235" s="48" t="e">
        <f>#REF!+#REF!</f>
        <v>#REF!</v>
      </c>
      <c r="S235" s="48" t="e">
        <f>#REF!+#REF!</f>
        <v>#REF!</v>
      </c>
      <c r="T235" s="48" t="e">
        <f>#REF!+#REF!</f>
        <v>#REF!</v>
      </c>
      <c r="U235" s="48" t="e">
        <f>#REF!+#REF!</f>
        <v>#REF!</v>
      </c>
      <c r="V235" s="48" t="e">
        <f>#REF!+#REF!</f>
        <v>#REF!</v>
      </c>
      <c r="W235" s="48" t="e">
        <f>#REF!+#REF!</f>
        <v>#REF!</v>
      </c>
      <c r="X235" s="48" t="e">
        <f>#REF!+#REF!</f>
        <v>#REF!</v>
      </c>
      <c r="Y235" s="48" t="e">
        <f>#REF!+#REF!</f>
        <v>#REF!</v>
      </c>
    </row>
    <row r="236" spans="1:25" ht="15.75" x14ac:dyDescent="0.25">
      <c r="A236" s="17">
        <v>4</v>
      </c>
      <c r="B236" s="48" t="e">
        <f>#REF!+#REF!</f>
        <v>#REF!</v>
      </c>
      <c r="C236" s="48" t="e">
        <f>#REF!+#REF!</f>
        <v>#REF!</v>
      </c>
      <c r="D236" s="48" t="e">
        <f>#REF!+#REF!</f>
        <v>#REF!</v>
      </c>
      <c r="E236" s="48" t="e">
        <f>#REF!+#REF!</f>
        <v>#REF!</v>
      </c>
      <c r="F236" s="48" t="e">
        <f>#REF!+#REF!</f>
        <v>#REF!</v>
      </c>
      <c r="G236" s="48" t="e">
        <f>#REF!+#REF!</f>
        <v>#REF!</v>
      </c>
      <c r="H236" s="48" t="e">
        <f>#REF!+#REF!</f>
        <v>#REF!</v>
      </c>
      <c r="I236" s="48" t="e">
        <f>#REF!+#REF!</f>
        <v>#REF!</v>
      </c>
      <c r="J236" s="48" t="e">
        <f>#REF!+#REF!</f>
        <v>#REF!</v>
      </c>
      <c r="K236" s="48" t="e">
        <f>#REF!+#REF!</f>
        <v>#REF!</v>
      </c>
      <c r="L236" s="48" t="e">
        <f>#REF!+#REF!</f>
        <v>#REF!</v>
      </c>
      <c r="M236" s="48" t="e">
        <f>#REF!+#REF!</f>
        <v>#REF!</v>
      </c>
      <c r="N236" s="48" t="e">
        <f>#REF!+#REF!</f>
        <v>#REF!</v>
      </c>
      <c r="O236" s="48" t="e">
        <f>#REF!+#REF!</f>
        <v>#REF!</v>
      </c>
      <c r="P236" s="48" t="e">
        <f>#REF!+#REF!</f>
        <v>#REF!</v>
      </c>
      <c r="Q236" s="48" t="e">
        <f>#REF!+#REF!</f>
        <v>#REF!</v>
      </c>
      <c r="R236" s="48" t="e">
        <f>#REF!+#REF!</f>
        <v>#REF!</v>
      </c>
      <c r="S236" s="48" t="e">
        <f>#REF!+#REF!</f>
        <v>#REF!</v>
      </c>
      <c r="T236" s="48" t="e">
        <f>#REF!+#REF!</f>
        <v>#REF!</v>
      </c>
      <c r="U236" s="48" t="e">
        <f>#REF!+#REF!</f>
        <v>#REF!</v>
      </c>
      <c r="V236" s="48" t="e">
        <f>#REF!+#REF!</f>
        <v>#REF!</v>
      </c>
      <c r="W236" s="48" t="e">
        <f>#REF!+#REF!</f>
        <v>#REF!</v>
      </c>
      <c r="X236" s="48" t="e">
        <f>#REF!+#REF!</f>
        <v>#REF!</v>
      </c>
      <c r="Y236" s="48" t="e">
        <f>#REF!+#REF!</f>
        <v>#REF!</v>
      </c>
    </row>
    <row r="237" spans="1:25" ht="15.75" x14ac:dyDescent="0.25">
      <c r="A237" s="17">
        <v>5</v>
      </c>
      <c r="B237" s="48" t="e">
        <f>#REF!+#REF!</f>
        <v>#REF!</v>
      </c>
      <c r="C237" s="48" t="e">
        <f>#REF!+#REF!</f>
        <v>#REF!</v>
      </c>
      <c r="D237" s="48" t="e">
        <f>#REF!+#REF!</f>
        <v>#REF!</v>
      </c>
      <c r="E237" s="48" t="e">
        <f>#REF!+#REF!</f>
        <v>#REF!</v>
      </c>
      <c r="F237" s="48" t="e">
        <f>#REF!+#REF!</f>
        <v>#REF!</v>
      </c>
      <c r="G237" s="48" t="e">
        <f>#REF!+#REF!</f>
        <v>#REF!</v>
      </c>
      <c r="H237" s="48" t="e">
        <f>#REF!+#REF!</f>
        <v>#REF!</v>
      </c>
      <c r="I237" s="48" t="e">
        <f>#REF!+#REF!</f>
        <v>#REF!</v>
      </c>
      <c r="J237" s="48" t="e">
        <f>#REF!+#REF!</f>
        <v>#REF!</v>
      </c>
      <c r="K237" s="48" t="e">
        <f>#REF!+#REF!</f>
        <v>#REF!</v>
      </c>
      <c r="L237" s="48" t="e">
        <f>#REF!+#REF!</f>
        <v>#REF!</v>
      </c>
      <c r="M237" s="48" t="e">
        <f>#REF!+#REF!</f>
        <v>#REF!</v>
      </c>
      <c r="N237" s="48" t="e">
        <f>#REF!+#REF!</f>
        <v>#REF!</v>
      </c>
      <c r="O237" s="48" t="e">
        <f>#REF!+#REF!</f>
        <v>#REF!</v>
      </c>
      <c r="P237" s="48" t="e">
        <f>#REF!+#REF!</f>
        <v>#REF!</v>
      </c>
      <c r="Q237" s="48" t="e">
        <f>#REF!+#REF!</f>
        <v>#REF!</v>
      </c>
      <c r="R237" s="48" t="e">
        <f>#REF!+#REF!</f>
        <v>#REF!</v>
      </c>
      <c r="S237" s="48" t="e">
        <f>#REF!+#REF!</f>
        <v>#REF!</v>
      </c>
      <c r="T237" s="48" t="e">
        <f>#REF!+#REF!</f>
        <v>#REF!</v>
      </c>
      <c r="U237" s="48" t="e">
        <f>#REF!+#REF!</f>
        <v>#REF!</v>
      </c>
      <c r="V237" s="48" t="e">
        <f>#REF!+#REF!</f>
        <v>#REF!</v>
      </c>
      <c r="W237" s="48" t="e">
        <f>#REF!+#REF!</f>
        <v>#REF!</v>
      </c>
      <c r="X237" s="48" t="e">
        <f>#REF!+#REF!</f>
        <v>#REF!</v>
      </c>
      <c r="Y237" s="48" t="e">
        <f>#REF!+#REF!</f>
        <v>#REF!</v>
      </c>
    </row>
    <row r="238" spans="1:25" ht="15.75" x14ac:dyDescent="0.25">
      <c r="A238" s="17">
        <v>6</v>
      </c>
      <c r="B238" s="48" t="e">
        <f>#REF!+#REF!</f>
        <v>#REF!</v>
      </c>
      <c r="C238" s="48" t="e">
        <f>#REF!+#REF!</f>
        <v>#REF!</v>
      </c>
      <c r="D238" s="48" t="e">
        <f>#REF!+#REF!</f>
        <v>#REF!</v>
      </c>
      <c r="E238" s="48" t="e">
        <f>#REF!+#REF!</f>
        <v>#REF!</v>
      </c>
      <c r="F238" s="48" t="e">
        <f>#REF!+#REF!</f>
        <v>#REF!</v>
      </c>
      <c r="G238" s="48" t="e">
        <f>#REF!+#REF!</f>
        <v>#REF!</v>
      </c>
      <c r="H238" s="48" t="e">
        <f>#REF!+#REF!</f>
        <v>#REF!</v>
      </c>
      <c r="I238" s="48" t="e">
        <f>#REF!+#REF!</f>
        <v>#REF!</v>
      </c>
      <c r="J238" s="48" t="e">
        <f>#REF!+#REF!</f>
        <v>#REF!</v>
      </c>
      <c r="K238" s="48" t="e">
        <f>#REF!+#REF!</f>
        <v>#REF!</v>
      </c>
      <c r="L238" s="48" t="e">
        <f>#REF!+#REF!</f>
        <v>#REF!</v>
      </c>
      <c r="M238" s="48" t="e">
        <f>#REF!+#REF!</f>
        <v>#REF!</v>
      </c>
      <c r="N238" s="48" t="e">
        <f>#REF!+#REF!</f>
        <v>#REF!</v>
      </c>
      <c r="O238" s="48" t="e">
        <f>#REF!+#REF!</f>
        <v>#REF!</v>
      </c>
      <c r="P238" s="48" t="e">
        <f>#REF!+#REF!</f>
        <v>#REF!</v>
      </c>
      <c r="Q238" s="48" t="e">
        <f>#REF!+#REF!</f>
        <v>#REF!</v>
      </c>
      <c r="R238" s="48" t="e">
        <f>#REF!+#REF!</f>
        <v>#REF!</v>
      </c>
      <c r="S238" s="48" t="e">
        <f>#REF!+#REF!</f>
        <v>#REF!</v>
      </c>
      <c r="T238" s="48" t="e">
        <f>#REF!+#REF!</f>
        <v>#REF!</v>
      </c>
      <c r="U238" s="48" t="e">
        <f>#REF!+#REF!</f>
        <v>#REF!</v>
      </c>
      <c r="V238" s="48" t="e">
        <f>#REF!+#REF!</f>
        <v>#REF!</v>
      </c>
      <c r="W238" s="48" t="e">
        <f>#REF!+#REF!</f>
        <v>#REF!</v>
      </c>
      <c r="X238" s="48" t="e">
        <f>#REF!+#REF!</f>
        <v>#REF!</v>
      </c>
      <c r="Y238" s="48" t="e">
        <f>#REF!+#REF!</f>
        <v>#REF!</v>
      </c>
    </row>
    <row r="239" spans="1:25" ht="15.75" x14ac:dyDescent="0.25">
      <c r="A239" s="17">
        <v>7</v>
      </c>
      <c r="B239" s="48" t="e">
        <f>#REF!+#REF!</f>
        <v>#REF!</v>
      </c>
      <c r="C239" s="48" t="e">
        <f>#REF!+#REF!</f>
        <v>#REF!</v>
      </c>
      <c r="D239" s="48" t="e">
        <f>#REF!+#REF!</f>
        <v>#REF!</v>
      </c>
      <c r="E239" s="48" t="e">
        <f>#REF!+#REF!</f>
        <v>#REF!</v>
      </c>
      <c r="F239" s="48" t="e">
        <f>#REF!+#REF!</f>
        <v>#REF!</v>
      </c>
      <c r="G239" s="48" t="e">
        <f>#REF!+#REF!</f>
        <v>#REF!</v>
      </c>
      <c r="H239" s="48" t="e">
        <f>#REF!+#REF!</f>
        <v>#REF!</v>
      </c>
      <c r="I239" s="48" t="e">
        <f>#REF!+#REF!</f>
        <v>#REF!</v>
      </c>
      <c r="J239" s="48" t="e">
        <f>#REF!+#REF!</f>
        <v>#REF!</v>
      </c>
      <c r="K239" s="48" t="e">
        <f>#REF!+#REF!</f>
        <v>#REF!</v>
      </c>
      <c r="L239" s="48" t="e">
        <f>#REF!+#REF!</f>
        <v>#REF!</v>
      </c>
      <c r="M239" s="48" t="e">
        <f>#REF!+#REF!</f>
        <v>#REF!</v>
      </c>
      <c r="N239" s="48" t="e">
        <f>#REF!+#REF!</f>
        <v>#REF!</v>
      </c>
      <c r="O239" s="48" t="e">
        <f>#REF!+#REF!</f>
        <v>#REF!</v>
      </c>
      <c r="P239" s="48" t="e">
        <f>#REF!+#REF!</f>
        <v>#REF!</v>
      </c>
      <c r="Q239" s="48" t="e">
        <f>#REF!+#REF!</f>
        <v>#REF!</v>
      </c>
      <c r="R239" s="48" t="e">
        <f>#REF!+#REF!</f>
        <v>#REF!</v>
      </c>
      <c r="S239" s="48" t="e">
        <f>#REF!+#REF!</f>
        <v>#REF!</v>
      </c>
      <c r="T239" s="48" t="e">
        <f>#REF!+#REF!</f>
        <v>#REF!</v>
      </c>
      <c r="U239" s="48" t="e">
        <f>#REF!+#REF!</f>
        <v>#REF!</v>
      </c>
      <c r="V239" s="48" t="e">
        <f>#REF!+#REF!</f>
        <v>#REF!</v>
      </c>
      <c r="W239" s="48" t="e">
        <f>#REF!+#REF!</f>
        <v>#REF!</v>
      </c>
      <c r="X239" s="48" t="e">
        <f>#REF!+#REF!</f>
        <v>#REF!</v>
      </c>
      <c r="Y239" s="48" t="e">
        <f>#REF!+#REF!</f>
        <v>#REF!</v>
      </c>
    </row>
    <row r="240" spans="1:25" ht="15.75" x14ac:dyDescent="0.25">
      <c r="A240" s="17">
        <v>8</v>
      </c>
      <c r="B240" s="48" t="e">
        <f>#REF!+#REF!</f>
        <v>#REF!</v>
      </c>
      <c r="C240" s="48" t="e">
        <f>#REF!+#REF!</f>
        <v>#REF!</v>
      </c>
      <c r="D240" s="48" t="e">
        <f>#REF!+#REF!</f>
        <v>#REF!</v>
      </c>
      <c r="E240" s="48" t="e">
        <f>#REF!+#REF!</f>
        <v>#REF!</v>
      </c>
      <c r="F240" s="48" t="e">
        <f>#REF!+#REF!</f>
        <v>#REF!</v>
      </c>
      <c r="G240" s="48" t="e">
        <f>#REF!+#REF!</f>
        <v>#REF!</v>
      </c>
      <c r="H240" s="48" t="e">
        <f>#REF!+#REF!</f>
        <v>#REF!</v>
      </c>
      <c r="I240" s="48" t="e">
        <f>#REF!+#REF!</f>
        <v>#REF!</v>
      </c>
      <c r="J240" s="48" t="e">
        <f>#REF!+#REF!</f>
        <v>#REF!</v>
      </c>
      <c r="K240" s="48" t="e">
        <f>#REF!+#REF!</f>
        <v>#REF!</v>
      </c>
      <c r="L240" s="48" t="e">
        <f>#REF!+#REF!</f>
        <v>#REF!</v>
      </c>
      <c r="M240" s="48" t="e">
        <f>#REF!+#REF!</f>
        <v>#REF!</v>
      </c>
      <c r="N240" s="48" t="e">
        <f>#REF!+#REF!</f>
        <v>#REF!</v>
      </c>
      <c r="O240" s="48" t="e">
        <f>#REF!+#REF!</f>
        <v>#REF!</v>
      </c>
      <c r="P240" s="48" t="e">
        <f>#REF!+#REF!</f>
        <v>#REF!</v>
      </c>
      <c r="Q240" s="48" t="e">
        <f>#REF!+#REF!</f>
        <v>#REF!</v>
      </c>
      <c r="R240" s="48" t="e">
        <f>#REF!+#REF!</f>
        <v>#REF!</v>
      </c>
      <c r="S240" s="48" t="e">
        <f>#REF!+#REF!</f>
        <v>#REF!</v>
      </c>
      <c r="T240" s="48" t="e">
        <f>#REF!+#REF!</f>
        <v>#REF!</v>
      </c>
      <c r="U240" s="48" t="e">
        <f>#REF!+#REF!</f>
        <v>#REF!</v>
      </c>
      <c r="V240" s="48" t="e">
        <f>#REF!+#REF!</f>
        <v>#REF!</v>
      </c>
      <c r="W240" s="48" t="e">
        <f>#REF!+#REF!</f>
        <v>#REF!</v>
      </c>
      <c r="X240" s="48" t="e">
        <f>#REF!+#REF!</f>
        <v>#REF!</v>
      </c>
      <c r="Y240" s="48" t="e">
        <f>#REF!+#REF!</f>
        <v>#REF!</v>
      </c>
    </row>
    <row r="241" spans="1:25" ht="15.75" x14ac:dyDescent="0.25">
      <c r="A241" s="17">
        <v>9</v>
      </c>
      <c r="B241" s="48" t="e">
        <f>#REF!+#REF!</f>
        <v>#REF!</v>
      </c>
      <c r="C241" s="48" t="e">
        <f>#REF!+#REF!</f>
        <v>#REF!</v>
      </c>
      <c r="D241" s="48" t="e">
        <f>#REF!+#REF!</f>
        <v>#REF!</v>
      </c>
      <c r="E241" s="48" t="e">
        <f>#REF!+#REF!</f>
        <v>#REF!</v>
      </c>
      <c r="F241" s="48" t="e">
        <f>#REF!+#REF!</f>
        <v>#REF!</v>
      </c>
      <c r="G241" s="48" t="e">
        <f>#REF!+#REF!</f>
        <v>#REF!</v>
      </c>
      <c r="H241" s="48" t="e">
        <f>#REF!+#REF!</f>
        <v>#REF!</v>
      </c>
      <c r="I241" s="48" t="e">
        <f>#REF!+#REF!</f>
        <v>#REF!</v>
      </c>
      <c r="J241" s="48" t="e">
        <f>#REF!+#REF!</f>
        <v>#REF!</v>
      </c>
      <c r="K241" s="48" t="e">
        <f>#REF!+#REF!</f>
        <v>#REF!</v>
      </c>
      <c r="L241" s="48" t="e">
        <f>#REF!+#REF!</f>
        <v>#REF!</v>
      </c>
      <c r="M241" s="48" t="e">
        <f>#REF!+#REF!</f>
        <v>#REF!</v>
      </c>
      <c r="N241" s="48" t="e">
        <f>#REF!+#REF!</f>
        <v>#REF!</v>
      </c>
      <c r="O241" s="48" t="e">
        <f>#REF!+#REF!</f>
        <v>#REF!</v>
      </c>
      <c r="P241" s="48" t="e">
        <f>#REF!+#REF!</f>
        <v>#REF!</v>
      </c>
      <c r="Q241" s="48" t="e">
        <f>#REF!+#REF!</f>
        <v>#REF!</v>
      </c>
      <c r="R241" s="48" t="e">
        <f>#REF!+#REF!</f>
        <v>#REF!</v>
      </c>
      <c r="S241" s="48" t="e">
        <f>#REF!+#REF!</f>
        <v>#REF!</v>
      </c>
      <c r="T241" s="48" t="e">
        <f>#REF!+#REF!</f>
        <v>#REF!</v>
      </c>
      <c r="U241" s="48" t="e">
        <f>#REF!+#REF!</f>
        <v>#REF!</v>
      </c>
      <c r="V241" s="48" t="e">
        <f>#REF!+#REF!</f>
        <v>#REF!</v>
      </c>
      <c r="W241" s="48" t="e">
        <f>#REF!+#REF!</f>
        <v>#REF!</v>
      </c>
      <c r="X241" s="48" t="e">
        <f>#REF!+#REF!</f>
        <v>#REF!</v>
      </c>
      <c r="Y241" s="48" t="e">
        <f>#REF!+#REF!</f>
        <v>#REF!</v>
      </c>
    </row>
    <row r="242" spans="1:25" ht="15.75" x14ac:dyDescent="0.25">
      <c r="A242" s="17">
        <v>10</v>
      </c>
      <c r="B242" s="48" t="e">
        <f>#REF!+#REF!</f>
        <v>#REF!</v>
      </c>
      <c r="C242" s="48" t="e">
        <f>#REF!+#REF!</f>
        <v>#REF!</v>
      </c>
      <c r="D242" s="48" t="e">
        <f>#REF!+#REF!</f>
        <v>#REF!</v>
      </c>
      <c r="E242" s="48" t="e">
        <f>#REF!+#REF!</f>
        <v>#REF!</v>
      </c>
      <c r="F242" s="48" t="e">
        <f>#REF!+#REF!</f>
        <v>#REF!</v>
      </c>
      <c r="G242" s="48" t="e">
        <f>#REF!+#REF!</f>
        <v>#REF!</v>
      </c>
      <c r="H242" s="48" t="e">
        <f>#REF!+#REF!</f>
        <v>#REF!</v>
      </c>
      <c r="I242" s="48" t="e">
        <f>#REF!+#REF!</f>
        <v>#REF!</v>
      </c>
      <c r="J242" s="48" t="e">
        <f>#REF!+#REF!</f>
        <v>#REF!</v>
      </c>
      <c r="K242" s="48" t="e">
        <f>#REF!+#REF!</f>
        <v>#REF!</v>
      </c>
      <c r="L242" s="48" t="e">
        <f>#REF!+#REF!</f>
        <v>#REF!</v>
      </c>
      <c r="M242" s="48" t="e">
        <f>#REF!+#REF!</f>
        <v>#REF!</v>
      </c>
      <c r="N242" s="48" t="e">
        <f>#REF!+#REF!</f>
        <v>#REF!</v>
      </c>
      <c r="O242" s="48" t="e">
        <f>#REF!+#REF!</f>
        <v>#REF!</v>
      </c>
      <c r="P242" s="48" t="e">
        <f>#REF!+#REF!</f>
        <v>#REF!</v>
      </c>
      <c r="Q242" s="48" t="e">
        <f>#REF!+#REF!</f>
        <v>#REF!</v>
      </c>
      <c r="R242" s="48" t="e">
        <f>#REF!+#REF!</f>
        <v>#REF!</v>
      </c>
      <c r="S242" s="48" t="e">
        <f>#REF!+#REF!</f>
        <v>#REF!</v>
      </c>
      <c r="T242" s="48" t="e">
        <f>#REF!+#REF!</f>
        <v>#REF!</v>
      </c>
      <c r="U242" s="48" t="e">
        <f>#REF!+#REF!</f>
        <v>#REF!</v>
      </c>
      <c r="V242" s="48" t="e">
        <f>#REF!+#REF!</f>
        <v>#REF!</v>
      </c>
      <c r="W242" s="48" t="e">
        <f>#REF!+#REF!</f>
        <v>#REF!</v>
      </c>
      <c r="X242" s="48" t="e">
        <f>#REF!+#REF!</f>
        <v>#REF!</v>
      </c>
      <c r="Y242" s="48" t="e">
        <f>#REF!+#REF!</f>
        <v>#REF!</v>
      </c>
    </row>
    <row r="243" spans="1:25" ht="15.75" x14ac:dyDescent="0.25">
      <c r="A243" s="17">
        <v>11</v>
      </c>
      <c r="B243" s="48" t="e">
        <f>#REF!+#REF!</f>
        <v>#REF!</v>
      </c>
      <c r="C243" s="48" t="e">
        <f>#REF!+#REF!</f>
        <v>#REF!</v>
      </c>
      <c r="D243" s="48" t="e">
        <f>#REF!+#REF!</f>
        <v>#REF!</v>
      </c>
      <c r="E243" s="48" t="e">
        <f>#REF!+#REF!</f>
        <v>#REF!</v>
      </c>
      <c r="F243" s="48" t="e">
        <f>#REF!+#REF!</f>
        <v>#REF!</v>
      </c>
      <c r="G243" s="48" t="e">
        <f>#REF!+#REF!</f>
        <v>#REF!</v>
      </c>
      <c r="H243" s="48" t="e">
        <f>#REF!+#REF!</f>
        <v>#REF!</v>
      </c>
      <c r="I243" s="48" t="e">
        <f>#REF!+#REF!</f>
        <v>#REF!</v>
      </c>
      <c r="J243" s="48" t="e">
        <f>#REF!+#REF!</f>
        <v>#REF!</v>
      </c>
      <c r="K243" s="48" t="e">
        <f>#REF!+#REF!</f>
        <v>#REF!</v>
      </c>
      <c r="L243" s="48" t="e">
        <f>#REF!+#REF!</f>
        <v>#REF!</v>
      </c>
      <c r="M243" s="48" t="e">
        <f>#REF!+#REF!</f>
        <v>#REF!</v>
      </c>
      <c r="N243" s="48" t="e">
        <f>#REF!+#REF!</f>
        <v>#REF!</v>
      </c>
      <c r="O243" s="48" t="e">
        <f>#REF!+#REF!</f>
        <v>#REF!</v>
      </c>
      <c r="P243" s="48" t="e">
        <f>#REF!+#REF!</f>
        <v>#REF!</v>
      </c>
      <c r="Q243" s="48" t="e">
        <f>#REF!+#REF!</f>
        <v>#REF!</v>
      </c>
      <c r="R243" s="48" t="e">
        <f>#REF!+#REF!</f>
        <v>#REF!</v>
      </c>
      <c r="S243" s="48" t="e">
        <f>#REF!+#REF!</f>
        <v>#REF!</v>
      </c>
      <c r="T243" s="48" t="e">
        <f>#REF!+#REF!</f>
        <v>#REF!</v>
      </c>
      <c r="U243" s="48" t="e">
        <f>#REF!+#REF!</f>
        <v>#REF!</v>
      </c>
      <c r="V243" s="48" t="e">
        <f>#REF!+#REF!</f>
        <v>#REF!</v>
      </c>
      <c r="W243" s="48" t="e">
        <f>#REF!+#REF!</f>
        <v>#REF!</v>
      </c>
      <c r="X243" s="48" t="e">
        <f>#REF!+#REF!</f>
        <v>#REF!</v>
      </c>
      <c r="Y243" s="48" t="e">
        <f>#REF!+#REF!</f>
        <v>#REF!</v>
      </c>
    </row>
    <row r="244" spans="1:25" ht="15.75" x14ac:dyDescent="0.25">
      <c r="A244" s="17">
        <v>12</v>
      </c>
      <c r="B244" s="48" t="e">
        <f>#REF!+#REF!</f>
        <v>#REF!</v>
      </c>
      <c r="C244" s="48" t="e">
        <f>#REF!+#REF!</f>
        <v>#REF!</v>
      </c>
      <c r="D244" s="48" t="e">
        <f>#REF!+#REF!</f>
        <v>#REF!</v>
      </c>
      <c r="E244" s="48" t="e">
        <f>#REF!+#REF!</f>
        <v>#REF!</v>
      </c>
      <c r="F244" s="48" t="e">
        <f>#REF!+#REF!</f>
        <v>#REF!</v>
      </c>
      <c r="G244" s="48" t="e">
        <f>#REF!+#REF!</f>
        <v>#REF!</v>
      </c>
      <c r="H244" s="48" t="e">
        <f>#REF!+#REF!</f>
        <v>#REF!</v>
      </c>
      <c r="I244" s="48" t="e">
        <f>#REF!+#REF!</f>
        <v>#REF!</v>
      </c>
      <c r="J244" s="48" t="e">
        <f>#REF!+#REF!</f>
        <v>#REF!</v>
      </c>
      <c r="K244" s="48" t="e">
        <f>#REF!+#REF!</f>
        <v>#REF!</v>
      </c>
      <c r="L244" s="48" t="e">
        <f>#REF!+#REF!</f>
        <v>#REF!</v>
      </c>
      <c r="M244" s="48" t="e">
        <f>#REF!+#REF!</f>
        <v>#REF!</v>
      </c>
      <c r="N244" s="48" t="e">
        <f>#REF!+#REF!</f>
        <v>#REF!</v>
      </c>
      <c r="O244" s="48" t="e">
        <f>#REF!+#REF!</f>
        <v>#REF!</v>
      </c>
      <c r="P244" s="48" t="e">
        <f>#REF!+#REF!</f>
        <v>#REF!</v>
      </c>
      <c r="Q244" s="48" t="e">
        <f>#REF!+#REF!</f>
        <v>#REF!</v>
      </c>
      <c r="R244" s="48" t="e">
        <f>#REF!+#REF!</f>
        <v>#REF!</v>
      </c>
      <c r="S244" s="48" t="e">
        <f>#REF!+#REF!</f>
        <v>#REF!</v>
      </c>
      <c r="T244" s="48" t="e">
        <f>#REF!+#REF!</f>
        <v>#REF!</v>
      </c>
      <c r="U244" s="48" t="e">
        <f>#REF!+#REF!</f>
        <v>#REF!</v>
      </c>
      <c r="V244" s="48" t="e">
        <f>#REF!+#REF!</f>
        <v>#REF!</v>
      </c>
      <c r="W244" s="48" t="e">
        <f>#REF!+#REF!</f>
        <v>#REF!</v>
      </c>
      <c r="X244" s="48" t="e">
        <f>#REF!+#REF!</f>
        <v>#REF!</v>
      </c>
      <c r="Y244" s="48" t="e">
        <f>#REF!+#REF!</f>
        <v>#REF!</v>
      </c>
    </row>
    <row r="245" spans="1:25" ht="15.75" x14ac:dyDescent="0.25">
      <c r="A245" s="17">
        <v>13</v>
      </c>
      <c r="B245" s="48" t="e">
        <f>#REF!+#REF!</f>
        <v>#REF!</v>
      </c>
      <c r="C245" s="48" t="e">
        <f>#REF!+#REF!</f>
        <v>#REF!</v>
      </c>
      <c r="D245" s="48" t="e">
        <f>#REF!+#REF!</f>
        <v>#REF!</v>
      </c>
      <c r="E245" s="48" t="e">
        <f>#REF!+#REF!</f>
        <v>#REF!</v>
      </c>
      <c r="F245" s="48" t="e">
        <f>#REF!+#REF!</f>
        <v>#REF!</v>
      </c>
      <c r="G245" s="48" t="e">
        <f>#REF!+#REF!</f>
        <v>#REF!</v>
      </c>
      <c r="H245" s="48" t="e">
        <f>#REF!+#REF!</f>
        <v>#REF!</v>
      </c>
      <c r="I245" s="48" t="e">
        <f>#REF!+#REF!</f>
        <v>#REF!</v>
      </c>
      <c r="J245" s="48" t="e">
        <f>#REF!+#REF!</f>
        <v>#REF!</v>
      </c>
      <c r="K245" s="48" t="e">
        <f>#REF!+#REF!</f>
        <v>#REF!</v>
      </c>
      <c r="L245" s="48" t="e">
        <f>#REF!+#REF!</f>
        <v>#REF!</v>
      </c>
      <c r="M245" s="48" t="e">
        <f>#REF!+#REF!</f>
        <v>#REF!</v>
      </c>
      <c r="N245" s="48" t="e">
        <f>#REF!+#REF!</f>
        <v>#REF!</v>
      </c>
      <c r="O245" s="48" t="e">
        <f>#REF!+#REF!</f>
        <v>#REF!</v>
      </c>
      <c r="P245" s="48" t="e">
        <f>#REF!+#REF!</f>
        <v>#REF!</v>
      </c>
      <c r="Q245" s="48" t="e">
        <f>#REF!+#REF!</f>
        <v>#REF!</v>
      </c>
      <c r="R245" s="48" t="e">
        <f>#REF!+#REF!</f>
        <v>#REF!</v>
      </c>
      <c r="S245" s="48" t="e">
        <f>#REF!+#REF!</f>
        <v>#REF!</v>
      </c>
      <c r="T245" s="48" t="e">
        <f>#REF!+#REF!</f>
        <v>#REF!</v>
      </c>
      <c r="U245" s="48" t="e">
        <f>#REF!+#REF!</f>
        <v>#REF!</v>
      </c>
      <c r="V245" s="48" t="e">
        <f>#REF!+#REF!</f>
        <v>#REF!</v>
      </c>
      <c r="W245" s="48" t="e">
        <f>#REF!+#REF!</f>
        <v>#REF!</v>
      </c>
      <c r="X245" s="48" t="e">
        <f>#REF!+#REF!</f>
        <v>#REF!</v>
      </c>
      <c r="Y245" s="48" t="e">
        <f>#REF!+#REF!</f>
        <v>#REF!</v>
      </c>
    </row>
    <row r="246" spans="1:25" ht="15.75" x14ac:dyDescent="0.25">
      <c r="A246" s="17">
        <v>14</v>
      </c>
      <c r="B246" s="48" t="e">
        <f>#REF!+#REF!</f>
        <v>#REF!</v>
      </c>
      <c r="C246" s="48" t="e">
        <f>#REF!+#REF!</f>
        <v>#REF!</v>
      </c>
      <c r="D246" s="48" t="e">
        <f>#REF!+#REF!</f>
        <v>#REF!</v>
      </c>
      <c r="E246" s="48" t="e">
        <f>#REF!+#REF!</f>
        <v>#REF!</v>
      </c>
      <c r="F246" s="48" t="e">
        <f>#REF!+#REF!</f>
        <v>#REF!</v>
      </c>
      <c r="G246" s="48" t="e">
        <f>#REF!+#REF!</f>
        <v>#REF!</v>
      </c>
      <c r="H246" s="48" t="e">
        <f>#REF!+#REF!</f>
        <v>#REF!</v>
      </c>
      <c r="I246" s="48" t="e">
        <f>#REF!+#REF!</f>
        <v>#REF!</v>
      </c>
      <c r="J246" s="48" t="e">
        <f>#REF!+#REF!</f>
        <v>#REF!</v>
      </c>
      <c r="K246" s="48" t="e">
        <f>#REF!+#REF!</f>
        <v>#REF!</v>
      </c>
      <c r="L246" s="48" t="e">
        <f>#REF!+#REF!</f>
        <v>#REF!</v>
      </c>
      <c r="M246" s="48" t="e">
        <f>#REF!+#REF!</f>
        <v>#REF!</v>
      </c>
      <c r="N246" s="48" t="e">
        <f>#REF!+#REF!</f>
        <v>#REF!</v>
      </c>
      <c r="O246" s="48" t="e">
        <f>#REF!+#REF!</f>
        <v>#REF!</v>
      </c>
      <c r="P246" s="48" t="e">
        <f>#REF!+#REF!</f>
        <v>#REF!</v>
      </c>
      <c r="Q246" s="48" t="e">
        <f>#REF!+#REF!</f>
        <v>#REF!</v>
      </c>
      <c r="R246" s="48" t="e">
        <f>#REF!+#REF!</f>
        <v>#REF!</v>
      </c>
      <c r="S246" s="48" t="e">
        <f>#REF!+#REF!</f>
        <v>#REF!</v>
      </c>
      <c r="T246" s="48" t="e">
        <f>#REF!+#REF!</f>
        <v>#REF!</v>
      </c>
      <c r="U246" s="48" t="e">
        <f>#REF!+#REF!</f>
        <v>#REF!</v>
      </c>
      <c r="V246" s="48" t="e">
        <f>#REF!+#REF!</f>
        <v>#REF!</v>
      </c>
      <c r="W246" s="48" t="e">
        <f>#REF!+#REF!</f>
        <v>#REF!</v>
      </c>
      <c r="X246" s="48" t="e">
        <f>#REF!+#REF!</f>
        <v>#REF!</v>
      </c>
      <c r="Y246" s="48" t="e">
        <f>#REF!+#REF!</f>
        <v>#REF!</v>
      </c>
    </row>
    <row r="247" spans="1:25" ht="15.75" x14ac:dyDescent="0.25">
      <c r="A247" s="17">
        <v>15</v>
      </c>
      <c r="B247" s="48" t="e">
        <f>#REF!+#REF!</f>
        <v>#REF!</v>
      </c>
      <c r="C247" s="48" t="e">
        <f>#REF!+#REF!</f>
        <v>#REF!</v>
      </c>
      <c r="D247" s="48" t="e">
        <f>#REF!+#REF!</f>
        <v>#REF!</v>
      </c>
      <c r="E247" s="48" t="e">
        <f>#REF!+#REF!</f>
        <v>#REF!</v>
      </c>
      <c r="F247" s="48" t="e">
        <f>#REF!+#REF!</f>
        <v>#REF!</v>
      </c>
      <c r="G247" s="48" t="e">
        <f>#REF!+#REF!</f>
        <v>#REF!</v>
      </c>
      <c r="H247" s="48" t="e">
        <f>#REF!+#REF!</f>
        <v>#REF!</v>
      </c>
      <c r="I247" s="48" t="e">
        <f>#REF!+#REF!</f>
        <v>#REF!</v>
      </c>
      <c r="J247" s="48" t="e">
        <f>#REF!+#REF!</f>
        <v>#REF!</v>
      </c>
      <c r="K247" s="48" t="e">
        <f>#REF!+#REF!</f>
        <v>#REF!</v>
      </c>
      <c r="L247" s="48" t="e">
        <f>#REF!+#REF!</f>
        <v>#REF!</v>
      </c>
      <c r="M247" s="48" t="e">
        <f>#REF!+#REF!</f>
        <v>#REF!</v>
      </c>
      <c r="N247" s="48" t="e">
        <f>#REF!+#REF!</f>
        <v>#REF!</v>
      </c>
      <c r="O247" s="48" t="e">
        <f>#REF!+#REF!</f>
        <v>#REF!</v>
      </c>
      <c r="P247" s="48" t="e">
        <f>#REF!+#REF!</f>
        <v>#REF!</v>
      </c>
      <c r="Q247" s="48" t="e">
        <f>#REF!+#REF!</f>
        <v>#REF!</v>
      </c>
      <c r="R247" s="48" t="e">
        <f>#REF!+#REF!</f>
        <v>#REF!</v>
      </c>
      <c r="S247" s="48" t="e">
        <f>#REF!+#REF!</f>
        <v>#REF!</v>
      </c>
      <c r="T247" s="48" t="e">
        <f>#REF!+#REF!</f>
        <v>#REF!</v>
      </c>
      <c r="U247" s="48" t="e">
        <f>#REF!+#REF!</f>
        <v>#REF!</v>
      </c>
      <c r="V247" s="48" t="e">
        <f>#REF!+#REF!</f>
        <v>#REF!</v>
      </c>
      <c r="W247" s="48" t="e">
        <f>#REF!+#REF!</f>
        <v>#REF!</v>
      </c>
      <c r="X247" s="48" t="e">
        <f>#REF!+#REF!</f>
        <v>#REF!</v>
      </c>
      <c r="Y247" s="48" t="e">
        <f>#REF!+#REF!</f>
        <v>#REF!</v>
      </c>
    </row>
    <row r="248" spans="1:25" ht="15.75" x14ac:dyDescent="0.25">
      <c r="A248" s="17">
        <v>16</v>
      </c>
      <c r="B248" s="48" t="e">
        <f>#REF!+#REF!</f>
        <v>#REF!</v>
      </c>
      <c r="C248" s="48" t="e">
        <f>#REF!+#REF!</f>
        <v>#REF!</v>
      </c>
      <c r="D248" s="48" t="e">
        <f>#REF!+#REF!</f>
        <v>#REF!</v>
      </c>
      <c r="E248" s="48" t="e">
        <f>#REF!+#REF!</f>
        <v>#REF!</v>
      </c>
      <c r="F248" s="48" t="e">
        <f>#REF!+#REF!</f>
        <v>#REF!</v>
      </c>
      <c r="G248" s="48" t="e">
        <f>#REF!+#REF!</f>
        <v>#REF!</v>
      </c>
      <c r="H248" s="48" t="e">
        <f>#REF!+#REF!</f>
        <v>#REF!</v>
      </c>
      <c r="I248" s="48" t="e">
        <f>#REF!+#REF!</f>
        <v>#REF!</v>
      </c>
      <c r="J248" s="48" t="e">
        <f>#REF!+#REF!</f>
        <v>#REF!</v>
      </c>
      <c r="K248" s="48" t="e">
        <f>#REF!+#REF!</f>
        <v>#REF!</v>
      </c>
      <c r="L248" s="48" t="e">
        <f>#REF!+#REF!</f>
        <v>#REF!</v>
      </c>
      <c r="M248" s="48" t="e">
        <f>#REF!+#REF!</f>
        <v>#REF!</v>
      </c>
      <c r="N248" s="48" t="e">
        <f>#REF!+#REF!</f>
        <v>#REF!</v>
      </c>
      <c r="O248" s="48" t="e">
        <f>#REF!+#REF!</f>
        <v>#REF!</v>
      </c>
      <c r="P248" s="48" t="e">
        <f>#REF!+#REF!</f>
        <v>#REF!</v>
      </c>
      <c r="Q248" s="48" t="e">
        <f>#REF!+#REF!</f>
        <v>#REF!</v>
      </c>
      <c r="R248" s="48" t="e">
        <f>#REF!+#REF!</f>
        <v>#REF!</v>
      </c>
      <c r="S248" s="48" t="e">
        <f>#REF!+#REF!</f>
        <v>#REF!</v>
      </c>
      <c r="T248" s="48" t="e">
        <f>#REF!+#REF!</f>
        <v>#REF!</v>
      </c>
      <c r="U248" s="48" t="e">
        <f>#REF!+#REF!</f>
        <v>#REF!</v>
      </c>
      <c r="V248" s="48" t="e">
        <f>#REF!+#REF!</f>
        <v>#REF!</v>
      </c>
      <c r="W248" s="48" t="e">
        <f>#REF!+#REF!</f>
        <v>#REF!</v>
      </c>
      <c r="X248" s="48" t="e">
        <f>#REF!+#REF!</f>
        <v>#REF!</v>
      </c>
      <c r="Y248" s="48" t="e">
        <f>#REF!+#REF!</f>
        <v>#REF!</v>
      </c>
    </row>
    <row r="249" spans="1:25" ht="15.75" x14ac:dyDescent="0.25">
      <c r="A249" s="17">
        <v>17</v>
      </c>
      <c r="B249" s="48" t="e">
        <f>#REF!+#REF!</f>
        <v>#REF!</v>
      </c>
      <c r="C249" s="48" t="e">
        <f>#REF!+#REF!</f>
        <v>#REF!</v>
      </c>
      <c r="D249" s="48" t="e">
        <f>#REF!+#REF!</f>
        <v>#REF!</v>
      </c>
      <c r="E249" s="48" t="e">
        <f>#REF!+#REF!</f>
        <v>#REF!</v>
      </c>
      <c r="F249" s="48" t="e">
        <f>#REF!+#REF!</f>
        <v>#REF!</v>
      </c>
      <c r="G249" s="48" t="e">
        <f>#REF!+#REF!</f>
        <v>#REF!</v>
      </c>
      <c r="H249" s="48" t="e">
        <f>#REF!+#REF!</f>
        <v>#REF!</v>
      </c>
      <c r="I249" s="48" t="e">
        <f>#REF!+#REF!</f>
        <v>#REF!</v>
      </c>
      <c r="J249" s="48" t="e">
        <f>#REF!+#REF!</f>
        <v>#REF!</v>
      </c>
      <c r="K249" s="48" t="e">
        <f>#REF!+#REF!</f>
        <v>#REF!</v>
      </c>
      <c r="L249" s="48" t="e">
        <f>#REF!+#REF!</f>
        <v>#REF!</v>
      </c>
      <c r="M249" s="48" t="e">
        <f>#REF!+#REF!</f>
        <v>#REF!</v>
      </c>
      <c r="N249" s="48" t="e">
        <f>#REF!+#REF!</f>
        <v>#REF!</v>
      </c>
      <c r="O249" s="48" t="e">
        <f>#REF!+#REF!</f>
        <v>#REF!</v>
      </c>
      <c r="P249" s="48" t="e">
        <f>#REF!+#REF!</f>
        <v>#REF!</v>
      </c>
      <c r="Q249" s="48" t="e">
        <f>#REF!+#REF!</f>
        <v>#REF!</v>
      </c>
      <c r="R249" s="48" t="e">
        <f>#REF!+#REF!</f>
        <v>#REF!</v>
      </c>
      <c r="S249" s="48" t="e">
        <f>#REF!+#REF!</f>
        <v>#REF!</v>
      </c>
      <c r="T249" s="48" t="e">
        <f>#REF!+#REF!</f>
        <v>#REF!</v>
      </c>
      <c r="U249" s="48" t="e">
        <f>#REF!+#REF!</f>
        <v>#REF!</v>
      </c>
      <c r="V249" s="48" t="e">
        <f>#REF!+#REF!</f>
        <v>#REF!</v>
      </c>
      <c r="W249" s="48" t="e">
        <f>#REF!+#REF!</f>
        <v>#REF!</v>
      </c>
      <c r="X249" s="48" t="e">
        <f>#REF!+#REF!</f>
        <v>#REF!</v>
      </c>
      <c r="Y249" s="48" t="e">
        <f>#REF!+#REF!</f>
        <v>#REF!</v>
      </c>
    </row>
    <row r="250" spans="1:25" ht="15.75" x14ac:dyDescent="0.25">
      <c r="A250" s="17">
        <v>18</v>
      </c>
      <c r="B250" s="48" t="e">
        <f>#REF!+#REF!</f>
        <v>#REF!</v>
      </c>
      <c r="C250" s="48" t="e">
        <f>#REF!+#REF!</f>
        <v>#REF!</v>
      </c>
      <c r="D250" s="48" t="e">
        <f>#REF!+#REF!</f>
        <v>#REF!</v>
      </c>
      <c r="E250" s="48" t="e">
        <f>#REF!+#REF!</f>
        <v>#REF!</v>
      </c>
      <c r="F250" s="48" t="e">
        <f>#REF!+#REF!</f>
        <v>#REF!</v>
      </c>
      <c r="G250" s="48" t="e">
        <f>#REF!+#REF!</f>
        <v>#REF!</v>
      </c>
      <c r="H250" s="48" t="e">
        <f>#REF!+#REF!</f>
        <v>#REF!</v>
      </c>
      <c r="I250" s="48" t="e">
        <f>#REF!+#REF!</f>
        <v>#REF!</v>
      </c>
      <c r="J250" s="48" t="e">
        <f>#REF!+#REF!</f>
        <v>#REF!</v>
      </c>
      <c r="K250" s="48" t="e">
        <f>#REF!+#REF!</f>
        <v>#REF!</v>
      </c>
      <c r="L250" s="48" t="e">
        <f>#REF!+#REF!</f>
        <v>#REF!</v>
      </c>
      <c r="M250" s="48" t="e">
        <f>#REF!+#REF!</f>
        <v>#REF!</v>
      </c>
      <c r="N250" s="48" t="e">
        <f>#REF!+#REF!</f>
        <v>#REF!</v>
      </c>
      <c r="O250" s="48" t="e">
        <f>#REF!+#REF!</f>
        <v>#REF!</v>
      </c>
      <c r="P250" s="48" t="e">
        <f>#REF!+#REF!</f>
        <v>#REF!</v>
      </c>
      <c r="Q250" s="48" t="e">
        <f>#REF!+#REF!</f>
        <v>#REF!</v>
      </c>
      <c r="R250" s="48" t="e">
        <f>#REF!+#REF!</f>
        <v>#REF!</v>
      </c>
      <c r="S250" s="48" t="e">
        <f>#REF!+#REF!</f>
        <v>#REF!</v>
      </c>
      <c r="T250" s="48" t="e">
        <f>#REF!+#REF!</f>
        <v>#REF!</v>
      </c>
      <c r="U250" s="48" t="e">
        <f>#REF!+#REF!</f>
        <v>#REF!</v>
      </c>
      <c r="V250" s="48" t="e">
        <f>#REF!+#REF!</f>
        <v>#REF!</v>
      </c>
      <c r="W250" s="48" t="e">
        <f>#REF!+#REF!</f>
        <v>#REF!</v>
      </c>
      <c r="X250" s="48" t="e">
        <f>#REF!+#REF!</f>
        <v>#REF!</v>
      </c>
      <c r="Y250" s="48" t="e">
        <f>#REF!+#REF!</f>
        <v>#REF!</v>
      </c>
    </row>
    <row r="251" spans="1:25" ht="15.75" x14ac:dyDescent="0.25">
      <c r="A251" s="17">
        <v>19</v>
      </c>
      <c r="B251" s="48" t="e">
        <f>#REF!+#REF!</f>
        <v>#REF!</v>
      </c>
      <c r="C251" s="48" t="e">
        <f>#REF!+#REF!</f>
        <v>#REF!</v>
      </c>
      <c r="D251" s="48" t="e">
        <f>#REF!+#REF!</f>
        <v>#REF!</v>
      </c>
      <c r="E251" s="48" t="e">
        <f>#REF!+#REF!</f>
        <v>#REF!</v>
      </c>
      <c r="F251" s="48" t="e">
        <f>#REF!+#REF!</f>
        <v>#REF!</v>
      </c>
      <c r="G251" s="48" t="e">
        <f>#REF!+#REF!</f>
        <v>#REF!</v>
      </c>
      <c r="H251" s="48" t="e">
        <f>#REF!+#REF!</f>
        <v>#REF!</v>
      </c>
      <c r="I251" s="48" t="e">
        <f>#REF!+#REF!</f>
        <v>#REF!</v>
      </c>
      <c r="J251" s="48" t="e">
        <f>#REF!+#REF!</f>
        <v>#REF!</v>
      </c>
      <c r="K251" s="48" t="e">
        <f>#REF!+#REF!</f>
        <v>#REF!</v>
      </c>
      <c r="L251" s="48" t="e">
        <f>#REF!+#REF!</f>
        <v>#REF!</v>
      </c>
      <c r="M251" s="48" t="e">
        <f>#REF!+#REF!</f>
        <v>#REF!</v>
      </c>
      <c r="N251" s="48" t="e">
        <f>#REF!+#REF!</f>
        <v>#REF!</v>
      </c>
      <c r="O251" s="48" t="e">
        <f>#REF!+#REF!</f>
        <v>#REF!</v>
      </c>
      <c r="P251" s="48" t="e">
        <f>#REF!+#REF!</f>
        <v>#REF!</v>
      </c>
      <c r="Q251" s="48" t="e">
        <f>#REF!+#REF!</f>
        <v>#REF!</v>
      </c>
      <c r="R251" s="48" t="e">
        <f>#REF!+#REF!</f>
        <v>#REF!</v>
      </c>
      <c r="S251" s="48" t="e">
        <f>#REF!+#REF!</f>
        <v>#REF!</v>
      </c>
      <c r="T251" s="48" t="e">
        <f>#REF!+#REF!</f>
        <v>#REF!</v>
      </c>
      <c r="U251" s="48" t="e">
        <f>#REF!+#REF!</f>
        <v>#REF!</v>
      </c>
      <c r="V251" s="48" t="e">
        <f>#REF!+#REF!</f>
        <v>#REF!</v>
      </c>
      <c r="W251" s="48" t="e">
        <f>#REF!+#REF!</f>
        <v>#REF!</v>
      </c>
      <c r="X251" s="48" t="e">
        <f>#REF!+#REF!</f>
        <v>#REF!</v>
      </c>
      <c r="Y251" s="48" t="e">
        <f>#REF!+#REF!</f>
        <v>#REF!</v>
      </c>
    </row>
    <row r="252" spans="1:25" ht="15.75" x14ac:dyDescent="0.25">
      <c r="A252" s="17">
        <v>20</v>
      </c>
      <c r="B252" s="48" t="e">
        <f>#REF!+#REF!</f>
        <v>#REF!</v>
      </c>
      <c r="C252" s="48" t="e">
        <f>#REF!+#REF!</f>
        <v>#REF!</v>
      </c>
      <c r="D252" s="48" t="e">
        <f>#REF!+#REF!</f>
        <v>#REF!</v>
      </c>
      <c r="E252" s="48" t="e">
        <f>#REF!+#REF!</f>
        <v>#REF!</v>
      </c>
      <c r="F252" s="48" t="e">
        <f>#REF!+#REF!</f>
        <v>#REF!</v>
      </c>
      <c r="G252" s="48" t="e">
        <f>#REF!+#REF!</f>
        <v>#REF!</v>
      </c>
      <c r="H252" s="48" t="e">
        <f>#REF!+#REF!</f>
        <v>#REF!</v>
      </c>
      <c r="I252" s="48" t="e">
        <f>#REF!+#REF!</f>
        <v>#REF!</v>
      </c>
      <c r="J252" s="48" t="e">
        <f>#REF!+#REF!</f>
        <v>#REF!</v>
      </c>
      <c r="K252" s="48" t="e">
        <f>#REF!+#REF!</f>
        <v>#REF!</v>
      </c>
      <c r="L252" s="48" t="e">
        <f>#REF!+#REF!</f>
        <v>#REF!</v>
      </c>
      <c r="M252" s="48" t="e">
        <f>#REF!+#REF!</f>
        <v>#REF!</v>
      </c>
      <c r="N252" s="48" t="e">
        <f>#REF!+#REF!</f>
        <v>#REF!</v>
      </c>
      <c r="O252" s="48" t="e">
        <f>#REF!+#REF!</f>
        <v>#REF!</v>
      </c>
      <c r="P252" s="48" t="e">
        <f>#REF!+#REF!</f>
        <v>#REF!</v>
      </c>
      <c r="Q252" s="48" t="e">
        <f>#REF!+#REF!</f>
        <v>#REF!</v>
      </c>
      <c r="R252" s="48" t="e">
        <f>#REF!+#REF!</f>
        <v>#REF!</v>
      </c>
      <c r="S252" s="48" t="e">
        <f>#REF!+#REF!</f>
        <v>#REF!</v>
      </c>
      <c r="T252" s="48" t="e">
        <f>#REF!+#REF!</f>
        <v>#REF!</v>
      </c>
      <c r="U252" s="48" t="e">
        <f>#REF!+#REF!</f>
        <v>#REF!</v>
      </c>
      <c r="V252" s="48" t="e">
        <f>#REF!+#REF!</f>
        <v>#REF!</v>
      </c>
      <c r="W252" s="48" t="e">
        <f>#REF!+#REF!</f>
        <v>#REF!</v>
      </c>
      <c r="X252" s="48" t="e">
        <f>#REF!+#REF!</f>
        <v>#REF!</v>
      </c>
      <c r="Y252" s="48" t="e">
        <f>#REF!+#REF!</f>
        <v>#REF!</v>
      </c>
    </row>
    <row r="253" spans="1:25" ht="15.75" x14ac:dyDescent="0.25">
      <c r="A253" s="17">
        <v>21</v>
      </c>
      <c r="B253" s="48" t="e">
        <f>#REF!+#REF!</f>
        <v>#REF!</v>
      </c>
      <c r="C253" s="48" t="e">
        <f>#REF!+#REF!</f>
        <v>#REF!</v>
      </c>
      <c r="D253" s="48" t="e">
        <f>#REF!+#REF!</f>
        <v>#REF!</v>
      </c>
      <c r="E253" s="48" t="e">
        <f>#REF!+#REF!</f>
        <v>#REF!</v>
      </c>
      <c r="F253" s="48" t="e">
        <f>#REF!+#REF!</f>
        <v>#REF!</v>
      </c>
      <c r="G253" s="48" t="e">
        <f>#REF!+#REF!</f>
        <v>#REF!</v>
      </c>
      <c r="H253" s="48" t="e">
        <f>#REF!+#REF!</f>
        <v>#REF!</v>
      </c>
      <c r="I253" s="48" t="e">
        <f>#REF!+#REF!</f>
        <v>#REF!</v>
      </c>
      <c r="J253" s="48" t="e">
        <f>#REF!+#REF!</f>
        <v>#REF!</v>
      </c>
      <c r="K253" s="48" t="e">
        <f>#REF!+#REF!</f>
        <v>#REF!</v>
      </c>
      <c r="L253" s="48" t="e">
        <f>#REF!+#REF!</f>
        <v>#REF!</v>
      </c>
      <c r="M253" s="48" t="e">
        <f>#REF!+#REF!</f>
        <v>#REF!</v>
      </c>
      <c r="N253" s="48" t="e">
        <f>#REF!+#REF!</f>
        <v>#REF!</v>
      </c>
      <c r="O253" s="48" t="e">
        <f>#REF!+#REF!</f>
        <v>#REF!</v>
      </c>
      <c r="P253" s="48" t="e">
        <f>#REF!+#REF!</f>
        <v>#REF!</v>
      </c>
      <c r="Q253" s="48" t="e">
        <f>#REF!+#REF!</f>
        <v>#REF!</v>
      </c>
      <c r="R253" s="48" t="e">
        <f>#REF!+#REF!</f>
        <v>#REF!</v>
      </c>
      <c r="S253" s="48" t="e">
        <f>#REF!+#REF!</f>
        <v>#REF!</v>
      </c>
      <c r="T253" s="48" t="e">
        <f>#REF!+#REF!</f>
        <v>#REF!</v>
      </c>
      <c r="U253" s="48" t="e">
        <f>#REF!+#REF!</f>
        <v>#REF!</v>
      </c>
      <c r="V253" s="48" t="e">
        <f>#REF!+#REF!</f>
        <v>#REF!</v>
      </c>
      <c r="W253" s="48" t="e">
        <f>#REF!+#REF!</f>
        <v>#REF!</v>
      </c>
      <c r="X253" s="48" t="e">
        <f>#REF!+#REF!</f>
        <v>#REF!</v>
      </c>
      <c r="Y253" s="48" t="e">
        <f>#REF!+#REF!</f>
        <v>#REF!</v>
      </c>
    </row>
    <row r="254" spans="1:25" ht="15.75" x14ac:dyDescent="0.25">
      <c r="A254" s="17">
        <v>22</v>
      </c>
      <c r="B254" s="48" t="e">
        <f>#REF!+#REF!</f>
        <v>#REF!</v>
      </c>
      <c r="C254" s="48" t="e">
        <f>#REF!+#REF!</f>
        <v>#REF!</v>
      </c>
      <c r="D254" s="48" t="e">
        <f>#REF!+#REF!</f>
        <v>#REF!</v>
      </c>
      <c r="E254" s="48" t="e">
        <f>#REF!+#REF!</f>
        <v>#REF!</v>
      </c>
      <c r="F254" s="48" t="e">
        <f>#REF!+#REF!</f>
        <v>#REF!</v>
      </c>
      <c r="G254" s="48" t="e">
        <f>#REF!+#REF!</f>
        <v>#REF!</v>
      </c>
      <c r="H254" s="48" t="e">
        <f>#REF!+#REF!</f>
        <v>#REF!</v>
      </c>
      <c r="I254" s="48" t="e">
        <f>#REF!+#REF!</f>
        <v>#REF!</v>
      </c>
      <c r="J254" s="48" t="e">
        <f>#REF!+#REF!</f>
        <v>#REF!</v>
      </c>
      <c r="K254" s="48" t="e">
        <f>#REF!+#REF!</f>
        <v>#REF!</v>
      </c>
      <c r="L254" s="48" t="e">
        <f>#REF!+#REF!</f>
        <v>#REF!</v>
      </c>
      <c r="M254" s="48" t="e">
        <f>#REF!+#REF!</f>
        <v>#REF!</v>
      </c>
      <c r="N254" s="48" t="e">
        <f>#REF!+#REF!</f>
        <v>#REF!</v>
      </c>
      <c r="O254" s="48" t="e">
        <f>#REF!+#REF!</f>
        <v>#REF!</v>
      </c>
      <c r="P254" s="48" t="e">
        <f>#REF!+#REF!</f>
        <v>#REF!</v>
      </c>
      <c r="Q254" s="48" t="e">
        <f>#REF!+#REF!</f>
        <v>#REF!</v>
      </c>
      <c r="R254" s="48" t="e">
        <f>#REF!+#REF!</f>
        <v>#REF!</v>
      </c>
      <c r="S254" s="48" t="e">
        <f>#REF!+#REF!</f>
        <v>#REF!</v>
      </c>
      <c r="T254" s="48" t="e">
        <f>#REF!+#REF!</f>
        <v>#REF!</v>
      </c>
      <c r="U254" s="48" t="e">
        <f>#REF!+#REF!</f>
        <v>#REF!</v>
      </c>
      <c r="V254" s="48" t="e">
        <f>#REF!+#REF!</f>
        <v>#REF!</v>
      </c>
      <c r="W254" s="48" t="e">
        <f>#REF!+#REF!</f>
        <v>#REF!</v>
      </c>
      <c r="X254" s="48" t="e">
        <f>#REF!+#REF!</f>
        <v>#REF!</v>
      </c>
      <c r="Y254" s="48" t="e">
        <f>#REF!+#REF!</f>
        <v>#REF!</v>
      </c>
    </row>
    <row r="255" spans="1:25" ht="15.75" x14ac:dyDescent="0.25">
      <c r="A255" s="17">
        <v>23</v>
      </c>
      <c r="B255" s="48" t="e">
        <f>#REF!+#REF!</f>
        <v>#REF!</v>
      </c>
      <c r="C255" s="48" t="e">
        <f>#REF!+#REF!</f>
        <v>#REF!</v>
      </c>
      <c r="D255" s="48" t="e">
        <f>#REF!+#REF!</f>
        <v>#REF!</v>
      </c>
      <c r="E255" s="48" t="e">
        <f>#REF!+#REF!</f>
        <v>#REF!</v>
      </c>
      <c r="F255" s="48" t="e">
        <f>#REF!+#REF!</f>
        <v>#REF!</v>
      </c>
      <c r="G255" s="48" t="e">
        <f>#REF!+#REF!</f>
        <v>#REF!</v>
      </c>
      <c r="H255" s="48" t="e">
        <f>#REF!+#REF!</f>
        <v>#REF!</v>
      </c>
      <c r="I255" s="48" t="e">
        <f>#REF!+#REF!</f>
        <v>#REF!</v>
      </c>
      <c r="J255" s="48" t="e">
        <f>#REF!+#REF!</f>
        <v>#REF!</v>
      </c>
      <c r="K255" s="48" t="e">
        <f>#REF!+#REF!</f>
        <v>#REF!</v>
      </c>
      <c r="L255" s="48" t="e">
        <f>#REF!+#REF!</f>
        <v>#REF!</v>
      </c>
      <c r="M255" s="48" t="e">
        <f>#REF!+#REF!</f>
        <v>#REF!</v>
      </c>
      <c r="N255" s="48" t="e">
        <f>#REF!+#REF!</f>
        <v>#REF!</v>
      </c>
      <c r="O255" s="48" t="e">
        <f>#REF!+#REF!</f>
        <v>#REF!</v>
      </c>
      <c r="P255" s="48" t="e">
        <f>#REF!+#REF!</f>
        <v>#REF!</v>
      </c>
      <c r="Q255" s="48" t="e">
        <f>#REF!+#REF!</f>
        <v>#REF!</v>
      </c>
      <c r="R255" s="48" t="e">
        <f>#REF!+#REF!</f>
        <v>#REF!</v>
      </c>
      <c r="S255" s="48" t="e">
        <f>#REF!+#REF!</f>
        <v>#REF!</v>
      </c>
      <c r="T255" s="48" t="e">
        <f>#REF!+#REF!</f>
        <v>#REF!</v>
      </c>
      <c r="U255" s="48" t="e">
        <f>#REF!+#REF!</f>
        <v>#REF!</v>
      </c>
      <c r="V255" s="48" t="e">
        <f>#REF!+#REF!</f>
        <v>#REF!</v>
      </c>
      <c r="W255" s="48" t="e">
        <f>#REF!+#REF!</f>
        <v>#REF!</v>
      </c>
      <c r="X255" s="48" t="e">
        <f>#REF!+#REF!</f>
        <v>#REF!</v>
      </c>
      <c r="Y255" s="48" t="e">
        <f>#REF!+#REF!</f>
        <v>#REF!</v>
      </c>
    </row>
    <row r="256" spans="1:25" ht="15.75" x14ac:dyDescent="0.25">
      <c r="A256" s="17">
        <v>24</v>
      </c>
      <c r="B256" s="48" t="e">
        <f>#REF!+#REF!</f>
        <v>#REF!</v>
      </c>
      <c r="C256" s="48" t="e">
        <f>#REF!+#REF!</f>
        <v>#REF!</v>
      </c>
      <c r="D256" s="48" t="e">
        <f>#REF!+#REF!</f>
        <v>#REF!</v>
      </c>
      <c r="E256" s="48" t="e">
        <f>#REF!+#REF!</f>
        <v>#REF!</v>
      </c>
      <c r="F256" s="48" t="e">
        <f>#REF!+#REF!</f>
        <v>#REF!</v>
      </c>
      <c r="G256" s="48" t="e">
        <f>#REF!+#REF!</f>
        <v>#REF!</v>
      </c>
      <c r="H256" s="48" t="e">
        <f>#REF!+#REF!</f>
        <v>#REF!</v>
      </c>
      <c r="I256" s="48" t="e">
        <f>#REF!+#REF!</f>
        <v>#REF!</v>
      </c>
      <c r="J256" s="48" t="e">
        <f>#REF!+#REF!</f>
        <v>#REF!</v>
      </c>
      <c r="K256" s="48" t="e">
        <f>#REF!+#REF!</f>
        <v>#REF!</v>
      </c>
      <c r="L256" s="48" t="e">
        <f>#REF!+#REF!</f>
        <v>#REF!</v>
      </c>
      <c r="M256" s="48" t="e">
        <f>#REF!+#REF!</f>
        <v>#REF!</v>
      </c>
      <c r="N256" s="48" t="e">
        <f>#REF!+#REF!</f>
        <v>#REF!</v>
      </c>
      <c r="O256" s="48" t="e">
        <f>#REF!+#REF!</f>
        <v>#REF!</v>
      </c>
      <c r="P256" s="48" t="e">
        <f>#REF!+#REF!</f>
        <v>#REF!</v>
      </c>
      <c r="Q256" s="48" t="e">
        <f>#REF!+#REF!</f>
        <v>#REF!</v>
      </c>
      <c r="R256" s="48" t="e">
        <f>#REF!+#REF!</f>
        <v>#REF!</v>
      </c>
      <c r="S256" s="48" t="e">
        <f>#REF!+#REF!</f>
        <v>#REF!</v>
      </c>
      <c r="T256" s="48" t="e">
        <f>#REF!+#REF!</f>
        <v>#REF!</v>
      </c>
      <c r="U256" s="48" t="e">
        <f>#REF!+#REF!</f>
        <v>#REF!</v>
      </c>
      <c r="V256" s="48" t="e">
        <f>#REF!+#REF!</f>
        <v>#REF!</v>
      </c>
      <c r="W256" s="48" t="e">
        <f>#REF!+#REF!</f>
        <v>#REF!</v>
      </c>
      <c r="X256" s="48" t="e">
        <f>#REF!+#REF!</f>
        <v>#REF!</v>
      </c>
      <c r="Y256" s="48" t="e">
        <f>#REF!+#REF!</f>
        <v>#REF!</v>
      </c>
    </row>
    <row r="257" spans="1:25" ht="15.75" x14ac:dyDescent="0.25">
      <c r="A257" s="17">
        <v>25</v>
      </c>
      <c r="B257" s="48" t="e">
        <f>#REF!+#REF!</f>
        <v>#REF!</v>
      </c>
      <c r="C257" s="48" t="e">
        <f>#REF!+#REF!</f>
        <v>#REF!</v>
      </c>
      <c r="D257" s="48" t="e">
        <f>#REF!+#REF!</f>
        <v>#REF!</v>
      </c>
      <c r="E257" s="48" t="e">
        <f>#REF!+#REF!</f>
        <v>#REF!</v>
      </c>
      <c r="F257" s="48" t="e">
        <f>#REF!+#REF!</f>
        <v>#REF!</v>
      </c>
      <c r="G257" s="48" t="e">
        <f>#REF!+#REF!</f>
        <v>#REF!</v>
      </c>
      <c r="H257" s="48" t="e">
        <f>#REF!+#REF!</f>
        <v>#REF!</v>
      </c>
      <c r="I257" s="48" t="e">
        <f>#REF!+#REF!</f>
        <v>#REF!</v>
      </c>
      <c r="J257" s="48" t="e">
        <f>#REF!+#REF!</f>
        <v>#REF!</v>
      </c>
      <c r="K257" s="48" t="e">
        <f>#REF!+#REF!</f>
        <v>#REF!</v>
      </c>
      <c r="L257" s="48" t="e">
        <f>#REF!+#REF!</f>
        <v>#REF!</v>
      </c>
      <c r="M257" s="48" t="e">
        <f>#REF!+#REF!</f>
        <v>#REF!</v>
      </c>
      <c r="N257" s="48" t="e">
        <f>#REF!+#REF!</f>
        <v>#REF!</v>
      </c>
      <c r="O257" s="48" t="e">
        <f>#REF!+#REF!</f>
        <v>#REF!</v>
      </c>
      <c r="P257" s="48" t="e">
        <f>#REF!+#REF!</f>
        <v>#REF!</v>
      </c>
      <c r="Q257" s="48" t="e">
        <f>#REF!+#REF!</f>
        <v>#REF!</v>
      </c>
      <c r="R257" s="48" t="e">
        <f>#REF!+#REF!</f>
        <v>#REF!</v>
      </c>
      <c r="S257" s="48" t="e">
        <f>#REF!+#REF!</f>
        <v>#REF!</v>
      </c>
      <c r="T257" s="48" t="e">
        <f>#REF!+#REF!</f>
        <v>#REF!</v>
      </c>
      <c r="U257" s="48" t="e">
        <f>#REF!+#REF!</f>
        <v>#REF!</v>
      </c>
      <c r="V257" s="48" t="e">
        <f>#REF!+#REF!</f>
        <v>#REF!</v>
      </c>
      <c r="W257" s="48" t="e">
        <f>#REF!+#REF!</f>
        <v>#REF!</v>
      </c>
      <c r="X257" s="48" t="e">
        <f>#REF!+#REF!</f>
        <v>#REF!</v>
      </c>
      <c r="Y257" s="48" t="e">
        <f>#REF!+#REF!</f>
        <v>#REF!</v>
      </c>
    </row>
    <row r="258" spans="1:25" ht="15.75" x14ac:dyDescent="0.25">
      <c r="A258" s="17">
        <v>26</v>
      </c>
      <c r="B258" s="48" t="e">
        <f>#REF!+#REF!</f>
        <v>#REF!</v>
      </c>
      <c r="C258" s="48" t="e">
        <f>#REF!+#REF!</f>
        <v>#REF!</v>
      </c>
      <c r="D258" s="48" t="e">
        <f>#REF!+#REF!</f>
        <v>#REF!</v>
      </c>
      <c r="E258" s="48" t="e">
        <f>#REF!+#REF!</f>
        <v>#REF!</v>
      </c>
      <c r="F258" s="48" t="e">
        <f>#REF!+#REF!</f>
        <v>#REF!</v>
      </c>
      <c r="G258" s="48" t="e">
        <f>#REF!+#REF!</f>
        <v>#REF!</v>
      </c>
      <c r="H258" s="48" t="e">
        <f>#REF!+#REF!</f>
        <v>#REF!</v>
      </c>
      <c r="I258" s="48" t="e">
        <f>#REF!+#REF!</f>
        <v>#REF!</v>
      </c>
      <c r="J258" s="48" t="e">
        <f>#REF!+#REF!</f>
        <v>#REF!</v>
      </c>
      <c r="K258" s="48" t="e">
        <f>#REF!+#REF!</f>
        <v>#REF!</v>
      </c>
      <c r="L258" s="48" t="e">
        <f>#REF!+#REF!</f>
        <v>#REF!</v>
      </c>
      <c r="M258" s="48" t="e">
        <f>#REF!+#REF!</f>
        <v>#REF!</v>
      </c>
      <c r="N258" s="48" t="e">
        <f>#REF!+#REF!</f>
        <v>#REF!</v>
      </c>
      <c r="O258" s="48" t="e">
        <f>#REF!+#REF!</f>
        <v>#REF!</v>
      </c>
      <c r="P258" s="48" t="e">
        <f>#REF!+#REF!</f>
        <v>#REF!</v>
      </c>
      <c r="Q258" s="48" t="e">
        <f>#REF!+#REF!</f>
        <v>#REF!</v>
      </c>
      <c r="R258" s="48" t="e">
        <f>#REF!+#REF!</f>
        <v>#REF!</v>
      </c>
      <c r="S258" s="48" t="e">
        <f>#REF!+#REF!</f>
        <v>#REF!</v>
      </c>
      <c r="T258" s="48" t="e">
        <f>#REF!+#REF!</f>
        <v>#REF!</v>
      </c>
      <c r="U258" s="48" t="e">
        <f>#REF!+#REF!</f>
        <v>#REF!</v>
      </c>
      <c r="V258" s="48" t="e">
        <f>#REF!+#REF!</f>
        <v>#REF!</v>
      </c>
      <c r="W258" s="48" t="e">
        <f>#REF!+#REF!</f>
        <v>#REF!</v>
      </c>
      <c r="X258" s="48" t="e">
        <f>#REF!+#REF!</f>
        <v>#REF!</v>
      </c>
      <c r="Y258" s="48" t="e">
        <f>#REF!+#REF!</f>
        <v>#REF!</v>
      </c>
    </row>
    <row r="259" spans="1:25" ht="15.75" x14ac:dyDescent="0.25">
      <c r="A259" s="17">
        <v>27</v>
      </c>
      <c r="B259" s="48" t="e">
        <f>#REF!+#REF!</f>
        <v>#REF!</v>
      </c>
      <c r="C259" s="48" t="e">
        <f>#REF!+#REF!</f>
        <v>#REF!</v>
      </c>
      <c r="D259" s="48" t="e">
        <f>#REF!+#REF!</f>
        <v>#REF!</v>
      </c>
      <c r="E259" s="48" t="e">
        <f>#REF!+#REF!</f>
        <v>#REF!</v>
      </c>
      <c r="F259" s="48" t="e">
        <f>#REF!+#REF!</f>
        <v>#REF!</v>
      </c>
      <c r="G259" s="48" t="e">
        <f>#REF!+#REF!</f>
        <v>#REF!</v>
      </c>
      <c r="H259" s="48" t="e">
        <f>#REF!+#REF!</f>
        <v>#REF!</v>
      </c>
      <c r="I259" s="48" t="e">
        <f>#REF!+#REF!</f>
        <v>#REF!</v>
      </c>
      <c r="J259" s="48" t="e">
        <f>#REF!+#REF!</f>
        <v>#REF!</v>
      </c>
      <c r="K259" s="48" t="e">
        <f>#REF!+#REF!</f>
        <v>#REF!</v>
      </c>
      <c r="L259" s="48" t="e">
        <f>#REF!+#REF!</f>
        <v>#REF!</v>
      </c>
      <c r="M259" s="48" t="e">
        <f>#REF!+#REF!</f>
        <v>#REF!</v>
      </c>
      <c r="N259" s="48" t="e">
        <f>#REF!+#REF!</f>
        <v>#REF!</v>
      </c>
      <c r="O259" s="48" t="e">
        <f>#REF!+#REF!</f>
        <v>#REF!</v>
      </c>
      <c r="P259" s="48" t="e">
        <f>#REF!+#REF!</f>
        <v>#REF!</v>
      </c>
      <c r="Q259" s="48" t="e">
        <f>#REF!+#REF!</f>
        <v>#REF!</v>
      </c>
      <c r="R259" s="48" t="e">
        <f>#REF!+#REF!</f>
        <v>#REF!</v>
      </c>
      <c r="S259" s="48" t="e">
        <f>#REF!+#REF!</f>
        <v>#REF!</v>
      </c>
      <c r="T259" s="48" t="e">
        <f>#REF!+#REF!</f>
        <v>#REF!</v>
      </c>
      <c r="U259" s="48" t="e">
        <f>#REF!+#REF!</f>
        <v>#REF!</v>
      </c>
      <c r="V259" s="48" t="e">
        <f>#REF!+#REF!</f>
        <v>#REF!</v>
      </c>
      <c r="W259" s="48" t="e">
        <f>#REF!+#REF!</f>
        <v>#REF!</v>
      </c>
      <c r="X259" s="48" t="e">
        <f>#REF!+#REF!</f>
        <v>#REF!</v>
      </c>
      <c r="Y259" s="48" t="e">
        <f>#REF!+#REF!</f>
        <v>#REF!</v>
      </c>
    </row>
    <row r="260" spans="1:25" ht="15.75" x14ac:dyDescent="0.25">
      <c r="A260" s="17">
        <v>28</v>
      </c>
      <c r="B260" s="48" t="e">
        <f>#REF!+#REF!</f>
        <v>#REF!</v>
      </c>
      <c r="C260" s="48" t="e">
        <f>#REF!+#REF!</f>
        <v>#REF!</v>
      </c>
      <c r="D260" s="48" t="e">
        <f>#REF!+#REF!</f>
        <v>#REF!</v>
      </c>
      <c r="E260" s="48" t="e">
        <f>#REF!+#REF!</f>
        <v>#REF!</v>
      </c>
      <c r="F260" s="48" t="e">
        <f>#REF!+#REF!</f>
        <v>#REF!</v>
      </c>
      <c r="G260" s="48" t="e">
        <f>#REF!+#REF!</f>
        <v>#REF!</v>
      </c>
      <c r="H260" s="48" t="e">
        <f>#REF!+#REF!</f>
        <v>#REF!</v>
      </c>
      <c r="I260" s="48" t="e">
        <f>#REF!+#REF!</f>
        <v>#REF!</v>
      </c>
      <c r="J260" s="48" t="e">
        <f>#REF!+#REF!</f>
        <v>#REF!</v>
      </c>
      <c r="K260" s="48" t="e">
        <f>#REF!+#REF!</f>
        <v>#REF!</v>
      </c>
      <c r="L260" s="48" t="e">
        <f>#REF!+#REF!</f>
        <v>#REF!</v>
      </c>
      <c r="M260" s="48" t="e">
        <f>#REF!+#REF!</f>
        <v>#REF!</v>
      </c>
      <c r="N260" s="48" t="e">
        <f>#REF!+#REF!</f>
        <v>#REF!</v>
      </c>
      <c r="O260" s="48" t="e">
        <f>#REF!+#REF!</f>
        <v>#REF!</v>
      </c>
      <c r="P260" s="48" t="e">
        <f>#REF!+#REF!</f>
        <v>#REF!</v>
      </c>
      <c r="Q260" s="48" t="e">
        <f>#REF!+#REF!</f>
        <v>#REF!</v>
      </c>
      <c r="R260" s="48" t="e">
        <f>#REF!+#REF!</f>
        <v>#REF!</v>
      </c>
      <c r="S260" s="48" t="e">
        <f>#REF!+#REF!</f>
        <v>#REF!</v>
      </c>
      <c r="T260" s="48" t="e">
        <f>#REF!+#REF!</f>
        <v>#REF!</v>
      </c>
      <c r="U260" s="48" t="e">
        <f>#REF!+#REF!</f>
        <v>#REF!</v>
      </c>
      <c r="V260" s="48" t="e">
        <f>#REF!+#REF!</f>
        <v>#REF!</v>
      </c>
      <c r="W260" s="48" t="e">
        <f>#REF!+#REF!</f>
        <v>#REF!</v>
      </c>
      <c r="X260" s="48" t="e">
        <f>#REF!+#REF!</f>
        <v>#REF!</v>
      </c>
      <c r="Y260" s="48" t="e">
        <f>#REF!+#REF!</f>
        <v>#REF!</v>
      </c>
    </row>
    <row r="261" spans="1:25" ht="15.75" x14ac:dyDescent="0.25">
      <c r="A261" s="17">
        <v>29</v>
      </c>
      <c r="B261" s="48" t="e">
        <f>#REF!+#REF!</f>
        <v>#REF!</v>
      </c>
      <c r="C261" s="48" t="e">
        <f>#REF!+#REF!</f>
        <v>#REF!</v>
      </c>
      <c r="D261" s="48" t="e">
        <f>#REF!+#REF!</f>
        <v>#REF!</v>
      </c>
      <c r="E261" s="48" t="e">
        <f>#REF!+#REF!</f>
        <v>#REF!</v>
      </c>
      <c r="F261" s="48" t="e">
        <f>#REF!+#REF!</f>
        <v>#REF!</v>
      </c>
      <c r="G261" s="48" t="e">
        <f>#REF!+#REF!</f>
        <v>#REF!</v>
      </c>
      <c r="H261" s="48" t="e">
        <f>#REF!+#REF!</f>
        <v>#REF!</v>
      </c>
      <c r="I261" s="48" t="e">
        <f>#REF!+#REF!</f>
        <v>#REF!</v>
      </c>
      <c r="J261" s="48" t="e">
        <f>#REF!+#REF!</f>
        <v>#REF!</v>
      </c>
      <c r="K261" s="48" t="e">
        <f>#REF!+#REF!</f>
        <v>#REF!</v>
      </c>
      <c r="L261" s="48" t="e">
        <f>#REF!+#REF!</f>
        <v>#REF!</v>
      </c>
      <c r="M261" s="48" t="e">
        <f>#REF!+#REF!</f>
        <v>#REF!</v>
      </c>
      <c r="N261" s="48" t="e">
        <f>#REF!+#REF!</f>
        <v>#REF!</v>
      </c>
      <c r="O261" s="48" t="e">
        <f>#REF!+#REF!</f>
        <v>#REF!</v>
      </c>
      <c r="P261" s="48" t="e">
        <f>#REF!+#REF!</f>
        <v>#REF!</v>
      </c>
      <c r="Q261" s="48" t="e">
        <f>#REF!+#REF!</f>
        <v>#REF!</v>
      </c>
      <c r="R261" s="48" t="e">
        <f>#REF!+#REF!</f>
        <v>#REF!</v>
      </c>
      <c r="S261" s="48" t="e">
        <f>#REF!+#REF!</f>
        <v>#REF!</v>
      </c>
      <c r="T261" s="48" t="e">
        <f>#REF!+#REF!</f>
        <v>#REF!</v>
      </c>
      <c r="U261" s="48" t="e">
        <f>#REF!+#REF!</f>
        <v>#REF!</v>
      </c>
      <c r="V261" s="48" t="e">
        <f>#REF!+#REF!</f>
        <v>#REF!</v>
      </c>
      <c r="W261" s="48" t="e">
        <f>#REF!+#REF!</f>
        <v>#REF!</v>
      </c>
      <c r="X261" s="48" t="e">
        <f>#REF!+#REF!</f>
        <v>#REF!</v>
      </c>
      <c r="Y261" s="48" t="e">
        <f>#REF!+#REF!</f>
        <v>#REF!</v>
      </c>
    </row>
    <row r="262" spans="1:25" ht="15.75" x14ac:dyDescent="0.25">
      <c r="A262" s="17">
        <v>30</v>
      </c>
      <c r="B262" s="48" t="e">
        <f>#REF!+#REF!</f>
        <v>#REF!</v>
      </c>
      <c r="C262" s="48" t="e">
        <f>#REF!+#REF!</f>
        <v>#REF!</v>
      </c>
      <c r="D262" s="48" t="e">
        <f>#REF!+#REF!</f>
        <v>#REF!</v>
      </c>
      <c r="E262" s="48" t="e">
        <f>#REF!+#REF!</f>
        <v>#REF!</v>
      </c>
      <c r="F262" s="48" t="e">
        <f>#REF!+#REF!</f>
        <v>#REF!</v>
      </c>
      <c r="G262" s="48" t="e">
        <f>#REF!+#REF!</f>
        <v>#REF!</v>
      </c>
      <c r="H262" s="48" t="e">
        <f>#REF!+#REF!</f>
        <v>#REF!</v>
      </c>
      <c r="I262" s="48" t="e">
        <f>#REF!+#REF!</f>
        <v>#REF!</v>
      </c>
      <c r="J262" s="48" t="e">
        <f>#REF!+#REF!</f>
        <v>#REF!</v>
      </c>
      <c r="K262" s="48" t="e">
        <f>#REF!+#REF!</f>
        <v>#REF!</v>
      </c>
      <c r="L262" s="48" t="e">
        <f>#REF!+#REF!</f>
        <v>#REF!</v>
      </c>
      <c r="M262" s="48" t="e">
        <f>#REF!+#REF!</f>
        <v>#REF!</v>
      </c>
      <c r="N262" s="48" t="e">
        <f>#REF!+#REF!</f>
        <v>#REF!</v>
      </c>
      <c r="O262" s="48" t="e">
        <f>#REF!+#REF!</f>
        <v>#REF!</v>
      </c>
      <c r="P262" s="48" t="e">
        <f>#REF!+#REF!</f>
        <v>#REF!</v>
      </c>
      <c r="Q262" s="48" t="e">
        <f>#REF!+#REF!</f>
        <v>#REF!</v>
      </c>
      <c r="R262" s="48" t="e">
        <f>#REF!+#REF!</f>
        <v>#REF!</v>
      </c>
      <c r="S262" s="48" t="e">
        <f>#REF!+#REF!</f>
        <v>#REF!</v>
      </c>
      <c r="T262" s="48" t="e">
        <f>#REF!+#REF!</f>
        <v>#REF!</v>
      </c>
      <c r="U262" s="48" t="e">
        <f>#REF!+#REF!</f>
        <v>#REF!</v>
      </c>
      <c r="V262" s="48" t="e">
        <f>#REF!+#REF!</f>
        <v>#REF!</v>
      </c>
      <c r="W262" s="48" t="e">
        <f>#REF!+#REF!</f>
        <v>#REF!</v>
      </c>
      <c r="X262" s="48" t="e">
        <f>#REF!+#REF!</f>
        <v>#REF!</v>
      </c>
      <c r="Y262" s="48" t="e">
        <f>#REF!+#REF!</f>
        <v>#REF!</v>
      </c>
    </row>
    <row r="263" spans="1:25" ht="15.75" x14ac:dyDescent="0.25">
      <c r="A263" s="17">
        <v>31</v>
      </c>
      <c r="B263" s="48" t="e">
        <f>#REF!+#REF!</f>
        <v>#REF!</v>
      </c>
      <c r="C263" s="48" t="e">
        <f>#REF!+#REF!</f>
        <v>#REF!</v>
      </c>
      <c r="D263" s="48" t="e">
        <f>#REF!+#REF!</f>
        <v>#REF!</v>
      </c>
      <c r="E263" s="48" t="e">
        <f>#REF!+#REF!</f>
        <v>#REF!</v>
      </c>
      <c r="F263" s="48" t="e">
        <f>#REF!+#REF!</f>
        <v>#REF!</v>
      </c>
      <c r="G263" s="48" t="e">
        <f>#REF!+#REF!</f>
        <v>#REF!</v>
      </c>
      <c r="H263" s="48" t="e">
        <f>#REF!+#REF!</f>
        <v>#REF!</v>
      </c>
      <c r="I263" s="48" t="e">
        <f>#REF!+#REF!</f>
        <v>#REF!</v>
      </c>
      <c r="J263" s="48" t="e">
        <f>#REF!+#REF!</f>
        <v>#REF!</v>
      </c>
      <c r="K263" s="48" t="e">
        <f>#REF!+#REF!</f>
        <v>#REF!</v>
      </c>
      <c r="L263" s="48" t="e">
        <f>#REF!+#REF!</f>
        <v>#REF!</v>
      </c>
      <c r="M263" s="48" t="e">
        <f>#REF!+#REF!</f>
        <v>#REF!</v>
      </c>
      <c r="N263" s="48" t="e">
        <f>#REF!+#REF!</f>
        <v>#REF!</v>
      </c>
      <c r="O263" s="48" t="e">
        <f>#REF!+#REF!</f>
        <v>#REF!</v>
      </c>
      <c r="P263" s="48" t="e">
        <f>#REF!+#REF!</f>
        <v>#REF!</v>
      </c>
      <c r="Q263" s="48" t="e">
        <f>#REF!+#REF!</f>
        <v>#REF!</v>
      </c>
      <c r="R263" s="48" t="e">
        <f>#REF!+#REF!</f>
        <v>#REF!</v>
      </c>
      <c r="S263" s="48" t="e">
        <f>#REF!+#REF!</f>
        <v>#REF!</v>
      </c>
      <c r="T263" s="48" t="e">
        <f>#REF!+#REF!</f>
        <v>#REF!</v>
      </c>
      <c r="U263" s="48" t="e">
        <f>#REF!+#REF!</f>
        <v>#REF!</v>
      </c>
      <c r="V263" s="48" t="e">
        <f>#REF!+#REF!</f>
        <v>#REF!</v>
      </c>
      <c r="W263" s="48" t="e">
        <f>#REF!+#REF!</f>
        <v>#REF!</v>
      </c>
      <c r="X263" s="48" t="e">
        <f>#REF!+#REF!</f>
        <v>#REF!</v>
      </c>
      <c r="Y263" s="48" t="e">
        <f>#REF!+#REF!</f>
        <v>#REF!</v>
      </c>
    </row>
    <row r="264" spans="1:25" ht="15.75" x14ac:dyDescent="0.25">
      <c r="A264" s="2"/>
    </row>
    <row r="265" spans="1:25" ht="15.75" x14ac:dyDescent="0.25">
      <c r="A265" s="138" t="s">
        <v>32</v>
      </c>
      <c r="B265" s="138" t="s">
        <v>82</v>
      </c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</row>
    <row r="266" spans="1:25" s="25" customFormat="1" ht="25.5" x14ac:dyDescent="0.2">
      <c r="A266" s="138"/>
      <c r="B266" s="26" t="s">
        <v>33</v>
      </c>
      <c r="C266" s="26" t="s">
        <v>34</v>
      </c>
      <c r="D266" s="26" t="s">
        <v>35</v>
      </c>
      <c r="E266" s="26" t="s">
        <v>36</v>
      </c>
      <c r="F266" s="26" t="s">
        <v>37</v>
      </c>
      <c r="G266" s="26" t="s">
        <v>38</v>
      </c>
      <c r="H266" s="26" t="s">
        <v>39</v>
      </c>
      <c r="I266" s="26" t="s">
        <v>40</v>
      </c>
      <c r="J266" s="26" t="s">
        <v>41</v>
      </c>
      <c r="K266" s="26" t="s">
        <v>42</v>
      </c>
      <c r="L266" s="26" t="s">
        <v>43</v>
      </c>
      <c r="M266" s="26" t="s">
        <v>44</v>
      </c>
      <c r="N266" s="26" t="s">
        <v>45</v>
      </c>
      <c r="O266" s="26" t="s">
        <v>46</v>
      </c>
      <c r="P266" s="26" t="s">
        <v>47</v>
      </c>
      <c r="Q266" s="26" t="s">
        <v>48</v>
      </c>
      <c r="R266" s="26" t="s">
        <v>49</v>
      </c>
      <c r="S266" s="26" t="s">
        <v>50</v>
      </c>
      <c r="T266" s="26" t="s">
        <v>51</v>
      </c>
      <c r="U266" s="26" t="s">
        <v>52</v>
      </c>
      <c r="V266" s="26" t="s">
        <v>53</v>
      </c>
      <c r="W266" s="26" t="s">
        <v>54</v>
      </c>
      <c r="X266" s="26" t="s">
        <v>55</v>
      </c>
      <c r="Y266" s="26" t="s">
        <v>56</v>
      </c>
    </row>
    <row r="267" spans="1:25" ht="15.75" x14ac:dyDescent="0.25">
      <c r="A267" s="17">
        <v>1</v>
      </c>
      <c r="B267" s="17" t="e">
        <f>#REF!+#REF!</f>
        <v>#REF!</v>
      </c>
      <c r="C267" s="48" t="e">
        <f>#REF!+#REF!</f>
        <v>#REF!</v>
      </c>
      <c r="D267" s="48" t="e">
        <f>#REF!+#REF!</f>
        <v>#REF!</v>
      </c>
      <c r="E267" s="48" t="e">
        <f>#REF!+#REF!</f>
        <v>#REF!</v>
      </c>
      <c r="F267" s="48" t="e">
        <f>#REF!+#REF!</f>
        <v>#REF!</v>
      </c>
      <c r="G267" s="48" t="e">
        <f>#REF!+#REF!</f>
        <v>#REF!</v>
      </c>
      <c r="H267" s="48" t="e">
        <f>#REF!+#REF!</f>
        <v>#REF!</v>
      </c>
      <c r="I267" s="48" t="e">
        <f>#REF!+#REF!</f>
        <v>#REF!</v>
      </c>
      <c r="J267" s="48" t="e">
        <f>#REF!+#REF!</f>
        <v>#REF!</v>
      </c>
      <c r="K267" s="48" t="e">
        <f>#REF!+#REF!</f>
        <v>#REF!</v>
      </c>
      <c r="L267" s="48" t="e">
        <f>#REF!+#REF!</f>
        <v>#REF!</v>
      </c>
      <c r="M267" s="48" t="e">
        <f>#REF!+#REF!</f>
        <v>#REF!</v>
      </c>
      <c r="N267" s="48" t="e">
        <f>#REF!+#REF!</f>
        <v>#REF!</v>
      </c>
      <c r="O267" s="48" t="e">
        <f>#REF!+#REF!</f>
        <v>#REF!</v>
      </c>
      <c r="P267" s="48" t="e">
        <f>#REF!+#REF!</f>
        <v>#REF!</v>
      </c>
      <c r="Q267" s="48" t="e">
        <f>#REF!+#REF!</f>
        <v>#REF!</v>
      </c>
      <c r="R267" s="48" t="e">
        <f>#REF!+#REF!</f>
        <v>#REF!</v>
      </c>
      <c r="S267" s="48" t="e">
        <f>#REF!+#REF!</f>
        <v>#REF!</v>
      </c>
      <c r="T267" s="48" t="e">
        <f>#REF!+#REF!</f>
        <v>#REF!</v>
      </c>
      <c r="U267" s="48" t="e">
        <f>#REF!+#REF!</f>
        <v>#REF!</v>
      </c>
      <c r="V267" s="48" t="e">
        <f>#REF!+#REF!</f>
        <v>#REF!</v>
      </c>
      <c r="W267" s="48" t="e">
        <f>#REF!+#REF!</f>
        <v>#REF!</v>
      </c>
      <c r="X267" s="48" t="e">
        <f>#REF!+#REF!</f>
        <v>#REF!</v>
      </c>
      <c r="Y267" s="48" t="e">
        <f>#REF!+#REF!</f>
        <v>#REF!</v>
      </c>
    </row>
    <row r="268" spans="1:25" ht="15.75" x14ac:dyDescent="0.25">
      <c r="A268" s="17">
        <v>2</v>
      </c>
      <c r="B268" s="48" t="e">
        <f>#REF!+#REF!</f>
        <v>#REF!</v>
      </c>
      <c r="C268" s="48" t="e">
        <f>#REF!+#REF!</f>
        <v>#REF!</v>
      </c>
      <c r="D268" s="48" t="e">
        <f>#REF!+#REF!</f>
        <v>#REF!</v>
      </c>
      <c r="E268" s="48" t="e">
        <f>#REF!+#REF!</f>
        <v>#REF!</v>
      </c>
      <c r="F268" s="48" t="e">
        <f>#REF!+#REF!</f>
        <v>#REF!</v>
      </c>
      <c r="G268" s="48" t="e">
        <f>#REF!+#REF!</f>
        <v>#REF!</v>
      </c>
      <c r="H268" s="48" t="e">
        <f>#REF!+#REF!</f>
        <v>#REF!</v>
      </c>
      <c r="I268" s="48" t="e">
        <f>#REF!+#REF!</f>
        <v>#REF!</v>
      </c>
      <c r="J268" s="48" t="e">
        <f>#REF!+#REF!</f>
        <v>#REF!</v>
      </c>
      <c r="K268" s="48" t="e">
        <f>#REF!+#REF!</f>
        <v>#REF!</v>
      </c>
      <c r="L268" s="48" t="e">
        <f>#REF!+#REF!</f>
        <v>#REF!</v>
      </c>
      <c r="M268" s="48" t="e">
        <f>#REF!+#REF!</f>
        <v>#REF!</v>
      </c>
      <c r="N268" s="48" t="e">
        <f>#REF!+#REF!</f>
        <v>#REF!</v>
      </c>
      <c r="O268" s="48" t="e">
        <f>#REF!+#REF!</f>
        <v>#REF!</v>
      </c>
      <c r="P268" s="48" t="e">
        <f>#REF!+#REF!</f>
        <v>#REF!</v>
      </c>
      <c r="Q268" s="48" t="e">
        <f>#REF!+#REF!</f>
        <v>#REF!</v>
      </c>
      <c r="R268" s="48" t="e">
        <f>#REF!+#REF!</f>
        <v>#REF!</v>
      </c>
      <c r="S268" s="48" t="e">
        <f>#REF!+#REF!</f>
        <v>#REF!</v>
      </c>
      <c r="T268" s="48" t="e">
        <f>#REF!+#REF!</f>
        <v>#REF!</v>
      </c>
      <c r="U268" s="48" t="e">
        <f>#REF!+#REF!</f>
        <v>#REF!</v>
      </c>
      <c r="V268" s="48" t="e">
        <f>#REF!+#REF!</f>
        <v>#REF!</v>
      </c>
      <c r="W268" s="48" t="e">
        <f>#REF!+#REF!</f>
        <v>#REF!</v>
      </c>
      <c r="X268" s="48" t="e">
        <f>#REF!+#REF!</f>
        <v>#REF!</v>
      </c>
      <c r="Y268" s="48" t="e">
        <f>#REF!+#REF!</f>
        <v>#REF!</v>
      </c>
    </row>
    <row r="269" spans="1:25" ht="15.75" x14ac:dyDescent="0.25">
      <c r="A269" s="17">
        <v>3</v>
      </c>
      <c r="B269" s="48" t="e">
        <f>#REF!+#REF!</f>
        <v>#REF!</v>
      </c>
      <c r="C269" s="48" t="e">
        <f>#REF!+#REF!</f>
        <v>#REF!</v>
      </c>
      <c r="D269" s="48" t="e">
        <f>#REF!+#REF!</f>
        <v>#REF!</v>
      </c>
      <c r="E269" s="48" t="e">
        <f>#REF!+#REF!</f>
        <v>#REF!</v>
      </c>
      <c r="F269" s="48" t="e">
        <f>#REF!+#REF!</f>
        <v>#REF!</v>
      </c>
      <c r="G269" s="48" t="e">
        <f>#REF!+#REF!</f>
        <v>#REF!</v>
      </c>
      <c r="H269" s="48" t="e">
        <f>#REF!+#REF!</f>
        <v>#REF!</v>
      </c>
      <c r="I269" s="48" t="e">
        <f>#REF!+#REF!</f>
        <v>#REF!</v>
      </c>
      <c r="J269" s="48" t="e">
        <f>#REF!+#REF!</f>
        <v>#REF!</v>
      </c>
      <c r="K269" s="48" t="e">
        <f>#REF!+#REF!</f>
        <v>#REF!</v>
      </c>
      <c r="L269" s="48" t="e">
        <f>#REF!+#REF!</f>
        <v>#REF!</v>
      </c>
      <c r="M269" s="48" t="e">
        <f>#REF!+#REF!</f>
        <v>#REF!</v>
      </c>
      <c r="N269" s="48" t="e">
        <f>#REF!+#REF!</f>
        <v>#REF!</v>
      </c>
      <c r="O269" s="48" t="e">
        <f>#REF!+#REF!</f>
        <v>#REF!</v>
      </c>
      <c r="P269" s="48" t="e">
        <f>#REF!+#REF!</f>
        <v>#REF!</v>
      </c>
      <c r="Q269" s="48" t="e">
        <f>#REF!+#REF!</f>
        <v>#REF!</v>
      </c>
      <c r="R269" s="48" t="e">
        <f>#REF!+#REF!</f>
        <v>#REF!</v>
      </c>
      <c r="S269" s="48" t="e">
        <f>#REF!+#REF!</f>
        <v>#REF!</v>
      </c>
      <c r="T269" s="48" t="e">
        <f>#REF!+#REF!</f>
        <v>#REF!</v>
      </c>
      <c r="U269" s="48" t="e">
        <f>#REF!+#REF!</f>
        <v>#REF!</v>
      </c>
      <c r="V269" s="48" t="e">
        <f>#REF!+#REF!</f>
        <v>#REF!</v>
      </c>
      <c r="W269" s="48" t="e">
        <f>#REF!+#REF!</f>
        <v>#REF!</v>
      </c>
      <c r="X269" s="48" t="e">
        <f>#REF!+#REF!</f>
        <v>#REF!</v>
      </c>
      <c r="Y269" s="48" t="e">
        <f>#REF!+#REF!</f>
        <v>#REF!</v>
      </c>
    </row>
    <row r="270" spans="1:25" ht="15.75" x14ac:dyDescent="0.25">
      <c r="A270" s="17">
        <v>4</v>
      </c>
      <c r="B270" s="48" t="e">
        <f>#REF!+#REF!</f>
        <v>#REF!</v>
      </c>
      <c r="C270" s="48" t="e">
        <f>#REF!+#REF!</f>
        <v>#REF!</v>
      </c>
      <c r="D270" s="48" t="e">
        <f>#REF!+#REF!</f>
        <v>#REF!</v>
      </c>
      <c r="E270" s="48" t="e">
        <f>#REF!+#REF!</f>
        <v>#REF!</v>
      </c>
      <c r="F270" s="48" t="e">
        <f>#REF!+#REF!</f>
        <v>#REF!</v>
      </c>
      <c r="G270" s="48" t="e">
        <f>#REF!+#REF!</f>
        <v>#REF!</v>
      </c>
      <c r="H270" s="48" t="e">
        <f>#REF!+#REF!</f>
        <v>#REF!</v>
      </c>
      <c r="I270" s="48" t="e">
        <f>#REF!+#REF!</f>
        <v>#REF!</v>
      </c>
      <c r="J270" s="48" t="e">
        <f>#REF!+#REF!</f>
        <v>#REF!</v>
      </c>
      <c r="K270" s="48" t="e">
        <f>#REF!+#REF!</f>
        <v>#REF!</v>
      </c>
      <c r="L270" s="48" t="e">
        <f>#REF!+#REF!</f>
        <v>#REF!</v>
      </c>
      <c r="M270" s="48" t="e">
        <f>#REF!+#REF!</f>
        <v>#REF!</v>
      </c>
      <c r="N270" s="48" t="e">
        <f>#REF!+#REF!</f>
        <v>#REF!</v>
      </c>
      <c r="O270" s="48" t="e">
        <f>#REF!+#REF!</f>
        <v>#REF!</v>
      </c>
      <c r="P270" s="48" t="e">
        <f>#REF!+#REF!</f>
        <v>#REF!</v>
      </c>
      <c r="Q270" s="48" t="e">
        <f>#REF!+#REF!</f>
        <v>#REF!</v>
      </c>
      <c r="R270" s="48" t="e">
        <f>#REF!+#REF!</f>
        <v>#REF!</v>
      </c>
      <c r="S270" s="48" t="e">
        <f>#REF!+#REF!</f>
        <v>#REF!</v>
      </c>
      <c r="T270" s="48" t="e">
        <f>#REF!+#REF!</f>
        <v>#REF!</v>
      </c>
      <c r="U270" s="48" t="e">
        <f>#REF!+#REF!</f>
        <v>#REF!</v>
      </c>
      <c r="V270" s="48" t="e">
        <f>#REF!+#REF!</f>
        <v>#REF!</v>
      </c>
      <c r="W270" s="48" t="e">
        <f>#REF!+#REF!</f>
        <v>#REF!</v>
      </c>
      <c r="X270" s="48" t="e">
        <f>#REF!+#REF!</f>
        <v>#REF!</v>
      </c>
      <c r="Y270" s="48" t="e">
        <f>#REF!+#REF!</f>
        <v>#REF!</v>
      </c>
    </row>
    <row r="271" spans="1:25" ht="15.75" x14ac:dyDescent="0.25">
      <c r="A271" s="17">
        <v>5</v>
      </c>
      <c r="B271" s="48" t="e">
        <f>#REF!+#REF!</f>
        <v>#REF!</v>
      </c>
      <c r="C271" s="48" t="e">
        <f>#REF!+#REF!</f>
        <v>#REF!</v>
      </c>
      <c r="D271" s="48" t="e">
        <f>#REF!+#REF!</f>
        <v>#REF!</v>
      </c>
      <c r="E271" s="48" t="e">
        <f>#REF!+#REF!</f>
        <v>#REF!</v>
      </c>
      <c r="F271" s="48" t="e">
        <f>#REF!+#REF!</f>
        <v>#REF!</v>
      </c>
      <c r="G271" s="48" t="e">
        <f>#REF!+#REF!</f>
        <v>#REF!</v>
      </c>
      <c r="H271" s="48" t="e">
        <f>#REF!+#REF!</f>
        <v>#REF!</v>
      </c>
      <c r="I271" s="48" t="e">
        <f>#REF!+#REF!</f>
        <v>#REF!</v>
      </c>
      <c r="J271" s="48" t="e">
        <f>#REF!+#REF!</f>
        <v>#REF!</v>
      </c>
      <c r="K271" s="48" t="e">
        <f>#REF!+#REF!</f>
        <v>#REF!</v>
      </c>
      <c r="L271" s="48" t="e">
        <f>#REF!+#REF!</f>
        <v>#REF!</v>
      </c>
      <c r="M271" s="48" t="e">
        <f>#REF!+#REF!</f>
        <v>#REF!</v>
      </c>
      <c r="N271" s="48" t="e">
        <f>#REF!+#REF!</f>
        <v>#REF!</v>
      </c>
      <c r="O271" s="48" t="e">
        <f>#REF!+#REF!</f>
        <v>#REF!</v>
      </c>
      <c r="P271" s="48" t="e">
        <f>#REF!+#REF!</f>
        <v>#REF!</v>
      </c>
      <c r="Q271" s="48" t="e">
        <f>#REF!+#REF!</f>
        <v>#REF!</v>
      </c>
      <c r="R271" s="48" t="e">
        <f>#REF!+#REF!</f>
        <v>#REF!</v>
      </c>
      <c r="S271" s="48" t="e">
        <f>#REF!+#REF!</f>
        <v>#REF!</v>
      </c>
      <c r="T271" s="48" t="e">
        <f>#REF!+#REF!</f>
        <v>#REF!</v>
      </c>
      <c r="U271" s="48" t="e">
        <f>#REF!+#REF!</f>
        <v>#REF!</v>
      </c>
      <c r="V271" s="48" t="e">
        <f>#REF!+#REF!</f>
        <v>#REF!</v>
      </c>
      <c r="W271" s="48" t="e">
        <f>#REF!+#REF!</f>
        <v>#REF!</v>
      </c>
      <c r="X271" s="48" t="e">
        <f>#REF!+#REF!</f>
        <v>#REF!</v>
      </c>
      <c r="Y271" s="48" t="e">
        <f>#REF!+#REF!</f>
        <v>#REF!</v>
      </c>
    </row>
    <row r="272" spans="1:25" ht="15.75" x14ac:dyDescent="0.25">
      <c r="A272" s="17">
        <v>6</v>
      </c>
      <c r="B272" s="48" t="e">
        <f>#REF!+#REF!</f>
        <v>#REF!</v>
      </c>
      <c r="C272" s="48" t="e">
        <f>#REF!+#REF!</f>
        <v>#REF!</v>
      </c>
      <c r="D272" s="48" t="e">
        <f>#REF!+#REF!</f>
        <v>#REF!</v>
      </c>
      <c r="E272" s="48" t="e">
        <f>#REF!+#REF!</f>
        <v>#REF!</v>
      </c>
      <c r="F272" s="48" t="e">
        <f>#REF!+#REF!</f>
        <v>#REF!</v>
      </c>
      <c r="G272" s="48" t="e">
        <f>#REF!+#REF!</f>
        <v>#REF!</v>
      </c>
      <c r="H272" s="48" t="e">
        <f>#REF!+#REF!</f>
        <v>#REF!</v>
      </c>
      <c r="I272" s="48" t="e">
        <f>#REF!+#REF!</f>
        <v>#REF!</v>
      </c>
      <c r="J272" s="48" t="e">
        <f>#REF!+#REF!</f>
        <v>#REF!</v>
      </c>
      <c r="K272" s="48" t="e">
        <f>#REF!+#REF!</f>
        <v>#REF!</v>
      </c>
      <c r="L272" s="48" t="e">
        <f>#REF!+#REF!</f>
        <v>#REF!</v>
      </c>
      <c r="M272" s="48" t="e">
        <f>#REF!+#REF!</f>
        <v>#REF!</v>
      </c>
      <c r="N272" s="48" t="e">
        <f>#REF!+#REF!</f>
        <v>#REF!</v>
      </c>
      <c r="O272" s="48" t="e">
        <f>#REF!+#REF!</f>
        <v>#REF!</v>
      </c>
      <c r="P272" s="48" t="e">
        <f>#REF!+#REF!</f>
        <v>#REF!</v>
      </c>
      <c r="Q272" s="48" t="e">
        <f>#REF!+#REF!</f>
        <v>#REF!</v>
      </c>
      <c r="R272" s="48" t="e">
        <f>#REF!+#REF!</f>
        <v>#REF!</v>
      </c>
      <c r="S272" s="48" t="e">
        <f>#REF!+#REF!</f>
        <v>#REF!</v>
      </c>
      <c r="T272" s="48" t="e">
        <f>#REF!+#REF!</f>
        <v>#REF!</v>
      </c>
      <c r="U272" s="48" t="e">
        <f>#REF!+#REF!</f>
        <v>#REF!</v>
      </c>
      <c r="V272" s="48" t="e">
        <f>#REF!+#REF!</f>
        <v>#REF!</v>
      </c>
      <c r="W272" s="48" t="e">
        <f>#REF!+#REF!</f>
        <v>#REF!</v>
      </c>
      <c r="X272" s="48" t="e">
        <f>#REF!+#REF!</f>
        <v>#REF!</v>
      </c>
      <c r="Y272" s="48" t="e">
        <f>#REF!+#REF!</f>
        <v>#REF!</v>
      </c>
    </row>
    <row r="273" spans="1:25" ht="15.75" x14ac:dyDescent="0.25">
      <c r="A273" s="17">
        <v>7</v>
      </c>
      <c r="B273" s="48" t="e">
        <f>#REF!+#REF!</f>
        <v>#REF!</v>
      </c>
      <c r="C273" s="48" t="e">
        <f>#REF!+#REF!</f>
        <v>#REF!</v>
      </c>
      <c r="D273" s="48" t="e">
        <f>#REF!+#REF!</f>
        <v>#REF!</v>
      </c>
      <c r="E273" s="48" t="e">
        <f>#REF!+#REF!</f>
        <v>#REF!</v>
      </c>
      <c r="F273" s="48" t="e">
        <f>#REF!+#REF!</f>
        <v>#REF!</v>
      </c>
      <c r="G273" s="48" t="e">
        <f>#REF!+#REF!</f>
        <v>#REF!</v>
      </c>
      <c r="H273" s="48" t="e">
        <f>#REF!+#REF!</f>
        <v>#REF!</v>
      </c>
      <c r="I273" s="48" t="e">
        <f>#REF!+#REF!</f>
        <v>#REF!</v>
      </c>
      <c r="J273" s="48" t="e">
        <f>#REF!+#REF!</f>
        <v>#REF!</v>
      </c>
      <c r="K273" s="48" t="e">
        <f>#REF!+#REF!</f>
        <v>#REF!</v>
      </c>
      <c r="L273" s="48" t="e">
        <f>#REF!+#REF!</f>
        <v>#REF!</v>
      </c>
      <c r="M273" s="48" t="e">
        <f>#REF!+#REF!</f>
        <v>#REF!</v>
      </c>
      <c r="N273" s="48" t="e">
        <f>#REF!+#REF!</f>
        <v>#REF!</v>
      </c>
      <c r="O273" s="48" t="e">
        <f>#REF!+#REF!</f>
        <v>#REF!</v>
      </c>
      <c r="P273" s="48" t="e">
        <f>#REF!+#REF!</f>
        <v>#REF!</v>
      </c>
      <c r="Q273" s="48" t="e">
        <f>#REF!+#REF!</f>
        <v>#REF!</v>
      </c>
      <c r="R273" s="48" t="e">
        <f>#REF!+#REF!</f>
        <v>#REF!</v>
      </c>
      <c r="S273" s="48" t="e">
        <f>#REF!+#REF!</f>
        <v>#REF!</v>
      </c>
      <c r="T273" s="48" t="e">
        <f>#REF!+#REF!</f>
        <v>#REF!</v>
      </c>
      <c r="U273" s="48" t="e">
        <f>#REF!+#REF!</f>
        <v>#REF!</v>
      </c>
      <c r="V273" s="48" t="e">
        <f>#REF!+#REF!</f>
        <v>#REF!</v>
      </c>
      <c r="W273" s="48" t="e">
        <f>#REF!+#REF!</f>
        <v>#REF!</v>
      </c>
      <c r="X273" s="48" t="e">
        <f>#REF!+#REF!</f>
        <v>#REF!</v>
      </c>
      <c r="Y273" s="48" t="e">
        <f>#REF!+#REF!</f>
        <v>#REF!</v>
      </c>
    </row>
    <row r="274" spans="1:25" ht="15.75" x14ac:dyDescent="0.25">
      <c r="A274" s="17">
        <v>8</v>
      </c>
      <c r="B274" s="48" t="e">
        <f>#REF!+#REF!</f>
        <v>#REF!</v>
      </c>
      <c r="C274" s="48" t="e">
        <f>#REF!+#REF!</f>
        <v>#REF!</v>
      </c>
      <c r="D274" s="48" t="e">
        <f>#REF!+#REF!</f>
        <v>#REF!</v>
      </c>
      <c r="E274" s="48" t="e">
        <f>#REF!+#REF!</f>
        <v>#REF!</v>
      </c>
      <c r="F274" s="48" t="e">
        <f>#REF!+#REF!</f>
        <v>#REF!</v>
      </c>
      <c r="G274" s="48" t="e">
        <f>#REF!+#REF!</f>
        <v>#REF!</v>
      </c>
      <c r="H274" s="48" t="e">
        <f>#REF!+#REF!</f>
        <v>#REF!</v>
      </c>
      <c r="I274" s="48" t="e">
        <f>#REF!+#REF!</f>
        <v>#REF!</v>
      </c>
      <c r="J274" s="48" t="e">
        <f>#REF!+#REF!</f>
        <v>#REF!</v>
      </c>
      <c r="K274" s="48" t="e">
        <f>#REF!+#REF!</f>
        <v>#REF!</v>
      </c>
      <c r="L274" s="48" t="e">
        <f>#REF!+#REF!</f>
        <v>#REF!</v>
      </c>
      <c r="M274" s="48" t="e">
        <f>#REF!+#REF!</f>
        <v>#REF!</v>
      </c>
      <c r="N274" s="48" t="e">
        <f>#REF!+#REF!</f>
        <v>#REF!</v>
      </c>
      <c r="O274" s="48" t="e">
        <f>#REF!+#REF!</f>
        <v>#REF!</v>
      </c>
      <c r="P274" s="48" t="e">
        <f>#REF!+#REF!</f>
        <v>#REF!</v>
      </c>
      <c r="Q274" s="48" t="e">
        <f>#REF!+#REF!</f>
        <v>#REF!</v>
      </c>
      <c r="R274" s="48" t="e">
        <f>#REF!+#REF!</f>
        <v>#REF!</v>
      </c>
      <c r="S274" s="48" t="e">
        <f>#REF!+#REF!</f>
        <v>#REF!</v>
      </c>
      <c r="T274" s="48" t="e">
        <f>#REF!+#REF!</f>
        <v>#REF!</v>
      </c>
      <c r="U274" s="48" t="e">
        <f>#REF!+#REF!</f>
        <v>#REF!</v>
      </c>
      <c r="V274" s="48" t="e">
        <f>#REF!+#REF!</f>
        <v>#REF!</v>
      </c>
      <c r="W274" s="48" t="e">
        <f>#REF!+#REF!</f>
        <v>#REF!</v>
      </c>
      <c r="X274" s="48" t="e">
        <f>#REF!+#REF!</f>
        <v>#REF!</v>
      </c>
      <c r="Y274" s="48" t="e">
        <f>#REF!+#REF!</f>
        <v>#REF!</v>
      </c>
    </row>
    <row r="275" spans="1:25" ht="15.75" x14ac:dyDescent="0.25">
      <c r="A275" s="17">
        <v>9</v>
      </c>
      <c r="B275" s="48" t="e">
        <f>#REF!+#REF!</f>
        <v>#REF!</v>
      </c>
      <c r="C275" s="48" t="e">
        <f>#REF!+#REF!</f>
        <v>#REF!</v>
      </c>
      <c r="D275" s="48" t="e">
        <f>#REF!+#REF!</f>
        <v>#REF!</v>
      </c>
      <c r="E275" s="48" t="e">
        <f>#REF!+#REF!</f>
        <v>#REF!</v>
      </c>
      <c r="F275" s="48" t="e">
        <f>#REF!+#REF!</f>
        <v>#REF!</v>
      </c>
      <c r="G275" s="48" t="e">
        <f>#REF!+#REF!</f>
        <v>#REF!</v>
      </c>
      <c r="H275" s="48" t="e">
        <f>#REF!+#REF!</f>
        <v>#REF!</v>
      </c>
      <c r="I275" s="48" t="e">
        <f>#REF!+#REF!</f>
        <v>#REF!</v>
      </c>
      <c r="J275" s="48" t="e">
        <f>#REF!+#REF!</f>
        <v>#REF!</v>
      </c>
      <c r="K275" s="48" t="e">
        <f>#REF!+#REF!</f>
        <v>#REF!</v>
      </c>
      <c r="L275" s="48" t="e">
        <f>#REF!+#REF!</f>
        <v>#REF!</v>
      </c>
      <c r="M275" s="48" t="e">
        <f>#REF!+#REF!</f>
        <v>#REF!</v>
      </c>
      <c r="N275" s="48" t="e">
        <f>#REF!+#REF!</f>
        <v>#REF!</v>
      </c>
      <c r="O275" s="48" t="e">
        <f>#REF!+#REF!</f>
        <v>#REF!</v>
      </c>
      <c r="P275" s="48" t="e">
        <f>#REF!+#REF!</f>
        <v>#REF!</v>
      </c>
      <c r="Q275" s="48" t="e">
        <f>#REF!+#REF!</f>
        <v>#REF!</v>
      </c>
      <c r="R275" s="48" t="e">
        <f>#REF!+#REF!</f>
        <v>#REF!</v>
      </c>
      <c r="S275" s="48" t="e">
        <f>#REF!+#REF!</f>
        <v>#REF!</v>
      </c>
      <c r="T275" s="48" t="e">
        <f>#REF!+#REF!</f>
        <v>#REF!</v>
      </c>
      <c r="U275" s="48" t="e">
        <f>#REF!+#REF!</f>
        <v>#REF!</v>
      </c>
      <c r="V275" s="48" t="e">
        <f>#REF!+#REF!</f>
        <v>#REF!</v>
      </c>
      <c r="W275" s="48" t="e">
        <f>#REF!+#REF!</f>
        <v>#REF!</v>
      </c>
      <c r="X275" s="48" t="e">
        <f>#REF!+#REF!</f>
        <v>#REF!</v>
      </c>
      <c r="Y275" s="48" t="e">
        <f>#REF!+#REF!</f>
        <v>#REF!</v>
      </c>
    </row>
    <row r="276" spans="1:25" ht="15.75" x14ac:dyDescent="0.25">
      <c r="A276" s="17">
        <v>10</v>
      </c>
      <c r="B276" s="48" t="e">
        <f>#REF!+#REF!</f>
        <v>#REF!</v>
      </c>
      <c r="C276" s="48" t="e">
        <f>#REF!+#REF!</f>
        <v>#REF!</v>
      </c>
      <c r="D276" s="48" t="e">
        <f>#REF!+#REF!</f>
        <v>#REF!</v>
      </c>
      <c r="E276" s="48" t="e">
        <f>#REF!+#REF!</f>
        <v>#REF!</v>
      </c>
      <c r="F276" s="48" t="e">
        <f>#REF!+#REF!</f>
        <v>#REF!</v>
      </c>
      <c r="G276" s="48" t="e">
        <f>#REF!+#REF!</f>
        <v>#REF!</v>
      </c>
      <c r="H276" s="48" t="e">
        <f>#REF!+#REF!</f>
        <v>#REF!</v>
      </c>
      <c r="I276" s="48" t="e">
        <f>#REF!+#REF!</f>
        <v>#REF!</v>
      </c>
      <c r="J276" s="48" t="e">
        <f>#REF!+#REF!</f>
        <v>#REF!</v>
      </c>
      <c r="K276" s="48" t="e">
        <f>#REF!+#REF!</f>
        <v>#REF!</v>
      </c>
      <c r="L276" s="48" t="e">
        <f>#REF!+#REF!</f>
        <v>#REF!</v>
      </c>
      <c r="M276" s="48" t="e">
        <f>#REF!+#REF!</f>
        <v>#REF!</v>
      </c>
      <c r="N276" s="48" t="e">
        <f>#REF!+#REF!</f>
        <v>#REF!</v>
      </c>
      <c r="O276" s="48" t="e">
        <f>#REF!+#REF!</f>
        <v>#REF!</v>
      </c>
      <c r="P276" s="48" t="e">
        <f>#REF!+#REF!</f>
        <v>#REF!</v>
      </c>
      <c r="Q276" s="48" t="e">
        <f>#REF!+#REF!</f>
        <v>#REF!</v>
      </c>
      <c r="R276" s="48" t="e">
        <f>#REF!+#REF!</f>
        <v>#REF!</v>
      </c>
      <c r="S276" s="48" t="e">
        <f>#REF!+#REF!</f>
        <v>#REF!</v>
      </c>
      <c r="T276" s="48" t="e">
        <f>#REF!+#REF!</f>
        <v>#REF!</v>
      </c>
      <c r="U276" s="48" t="e">
        <f>#REF!+#REF!</f>
        <v>#REF!</v>
      </c>
      <c r="V276" s="48" t="e">
        <f>#REF!+#REF!</f>
        <v>#REF!</v>
      </c>
      <c r="W276" s="48" t="e">
        <f>#REF!+#REF!</f>
        <v>#REF!</v>
      </c>
      <c r="X276" s="48" t="e">
        <f>#REF!+#REF!</f>
        <v>#REF!</v>
      </c>
      <c r="Y276" s="48" t="e">
        <f>#REF!+#REF!</f>
        <v>#REF!</v>
      </c>
    </row>
    <row r="277" spans="1:25" ht="15.75" x14ac:dyDescent="0.25">
      <c r="A277" s="17">
        <v>11</v>
      </c>
      <c r="B277" s="48" t="e">
        <f>#REF!+#REF!</f>
        <v>#REF!</v>
      </c>
      <c r="C277" s="48" t="e">
        <f>#REF!+#REF!</f>
        <v>#REF!</v>
      </c>
      <c r="D277" s="48" t="e">
        <f>#REF!+#REF!</f>
        <v>#REF!</v>
      </c>
      <c r="E277" s="48" t="e">
        <f>#REF!+#REF!</f>
        <v>#REF!</v>
      </c>
      <c r="F277" s="48" t="e">
        <f>#REF!+#REF!</f>
        <v>#REF!</v>
      </c>
      <c r="G277" s="48" t="e">
        <f>#REF!+#REF!</f>
        <v>#REF!</v>
      </c>
      <c r="H277" s="48" t="e">
        <f>#REF!+#REF!</f>
        <v>#REF!</v>
      </c>
      <c r="I277" s="48" t="e">
        <f>#REF!+#REF!</f>
        <v>#REF!</v>
      </c>
      <c r="J277" s="48" t="e">
        <f>#REF!+#REF!</f>
        <v>#REF!</v>
      </c>
      <c r="K277" s="48" t="e">
        <f>#REF!+#REF!</f>
        <v>#REF!</v>
      </c>
      <c r="L277" s="48" t="e">
        <f>#REF!+#REF!</f>
        <v>#REF!</v>
      </c>
      <c r="M277" s="48" t="e">
        <f>#REF!+#REF!</f>
        <v>#REF!</v>
      </c>
      <c r="N277" s="48" t="e">
        <f>#REF!+#REF!</f>
        <v>#REF!</v>
      </c>
      <c r="O277" s="48" t="e">
        <f>#REF!+#REF!</f>
        <v>#REF!</v>
      </c>
      <c r="P277" s="48" t="e">
        <f>#REF!+#REF!</f>
        <v>#REF!</v>
      </c>
      <c r="Q277" s="48" t="e">
        <f>#REF!+#REF!</f>
        <v>#REF!</v>
      </c>
      <c r="R277" s="48" t="e">
        <f>#REF!+#REF!</f>
        <v>#REF!</v>
      </c>
      <c r="S277" s="48" t="e">
        <f>#REF!+#REF!</f>
        <v>#REF!</v>
      </c>
      <c r="T277" s="48" t="e">
        <f>#REF!+#REF!</f>
        <v>#REF!</v>
      </c>
      <c r="U277" s="48" t="e">
        <f>#REF!+#REF!</f>
        <v>#REF!</v>
      </c>
      <c r="V277" s="48" t="e">
        <f>#REF!+#REF!</f>
        <v>#REF!</v>
      </c>
      <c r="W277" s="48" t="e">
        <f>#REF!+#REF!</f>
        <v>#REF!</v>
      </c>
      <c r="X277" s="48" t="e">
        <f>#REF!+#REF!</f>
        <v>#REF!</v>
      </c>
      <c r="Y277" s="48" t="e">
        <f>#REF!+#REF!</f>
        <v>#REF!</v>
      </c>
    </row>
    <row r="278" spans="1:25" ht="15.75" x14ac:dyDescent="0.25">
      <c r="A278" s="17">
        <v>12</v>
      </c>
      <c r="B278" s="48" t="e">
        <f>#REF!+#REF!</f>
        <v>#REF!</v>
      </c>
      <c r="C278" s="48" t="e">
        <f>#REF!+#REF!</f>
        <v>#REF!</v>
      </c>
      <c r="D278" s="48" t="e">
        <f>#REF!+#REF!</f>
        <v>#REF!</v>
      </c>
      <c r="E278" s="48" t="e">
        <f>#REF!+#REF!</f>
        <v>#REF!</v>
      </c>
      <c r="F278" s="48" t="e">
        <f>#REF!+#REF!</f>
        <v>#REF!</v>
      </c>
      <c r="G278" s="48" t="e">
        <f>#REF!+#REF!</f>
        <v>#REF!</v>
      </c>
      <c r="H278" s="48" t="e">
        <f>#REF!+#REF!</f>
        <v>#REF!</v>
      </c>
      <c r="I278" s="48" t="e">
        <f>#REF!+#REF!</f>
        <v>#REF!</v>
      </c>
      <c r="J278" s="48" t="e">
        <f>#REF!+#REF!</f>
        <v>#REF!</v>
      </c>
      <c r="K278" s="48" t="e">
        <f>#REF!+#REF!</f>
        <v>#REF!</v>
      </c>
      <c r="L278" s="48" t="e">
        <f>#REF!+#REF!</f>
        <v>#REF!</v>
      </c>
      <c r="M278" s="48" t="e">
        <f>#REF!+#REF!</f>
        <v>#REF!</v>
      </c>
      <c r="N278" s="48" t="e">
        <f>#REF!+#REF!</f>
        <v>#REF!</v>
      </c>
      <c r="O278" s="48" t="e">
        <f>#REF!+#REF!</f>
        <v>#REF!</v>
      </c>
      <c r="P278" s="48" t="e">
        <f>#REF!+#REF!</f>
        <v>#REF!</v>
      </c>
      <c r="Q278" s="48" t="e">
        <f>#REF!+#REF!</f>
        <v>#REF!</v>
      </c>
      <c r="R278" s="48" t="e">
        <f>#REF!+#REF!</f>
        <v>#REF!</v>
      </c>
      <c r="S278" s="48" t="e">
        <f>#REF!+#REF!</f>
        <v>#REF!</v>
      </c>
      <c r="T278" s="48" t="e">
        <f>#REF!+#REF!</f>
        <v>#REF!</v>
      </c>
      <c r="U278" s="48" t="e">
        <f>#REF!+#REF!</f>
        <v>#REF!</v>
      </c>
      <c r="V278" s="48" t="e">
        <f>#REF!+#REF!</f>
        <v>#REF!</v>
      </c>
      <c r="W278" s="48" t="e">
        <f>#REF!+#REF!</f>
        <v>#REF!</v>
      </c>
      <c r="X278" s="48" t="e">
        <f>#REF!+#REF!</f>
        <v>#REF!</v>
      </c>
      <c r="Y278" s="48" t="e">
        <f>#REF!+#REF!</f>
        <v>#REF!</v>
      </c>
    </row>
    <row r="279" spans="1:25" ht="15.75" x14ac:dyDescent="0.25">
      <c r="A279" s="17">
        <v>13</v>
      </c>
      <c r="B279" s="48" t="e">
        <f>#REF!+#REF!</f>
        <v>#REF!</v>
      </c>
      <c r="C279" s="48" t="e">
        <f>#REF!+#REF!</f>
        <v>#REF!</v>
      </c>
      <c r="D279" s="48" t="e">
        <f>#REF!+#REF!</f>
        <v>#REF!</v>
      </c>
      <c r="E279" s="48" t="e">
        <f>#REF!+#REF!</f>
        <v>#REF!</v>
      </c>
      <c r="F279" s="48" t="e">
        <f>#REF!+#REF!</f>
        <v>#REF!</v>
      </c>
      <c r="G279" s="48" t="e">
        <f>#REF!+#REF!</f>
        <v>#REF!</v>
      </c>
      <c r="H279" s="48" t="e">
        <f>#REF!+#REF!</f>
        <v>#REF!</v>
      </c>
      <c r="I279" s="48" t="e">
        <f>#REF!+#REF!</f>
        <v>#REF!</v>
      </c>
      <c r="J279" s="48" t="e">
        <f>#REF!+#REF!</f>
        <v>#REF!</v>
      </c>
      <c r="K279" s="48" t="e">
        <f>#REF!+#REF!</f>
        <v>#REF!</v>
      </c>
      <c r="L279" s="48" t="e">
        <f>#REF!+#REF!</f>
        <v>#REF!</v>
      </c>
      <c r="M279" s="48" t="e">
        <f>#REF!+#REF!</f>
        <v>#REF!</v>
      </c>
      <c r="N279" s="48" t="e">
        <f>#REF!+#REF!</f>
        <v>#REF!</v>
      </c>
      <c r="O279" s="48" t="e">
        <f>#REF!+#REF!</f>
        <v>#REF!</v>
      </c>
      <c r="P279" s="48" t="e">
        <f>#REF!+#REF!</f>
        <v>#REF!</v>
      </c>
      <c r="Q279" s="48" t="e">
        <f>#REF!+#REF!</f>
        <v>#REF!</v>
      </c>
      <c r="R279" s="48" t="e">
        <f>#REF!+#REF!</f>
        <v>#REF!</v>
      </c>
      <c r="S279" s="48" t="e">
        <f>#REF!+#REF!</f>
        <v>#REF!</v>
      </c>
      <c r="T279" s="48" t="e">
        <f>#REF!+#REF!</f>
        <v>#REF!</v>
      </c>
      <c r="U279" s="48" t="e">
        <f>#REF!+#REF!</f>
        <v>#REF!</v>
      </c>
      <c r="V279" s="48" t="e">
        <f>#REF!+#REF!</f>
        <v>#REF!</v>
      </c>
      <c r="W279" s="48" t="e">
        <f>#REF!+#REF!</f>
        <v>#REF!</v>
      </c>
      <c r="X279" s="48" t="e">
        <f>#REF!+#REF!</f>
        <v>#REF!</v>
      </c>
      <c r="Y279" s="48" t="e">
        <f>#REF!+#REF!</f>
        <v>#REF!</v>
      </c>
    </row>
    <row r="280" spans="1:25" ht="15.75" x14ac:dyDescent="0.25">
      <c r="A280" s="17">
        <v>14</v>
      </c>
      <c r="B280" s="48" t="e">
        <f>#REF!+#REF!</f>
        <v>#REF!</v>
      </c>
      <c r="C280" s="48" t="e">
        <f>#REF!+#REF!</f>
        <v>#REF!</v>
      </c>
      <c r="D280" s="48" t="e">
        <f>#REF!+#REF!</f>
        <v>#REF!</v>
      </c>
      <c r="E280" s="48" t="e">
        <f>#REF!+#REF!</f>
        <v>#REF!</v>
      </c>
      <c r="F280" s="48" t="e">
        <f>#REF!+#REF!</f>
        <v>#REF!</v>
      </c>
      <c r="G280" s="48" t="e">
        <f>#REF!+#REF!</f>
        <v>#REF!</v>
      </c>
      <c r="H280" s="48" t="e">
        <f>#REF!+#REF!</f>
        <v>#REF!</v>
      </c>
      <c r="I280" s="48" t="e">
        <f>#REF!+#REF!</f>
        <v>#REF!</v>
      </c>
      <c r="J280" s="48" t="e">
        <f>#REF!+#REF!</f>
        <v>#REF!</v>
      </c>
      <c r="K280" s="48" t="e">
        <f>#REF!+#REF!</f>
        <v>#REF!</v>
      </c>
      <c r="L280" s="48" t="e">
        <f>#REF!+#REF!</f>
        <v>#REF!</v>
      </c>
      <c r="M280" s="48" t="e">
        <f>#REF!+#REF!</f>
        <v>#REF!</v>
      </c>
      <c r="N280" s="48" t="e">
        <f>#REF!+#REF!</f>
        <v>#REF!</v>
      </c>
      <c r="O280" s="48" t="e">
        <f>#REF!+#REF!</f>
        <v>#REF!</v>
      </c>
      <c r="P280" s="48" t="e">
        <f>#REF!+#REF!</f>
        <v>#REF!</v>
      </c>
      <c r="Q280" s="48" t="e">
        <f>#REF!+#REF!</f>
        <v>#REF!</v>
      </c>
      <c r="R280" s="48" t="e">
        <f>#REF!+#REF!</f>
        <v>#REF!</v>
      </c>
      <c r="S280" s="48" t="e">
        <f>#REF!+#REF!</f>
        <v>#REF!</v>
      </c>
      <c r="T280" s="48" t="e">
        <f>#REF!+#REF!</f>
        <v>#REF!</v>
      </c>
      <c r="U280" s="48" t="e">
        <f>#REF!+#REF!</f>
        <v>#REF!</v>
      </c>
      <c r="V280" s="48" t="e">
        <f>#REF!+#REF!</f>
        <v>#REF!</v>
      </c>
      <c r="W280" s="48" t="e">
        <f>#REF!+#REF!</f>
        <v>#REF!</v>
      </c>
      <c r="X280" s="48" t="e">
        <f>#REF!+#REF!</f>
        <v>#REF!</v>
      </c>
      <c r="Y280" s="48" t="e">
        <f>#REF!+#REF!</f>
        <v>#REF!</v>
      </c>
    </row>
    <row r="281" spans="1:25" ht="15.75" x14ac:dyDescent="0.25">
      <c r="A281" s="17">
        <v>15</v>
      </c>
      <c r="B281" s="48" t="e">
        <f>#REF!+#REF!</f>
        <v>#REF!</v>
      </c>
      <c r="C281" s="48" t="e">
        <f>#REF!+#REF!</f>
        <v>#REF!</v>
      </c>
      <c r="D281" s="48" t="e">
        <f>#REF!+#REF!</f>
        <v>#REF!</v>
      </c>
      <c r="E281" s="48" t="e">
        <f>#REF!+#REF!</f>
        <v>#REF!</v>
      </c>
      <c r="F281" s="48" t="e">
        <f>#REF!+#REF!</f>
        <v>#REF!</v>
      </c>
      <c r="G281" s="48" t="e">
        <f>#REF!+#REF!</f>
        <v>#REF!</v>
      </c>
      <c r="H281" s="48" t="e">
        <f>#REF!+#REF!</f>
        <v>#REF!</v>
      </c>
      <c r="I281" s="48" t="e">
        <f>#REF!+#REF!</f>
        <v>#REF!</v>
      </c>
      <c r="J281" s="48" t="e">
        <f>#REF!+#REF!</f>
        <v>#REF!</v>
      </c>
      <c r="K281" s="48" t="e">
        <f>#REF!+#REF!</f>
        <v>#REF!</v>
      </c>
      <c r="L281" s="48" t="e">
        <f>#REF!+#REF!</f>
        <v>#REF!</v>
      </c>
      <c r="M281" s="48" t="e">
        <f>#REF!+#REF!</f>
        <v>#REF!</v>
      </c>
      <c r="N281" s="48" t="e">
        <f>#REF!+#REF!</f>
        <v>#REF!</v>
      </c>
      <c r="O281" s="48" t="e">
        <f>#REF!+#REF!</f>
        <v>#REF!</v>
      </c>
      <c r="P281" s="48" t="e">
        <f>#REF!+#REF!</f>
        <v>#REF!</v>
      </c>
      <c r="Q281" s="48" t="e">
        <f>#REF!+#REF!</f>
        <v>#REF!</v>
      </c>
      <c r="R281" s="48" t="e">
        <f>#REF!+#REF!</f>
        <v>#REF!</v>
      </c>
      <c r="S281" s="48" t="e">
        <f>#REF!+#REF!</f>
        <v>#REF!</v>
      </c>
      <c r="T281" s="48" t="e">
        <f>#REF!+#REF!</f>
        <v>#REF!</v>
      </c>
      <c r="U281" s="48" t="e">
        <f>#REF!+#REF!</f>
        <v>#REF!</v>
      </c>
      <c r="V281" s="48" t="e">
        <f>#REF!+#REF!</f>
        <v>#REF!</v>
      </c>
      <c r="W281" s="48" t="e">
        <f>#REF!+#REF!</f>
        <v>#REF!</v>
      </c>
      <c r="X281" s="48" t="e">
        <f>#REF!+#REF!</f>
        <v>#REF!</v>
      </c>
      <c r="Y281" s="48" t="e">
        <f>#REF!+#REF!</f>
        <v>#REF!</v>
      </c>
    </row>
    <row r="282" spans="1:25" ht="15.75" x14ac:dyDescent="0.25">
      <c r="A282" s="17">
        <v>16</v>
      </c>
      <c r="B282" s="48" t="e">
        <f>#REF!+#REF!</f>
        <v>#REF!</v>
      </c>
      <c r="C282" s="48" t="e">
        <f>#REF!+#REF!</f>
        <v>#REF!</v>
      </c>
      <c r="D282" s="48" t="e">
        <f>#REF!+#REF!</f>
        <v>#REF!</v>
      </c>
      <c r="E282" s="48" t="e">
        <f>#REF!+#REF!</f>
        <v>#REF!</v>
      </c>
      <c r="F282" s="48" t="e">
        <f>#REF!+#REF!</f>
        <v>#REF!</v>
      </c>
      <c r="G282" s="48" t="e">
        <f>#REF!+#REF!</f>
        <v>#REF!</v>
      </c>
      <c r="H282" s="48" t="e">
        <f>#REF!+#REF!</f>
        <v>#REF!</v>
      </c>
      <c r="I282" s="48" t="e">
        <f>#REF!+#REF!</f>
        <v>#REF!</v>
      </c>
      <c r="J282" s="48" t="e">
        <f>#REF!+#REF!</f>
        <v>#REF!</v>
      </c>
      <c r="K282" s="48" t="e">
        <f>#REF!+#REF!</f>
        <v>#REF!</v>
      </c>
      <c r="L282" s="48" t="e">
        <f>#REF!+#REF!</f>
        <v>#REF!</v>
      </c>
      <c r="M282" s="48" t="e">
        <f>#REF!+#REF!</f>
        <v>#REF!</v>
      </c>
      <c r="N282" s="48" t="e">
        <f>#REF!+#REF!</f>
        <v>#REF!</v>
      </c>
      <c r="O282" s="48" t="e">
        <f>#REF!+#REF!</f>
        <v>#REF!</v>
      </c>
      <c r="P282" s="48" t="e">
        <f>#REF!+#REF!</f>
        <v>#REF!</v>
      </c>
      <c r="Q282" s="48" t="e">
        <f>#REF!+#REF!</f>
        <v>#REF!</v>
      </c>
      <c r="R282" s="48" t="e">
        <f>#REF!+#REF!</f>
        <v>#REF!</v>
      </c>
      <c r="S282" s="48" t="e">
        <f>#REF!+#REF!</f>
        <v>#REF!</v>
      </c>
      <c r="T282" s="48" t="e">
        <f>#REF!+#REF!</f>
        <v>#REF!</v>
      </c>
      <c r="U282" s="48" t="e">
        <f>#REF!+#REF!</f>
        <v>#REF!</v>
      </c>
      <c r="V282" s="48" t="e">
        <f>#REF!+#REF!</f>
        <v>#REF!</v>
      </c>
      <c r="W282" s="48" t="e">
        <f>#REF!+#REF!</f>
        <v>#REF!</v>
      </c>
      <c r="X282" s="48" t="e">
        <f>#REF!+#REF!</f>
        <v>#REF!</v>
      </c>
      <c r="Y282" s="48" t="e">
        <f>#REF!+#REF!</f>
        <v>#REF!</v>
      </c>
    </row>
    <row r="283" spans="1:25" ht="15.75" x14ac:dyDescent="0.25">
      <c r="A283" s="17">
        <v>17</v>
      </c>
      <c r="B283" s="48" t="e">
        <f>#REF!+#REF!</f>
        <v>#REF!</v>
      </c>
      <c r="C283" s="48" t="e">
        <f>#REF!+#REF!</f>
        <v>#REF!</v>
      </c>
      <c r="D283" s="48" t="e">
        <f>#REF!+#REF!</f>
        <v>#REF!</v>
      </c>
      <c r="E283" s="48" t="e">
        <f>#REF!+#REF!</f>
        <v>#REF!</v>
      </c>
      <c r="F283" s="48" t="e">
        <f>#REF!+#REF!</f>
        <v>#REF!</v>
      </c>
      <c r="G283" s="48" t="e">
        <f>#REF!+#REF!</f>
        <v>#REF!</v>
      </c>
      <c r="H283" s="48" t="e">
        <f>#REF!+#REF!</f>
        <v>#REF!</v>
      </c>
      <c r="I283" s="48" t="e">
        <f>#REF!+#REF!</f>
        <v>#REF!</v>
      </c>
      <c r="J283" s="48" t="e">
        <f>#REF!+#REF!</f>
        <v>#REF!</v>
      </c>
      <c r="K283" s="48" t="e">
        <f>#REF!+#REF!</f>
        <v>#REF!</v>
      </c>
      <c r="L283" s="48" t="e">
        <f>#REF!+#REF!</f>
        <v>#REF!</v>
      </c>
      <c r="M283" s="48" t="e">
        <f>#REF!+#REF!</f>
        <v>#REF!</v>
      </c>
      <c r="N283" s="48" t="e">
        <f>#REF!+#REF!</f>
        <v>#REF!</v>
      </c>
      <c r="O283" s="48" t="e">
        <f>#REF!+#REF!</f>
        <v>#REF!</v>
      </c>
      <c r="P283" s="48" t="e">
        <f>#REF!+#REF!</f>
        <v>#REF!</v>
      </c>
      <c r="Q283" s="48" t="e">
        <f>#REF!+#REF!</f>
        <v>#REF!</v>
      </c>
      <c r="R283" s="48" t="e">
        <f>#REF!+#REF!</f>
        <v>#REF!</v>
      </c>
      <c r="S283" s="48" t="e">
        <f>#REF!+#REF!</f>
        <v>#REF!</v>
      </c>
      <c r="T283" s="48" t="e">
        <f>#REF!+#REF!</f>
        <v>#REF!</v>
      </c>
      <c r="U283" s="48" t="e">
        <f>#REF!+#REF!</f>
        <v>#REF!</v>
      </c>
      <c r="V283" s="48" t="e">
        <f>#REF!+#REF!</f>
        <v>#REF!</v>
      </c>
      <c r="W283" s="48" t="e">
        <f>#REF!+#REF!</f>
        <v>#REF!</v>
      </c>
      <c r="X283" s="48" t="e">
        <f>#REF!+#REF!</f>
        <v>#REF!</v>
      </c>
      <c r="Y283" s="48" t="e">
        <f>#REF!+#REF!</f>
        <v>#REF!</v>
      </c>
    </row>
    <row r="284" spans="1:25" ht="15.75" x14ac:dyDescent="0.25">
      <c r="A284" s="17">
        <v>18</v>
      </c>
      <c r="B284" s="48" t="e">
        <f>#REF!+#REF!</f>
        <v>#REF!</v>
      </c>
      <c r="C284" s="48" t="e">
        <f>#REF!+#REF!</f>
        <v>#REF!</v>
      </c>
      <c r="D284" s="48" t="e">
        <f>#REF!+#REF!</f>
        <v>#REF!</v>
      </c>
      <c r="E284" s="48" t="e">
        <f>#REF!+#REF!</f>
        <v>#REF!</v>
      </c>
      <c r="F284" s="48" t="e">
        <f>#REF!+#REF!</f>
        <v>#REF!</v>
      </c>
      <c r="G284" s="48" t="e">
        <f>#REF!+#REF!</f>
        <v>#REF!</v>
      </c>
      <c r="H284" s="48" t="e">
        <f>#REF!+#REF!</f>
        <v>#REF!</v>
      </c>
      <c r="I284" s="48" t="e">
        <f>#REF!+#REF!</f>
        <v>#REF!</v>
      </c>
      <c r="J284" s="48" t="e">
        <f>#REF!+#REF!</f>
        <v>#REF!</v>
      </c>
      <c r="K284" s="48" t="e">
        <f>#REF!+#REF!</f>
        <v>#REF!</v>
      </c>
      <c r="L284" s="48" t="e">
        <f>#REF!+#REF!</f>
        <v>#REF!</v>
      </c>
      <c r="M284" s="48" t="e">
        <f>#REF!+#REF!</f>
        <v>#REF!</v>
      </c>
      <c r="N284" s="48" t="e">
        <f>#REF!+#REF!</f>
        <v>#REF!</v>
      </c>
      <c r="O284" s="48" t="e">
        <f>#REF!+#REF!</f>
        <v>#REF!</v>
      </c>
      <c r="P284" s="48" t="e">
        <f>#REF!+#REF!</f>
        <v>#REF!</v>
      </c>
      <c r="Q284" s="48" t="e">
        <f>#REF!+#REF!</f>
        <v>#REF!</v>
      </c>
      <c r="R284" s="48" t="e">
        <f>#REF!+#REF!</f>
        <v>#REF!</v>
      </c>
      <c r="S284" s="48" t="e">
        <f>#REF!+#REF!</f>
        <v>#REF!</v>
      </c>
      <c r="T284" s="48" t="e">
        <f>#REF!+#REF!</f>
        <v>#REF!</v>
      </c>
      <c r="U284" s="48" t="e">
        <f>#REF!+#REF!</f>
        <v>#REF!</v>
      </c>
      <c r="V284" s="48" t="e">
        <f>#REF!+#REF!</f>
        <v>#REF!</v>
      </c>
      <c r="W284" s="48" t="e">
        <f>#REF!+#REF!</f>
        <v>#REF!</v>
      </c>
      <c r="X284" s="48" t="e">
        <f>#REF!+#REF!</f>
        <v>#REF!</v>
      </c>
      <c r="Y284" s="48" t="e">
        <f>#REF!+#REF!</f>
        <v>#REF!</v>
      </c>
    </row>
    <row r="285" spans="1:25" ht="15.75" x14ac:dyDescent="0.25">
      <c r="A285" s="17">
        <v>19</v>
      </c>
      <c r="B285" s="48" t="e">
        <f>#REF!+#REF!</f>
        <v>#REF!</v>
      </c>
      <c r="C285" s="48" t="e">
        <f>#REF!+#REF!</f>
        <v>#REF!</v>
      </c>
      <c r="D285" s="48" t="e">
        <f>#REF!+#REF!</f>
        <v>#REF!</v>
      </c>
      <c r="E285" s="48" t="e">
        <f>#REF!+#REF!</f>
        <v>#REF!</v>
      </c>
      <c r="F285" s="48" t="e">
        <f>#REF!+#REF!</f>
        <v>#REF!</v>
      </c>
      <c r="G285" s="48" t="e">
        <f>#REF!+#REF!</f>
        <v>#REF!</v>
      </c>
      <c r="H285" s="48" t="e">
        <f>#REF!+#REF!</f>
        <v>#REF!</v>
      </c>
      <c r="I285" s="48" t="e">
        <f>#REF!+#REF!</f>
        <v>#REF!</v>
      </c>
      <c r="J285" s="48" t="e">
        <f>#REF!+#REF!</f>
        <v>#REF!</v>
      </c>
      <c r="K285" s="48" t="e">
        <f>#REF!+#REF!</f>
        <v>#REF!</v>
      </c>
      <c r="L285" s="48" t="e">
        <f>#REF!+#REF!</f>
        <v>#REF!</v>
      </c>
      <c r="M285" s="48" t="e">
        <f>#REF!+#REF!</f>
        <v>#REF!</v>
      </c>
      <c r="N285" s="48" t="e">
        <f>#REF!+#REF!</f>
        <v>#REF!</v>
      </c>
      <c r="O285" s="48" t="e">
        <f>#REF!+#REF!</f>
        <v>#REF!</v>
      </c>
      <c r="P285" s="48" t="e">
        <f>#REF!+#REF!</f>
        <v>#REF!</v>
      </c>
      <c r="Q285" s="48" t="e">
        <f>#REF!+#REF!</f>
        <v>#REF!</v>
      </c>
      <c r="R285" s="48" t="e">
        <f>#REF!+#REF!</f>
        <v>#REF!</v>
      </c>
      <c r="S285" s="48" t="e">
        <f>#REF!+#REF!</f>
        <v>#REF!</v>
      </c>
      <c r="T285" s="48" t="e">
        <f>#REF!+#REF!</f>
        <v>#REF!</v>
      </c>
      <c r="U285" s="48" t="e">
        <f>#REF!+#REF!</f>
        <v>#REF!</v>
      </c>
      <c r="V285" s="48" t="e">
        <f>#REF!+#REF!</f>
        <v>#REF!</v>
      </c>
      <c r="W285" s="48" t="e">
        <f>#REF!+#REF!</f>
        <v>#REF!</v>
      </c>
      <c r="X285" s="48" t="e">
        <f>#REF!+#REF!</f>
        <v>#REF!</v>
      </c>
      <c r="Y285" s="48" t="e">
        <f>#REF!+#REF!</f>
        <v>#REF!</v>
      </c>
    </row>
    <row r="286" spans="1:25" ht="15.75" x14ac:dyDescent="0.25">
      <c r="A286" s="17">
        <v>20</v>
      </c>
      <c r="B286" s="48" t="e">
        <f>#REF!+#REF!</f>
        <v>#REF!</v>
      </c>
      <c r="C286" s="48" t="e">
        <f>#REF!+#REF!</f>
        <v>#REF!</v>
      </c>
      <c r="D286" s="48" t="e">
        <f>#REF!+#REF!</f>
        <v>#REF!</v>
      </c>
      <c r="E286" s="48" t="e">
        <f>#REF!+#REF!</f>
        <v>#REF!</v>
      </c>
      <c r="F286" s="48" t="e">
        <f>#REF!+#REF!</f>
        <v>#REF!</v>
      </c>
      <c r="G286" s="48" t="e">
        <f>#REF!+#REF!</f>
        <v>#REF!</v>
      </c>
      <c r="H286" s="48" t="e">
        <f>#REF!+#REF!</f>
        <v>#REF!</v>
      </c>
      <c r="I286" s="48" t="e">
        <f>#REF!+#REF!</f>
        <v>#REF!</v>
      </c>
      <c r="J286" s="48" t="e">
        <f>#REF!+#REF!</f>
        <v>#REF!</v>
      </c>
      <c r="K286" s="48" t="e">
        <f>#REF!+#REF!</f>
        <v>#REF!</v>
      </c>
      <c r="L286" s="48" t="e">
        <f>#REF!+#REF!</f>
        <v>#REF!</v>
      </c>
      <c r="M286" s="48" t="e">
        <f>#REF!+#REF!</f>
        <v>#REF!</v>
      </c>
      <c r="N286" s="48" t="e">
        <f>#REF!+#REF!</f>
        <v>#REF!</v>
      </c>
      <c r="O286" s="48" t="e">
        <f>#REF!+#REF!</f>
        <v>#REF!</v>
      </c>
      <c r="P286" s="48" t="e">
        <f>#REF!+#REF!</f>
        <v>#REF!</v>
      </c>
      <c r="Q286" s="48" t="e">
        <f>#REF!+#REF!</f>
        <v>#REF!</v>
      </c>
      <c r="R286" s="48" t="e">
        <f>#REF!+#REF!</f>
        <v>#REF!</v>
      </c>
      <c r="S286" s="48" t="e">
        <f>#REF!+#REF!</f>
        <v>#REF!</v>
      </c>
      <c r="T286" s="48" t="e">
        <f>#REF!+#REF!</f>
        <v>#REF!</v>
      </c>
      <c r="U286" s="48" t="e">
        <f>#REF!+#REF!</f>
        <v>#REF!</v>
      </c>
      <c r="V286" s="48" t="e">
        <f>#REF!+#REF!</f>
        <v>#REF!</v>
      </c>
      <c r="W286" s="48" t="e">
        <f>#REF!+#REF!</f>
        <v>#REF!</v>
      </c>
      <c r="X286" s="48" t="e">
        <f>#REF!+#REF!</f>
        <v>#REF!</v>
      </c>
      <c r="Y286" s="48" t="e">
        <f>#REF!+#REF!</f>
        <v>#REF!</v>
      </c>
    </row>
    <row r="287" spans="1:25" ht="15.75" x14ac:dyDescent="0.25">
      <c r="A287" s="17">
        <v>21</v>
      </c>
      <c r="B287" s="48" t="e">
        <f>#REF!+#REF!</f>
        <v>#REF!</v>
      </c>
      <c r="C287" s="48" t="e">
        <f>#REF!+#REF!</f>
        <v>#REF!</v>
      </c>
      <c r="D287" s="48" t="e">
        <f>#REF!+#REF!</f>
        <v>#REF!</v>
      </c>
      <c r="E287" s="48" t="e">
        <f>#REF!+#REF!</f>
        <v>#REF!</v>
      </c>
      <c r="F287" s="48" t="e">
        <f>#REF!+#REF!</f>
        <v>#REF!</v>
      </c>
      <c r="G287" s="48" t="e">
        <f>#REF!+#REF!</f>
        <v>#REF!</v>
      </c>
      <c r="H287" s="48" t="e">
        <f>#REF!+#REF!</f>
        <v>#REF!</v>
      </c>
      <c r="I287" s="48" t="e">
        <f>#REF!+#REF!</f>
        <v>#REF!</v>
      </c>
      <c r="J287" s="48" t="e">
        <f>#REF!+#REF!</f>
        <v>#REF!</v>
      </c>
      <c r="K287" s="48" t="e">
        <f>#REF!+#REF!</f>
        <v>#REF!</v>
      </c>
      <c r="L287" s="48" t="e">
        <f>#REF!+#REF!</f>
        <v>#REF!</v>
      </c>
      <c r="M287" s="48" t="e">
        <f>#REF!+#REF!</f>
        <v>#REF!</v>
      </c>
      <c r="N287" s="48" t="e">
        <f>#REF!+#REF!</f>
        <v>#REF!</v>
      </c>
      <c r="O287" s="48" t="e">
        <f>#REF!+#REF!</f>
        <v>#REF!</v>
      </c>
      <c r="P287" s="48" t="e">
        <f>#REF!+#REF!</f>
        <v>#REF!</v>
      </c>
      <c r="Q287" s="48" t="e">
        <f>#REF!+#REF!</f>
        <v>#REF!</v>
      </c>
      <c r="R287" s="48" t="e">
        <f>#REF!+#REF!</f>
        <v>#REF!</v>
      </c>
      <c r="S287" s="48" t="e">
        <f>#REF!+#REF!</f>
        <v>#REF!</v>
      </c>
      <c r="T287" s="48" t="e">
        <f>#REF!+#REF!</f>
        <v>#REF!</v>
      </c>
      <c r="U287" s="48" t="e">
        <f>#REF!+#REF!</f>
        <v>#REF!</v>
      </c>
      <c r="V287" s="48" t="e">
        <f>#REF!+#REF!</f>
        <v>#REF!</v>
      </c>
      <c r="W287" s="48" t="e">
        <f>#REF!+#REF!</f>
        <v>#REF!</v>
      </c>
      <c r="X287" s="48" t="e">
        <f>#REF!+#REF!</f>
        <v>#REF!</v>
      </c>
      <c r="Y287" s="48" t="e">
        <f>#REF!+#REF!</f>
        <v>#REF!</v>
      </c>
    </row>
    <row r="288" spans="1:25" ht="15.75" x14ac:dyDescent="0.25">
      <c r="A288" s="17">
        <v>22</v>
      </c>
      <c r="B288" s="48" t="e">
        <f>#REF!+#REF!</f>
        <v>#REF!</v>
      </c>
      <c r="C288" s="48" t="e">
        <f>#REF!+#REF!</f>
        <v>#REF!</v>
      </c>
      <c r="D288" s="48" t="e">
        <f>#REF!+#REF!</f>
        <v>#REF!</v>
      </c>
      <c r="E288" s="48" t="e">
        <f>#REF!+#REF!</f>
        <v>#REF!</v>
      </c>
      <c r="F288" s="48" t="e">
        <f>#REF!+#REF!</f>
        <v>#REF!</v>
      </c>
      <c r="G288" s="48" t="e">
        <f>#REF!+#REF!</f>
        <v>#REF!</v>
      </c>
      <c r="H288" s="48" t="e">
        <f>#REF!+#REF!</f>
        <v>#REF!</v>
      </c>
      <c r="I288" s="48" t="e">
        <f>#REF!+#REF!</f>
        <v>#REF!</v>
      </c>
      <c r="J288" s="48" t="e">
        <f>#REF!+#REF!</f>
        <v>#REF!</v>
      </c>
      <c r="K288" s="48" t="e">
        <f>#REF!+#REF!</f>
        <v>#REF!</v>
      </c>
      <c r="L288" s="48" t="e">
        <f>#REF!+#REF!</f>
        <v>#REF!</v>
      </c>
      <c r="M288" s="48" t="e">
        <f>#REF!+#REF!</f>
        <v>#REF!</v>
      </c>
      <c r="N288" s="48" t="e">
        <f>#REF!+#REF!</f>
        <v>#REF!</v>
      </c>
      <c r="O288" s="48" t="e">
        <f>#REF!+#REF!</f>
        <v>#REF!</v>
      </c>
      <c r="P288" s="48" t="e">
        <f>#REF!+#REF!</f>
        <v>#REF!</v>
      </c>
      <c r="Q288" s="48" t="e">
        <f>#REF!+#REF!</f>
        <v>#REF!</v>
      </c>
      <c r="R288" s="48" t="e">
        <f>#REF!+#REF!</f>
        <v>#REF!</v>
      </c>
      <c r="S288" s="48" t="e">
        <f>#REF!+#REF!</f>
        <v>#REF!</v>
      </c>
      <c r="T288" s="48" t="e">
        <f>#REF!+#REF!</f>
        <v>#REF!</v>
      </c>
      <c r="U288" s="48" t="e">
        <f>#REF!+#REF!</f>
        <v>#REF!</v>
      </c>
      <c r="V288" s="48" t="e">
        <f>#REF!+#REF!</f>
        <v>#REF!</v>
      </c>
      <c r="W288" s="48" t="e">
        <f>#REF!+#REF!</f>
        <v>#REF!</v>
      </c>
      <c r="X288" s="48" t="e">
        <f>#REF!+#REF!</f>
        <v>#REF!</v>
      </c>
      <c r="Y288" s="48" t="e">
        <f>#REF!+#REF!</f>
        <v>#REF!</v>
      </c>
    </row>
    <row r="289" spans="1:25" ht="15.75" x14ac:dyDescent="0.25">
      <c r="A289" s="17">
        <v>23</v>
      </c>
      <c r="B289" s="48" t="e">
        <f>#REF!+#REF!</f>
        <v>#REF!</v>
      </c>
      <c r="C289" s="48" t="e">
        <f>#REF!+#REF!</f>
        <v>#REF!</v>
      </c>
      <c r="D289" s="48" t="e">
        <f>#REF!+#REF!</f>
        <v>#REF!</v>
      </c>
      <c r="E289" s="48" t="e">
        <f>#REF!+#REF!</f>
        <v>#REF!</v>
      </c>
      <c r="F289" s="48" t="e">
        <f>#REF!+#REF!</f>
        <v>#REF!</v>
      </c>
      <c r="G289" s="48" t="e">
        <f>#REF!+#REF!</f>
        <v>#REF!</v>
      </c>
      <c r="H289" s="48" t="e">
        <f>#REF!+#REF!</f>
        <v>#REF!</v>
      </c>
      <c r="I289" s="48" t="e">
        <f>#REF!+#REF!</f>
        <v>#REF!</v>
      </c>
      <c r="J289" s="48" t="e">
        <f>#REF!+#REF!</f>
        <v>#REF!</v>
      </c>
      <c r="K289" s="48" t="e">
        <f>#REF!+#REF!</f>
        <v>#REF!</v>
      </c>
      <c r="L289" s="48" t="e">
        <f>#REF!+#REF!</f>
        <v>#REF!</v>
      </c>
      <c r="M289" s="48" t="e">
        <f>#REF!+#REF!</f>
        <v>#REF!</v>
      </c>
      <c r="N289" s="48" t="e">
        <f>#REF!+#REF!</f>
        <v>#REF!</v>
      </c>
      <c r="O289" s="48" t="e">
        <f>#REF!+#REF!</f>
        <v>#REF!</v>
      </c>
      <c r="P289" s="48" t="e">
        <f>#REF!+#REF!</f>
        <v>#REF!</v>
      </c>
      <c r="Q289" s="48" t="e">
        <f>#REF!+#REF!</f>
        <v>#REF!</v>
      </c>
      <c r="R289" s="48" t="e">
        <f>#REF!+#REF!</f>
        <v>#REF!</v>
      </c>
      <c r="S289" s="48" t="e">
        <f>#REF!+#REF!</f>
        <v>#REF!</v>
      </c>
      <c r="T289" s="48" t="e">
        <f>#REF!+#REF!</f>
        <v>#REF!</v>
      </c>
      <c r="U289" s="48" t="e">
        <f>#REF!+#REF!</f>
        <v>#REF!</v>
      </c>
      <c r="V289" s="48" t="e">
        <f>#REF!+#REF!</f>
        <v>#REF!</v>
      </c>
      <c r="W289" s="48" t="e">
        <f>#REF!+#REF!</f>
        <v>#REF!</v>
      </c>
      <c r="X289" s="48" t="e">
        <f>#REF!+#REF!</f>
        <v>#REF!</v>
      </c>
      <c r="Y289" s="48" t="e">
        <f>#REF!+#REF!</f>
        <v>#REF!</v>
      </c>
    </row>
    <row r="290" spans="1:25" ht="15.75" x14ac:dyDescent="0.25">
      <c r="A290" s="17">
        <v>24</v>
      </c>
      <c r="B290" s="48" t="e">
        <f>#REF!+#REF!</f>
        <v>#REF!</v>
      </c>
      <c r="C290" s="48" t="e">
        <f>#REF!+#REF!</f>
        <v>#REF!</v>
      </c>
      <c r="D290" s="48" t="e">
        <f>#REF!+#REF!</f>
        <v>#REF!</v>
      </c>
      <c r="E290" s="48" t="e">
        <f>#REF!+#REF!</f>
        <v>#REF!</v>
      </c>
      <c r="F290" s="48" t="e">
        <f>#REF!+#REF!</f>
        <v>#REF!</v>
      </c>
      <c r="G290" s="48" t="e">
        <f>#REF!+#REF!</f>
        <v>#REF!</v>
      </c>
      <c r="H290" s="48" t="e">
        <f>#REF!+#REF!</f>
        <v>#REF!</v>
      </c>
      <c r="I290" s="48" t="e">
        <f>#REF!+#REF!</f>
        <v>#REF!</v>
      </c>
      <c r="J290" s="48" t="e">
        <f>#REF!+#REF!</f>
        <v>#REF!</v>
      </c>
      <c r="K290" s="48" t="e">
        <f>#REF!+#REF!</f>
        <v>#REF!</v>
      </c>
      <c r="L290" s="48" t="e">
        <f>#REF!+#REF!</f>
        <v>#REF!</v>
      </c>
      <c r="M290" s="48" t="e">
        <f>#REF!+#REF!</f>
        <v>#REF!</v>
      </c>
      <c r="N290" s="48" t="e">
        <f>#REF!+#REF!</f>
        <v>#REF!</v>
      </c>
      <c r="O290" s="48" t="e">
        <f>#REF!+#REF!</f>
        <v>#REF!</v>
      </c>
      <c r="P290" s="48" t="e">
        <f>#REF!+#REF!</f>
        <v>#REF!</v>
      </c>
      <c r="Q290" s="48" t="e">
        <f>#REF!+#REF!</f>
        <v>#REF!</v>
      </c>
      <c r="R290" s="48" t="e">
        <f>#REF!+#REF!</f>
        <v>#REF!</v>
      </c>
      <c r="S290" s="48" t="e">
        <f>#REF!+#REF!</f>
        <v>#REF!</v>
      </c>
      <c r="T290" s="48" t="e">
        <f>#REF!+#REF!</f>
        <v>#REF!</v>
      </c>
      <c r="U290" s="48" t="e">
        <f>#REF!+#REF!</f>
        <v>#REF!</v>
      </c>
      <c r="V290" s="48" t="e">
        <f>#REF!+#REF!</f>
        <v>#REF!</v>
      </c>
      <c r="W290" s="48" t="e">
        <f>#REF!+#REF!</f>
        <v>#REF!</v>
      </c>
      <c r="X290" s="48" t="e">
        <f>#REF!+#REF!</f>
        <v>#REF!</v>
      </c>
      <c r="Y290" s="48" t="e">
        <f>#REF!+#REF!</f>
        <v>#REF!</v>
      </c>
    </row>
    <row r="291" spans="1:25" ht="15.75" x14ac:dyDescent="0.25">
      <c r="A291" s="17">
        <v>25</v>
      </c>
      <c r="B291" s="48" t="e">
        <f>#REF!+#REF!</f>
        <v>#REF!</v>
      </c>
      <c r="C291" s="48" t="e">
        <f>#REF!+#REF!</f>
        <v>#REF!</v>
      </c>
      <c r="D291" s="48" t="e">
        <f>#REF!+#REF!</f>
        <v>#REF!</v>
      </c>
      <c r="E291" s="48" t="e">
        <f>#REF!+#REF!</f>
        <v>#REF!</v>
      </c>
      <c r="F291" s="48" t="e">
        <f>#REF!+#REF!</f>
        <v>#REF!</v>
      </c>
      <c r="G291" s="48" t="e">
        <f>#REF!+#REF!</f>
        <v>#REF!</v>
      </c>
      <c r="H291" s="48" t="e">
        <f>#REF!+#REF!</f>
        <v>#REF!</v>
      </c>
      <c r="I291" s="48" t="e">
        <f>#REF!+#REF!</f>
        <v>#REF!</v>
      </c>
      <c r="J291" s="48" t="e">
        <f>#REF!+#REF!</f>
        <v>#REF!</v>
      </c>
      <c r="K291" s="48" t="e">
        <f>#REF!+#REF!</f>
        <v>#REF!</v>
      </c>
      <c r="L291" s="48" t="e">
        <f>#REF!+#REF!</f>
        <v>#REF!</v>
      </c>
      <c r="M291" s="48" t="e">
        <f>#REF!+#REF!</f>
        <v>#REF!</v>
      </c>
      <c r="N291" s="48" t="e">
        <f>#REF!+#REF!</f>
        <v>#REF!</v>
      </c>
      <c r="O291" s="48" t="e">
        <f>#REF!+#REF!</f>
        <v>#REF!</v>
      </c>
      <c r="P291" s="48" t="e">
        <f>#REF!+#REF!</f>
        <v>#REF!</v>
      </c>
      <c r="Q291" s="48" t="e">
        <f>#REF!+#REF!</f>
        <v>#REF!</v>
      </c>
      <c r="R291" s="48" t="e">
        <f>#REF!+#REF!</f>
        <v>#REF!</v>
      </c>
      <c r="S291" s="48" t="e">
        <f>#REF!+#REF!</f>
        <v>#REF!</v>
      </c>
      <c r="T291" s="48" t="e">
        <f>#REF!+#REF!</f>
        <v>#REF!</v>
      </c>
      <c r="U291" s="48" t="e">
        <f>#REF!+#REF!</f>
        <v>#REF!</v>
      </c>
      <c r="V291" s="48" t="e">
        <f>#REF!+#REF!</f>
        <v>#REF!</v>
      </c>
      <c r="W291" s="48" t="e">
        <f>#REF!+#REF!</f>
        <v>#REF!</v>
      </c>
      <c r="X291" s="48" t="e">
        <f>#REF!+#REF!</f>
        <v>#REF!</v>
      </c>
      <c r="Y291" s="48" t="e">
        <f>#REF!+#REF!</f>
        <v>#REF!</v>
      </c>
    </row>
    <row r="292" spans="1:25" ht="15.75" x14ac:dyDescent="0.25">
      <c r="A292" s="17">
        <v>26</v>
      </c>
      <c r="B292" s="48" t="e">
        <f>#REF!+#REF!</f>
        <v>#REF!</v>
      </c>
      <c r="C292" s="48" t="e">
        <f>#REF!+#REF!</f>
        <v>#REF!</v>
      </c>
      <c r="D292" s="48" t="e">
        <f>#REF!+#REF!</f>
        <v>#REF!</v>
      </c>
      <c r="E292" s="48" t="e">
        <f>#REF!+#REF!</f>
        <v>#REF!</v>
      </c>
      <c r="F292" s="48" t="e">
        <f>#REF!+#REF!</f>
        <v>#REF!</v>
      </c>
      <c r="G292" s="48" t="e">
        <f>#REF!+#REF!</f>
        <v>#REF!</v>
      </c>
      <c r="H292" s="48" t="e">
        <f>#REF!+#REF!</f>
        <v>#REF!</v>
      </c>
      <c r="I292" s="48" t="e">
        <f>#REF!+#REF!</f>
        <v>#REF!</v>
      </c>
      <c r="J292" s="48" t="e">
        <f>#REF!+#REF!</f>
        <v>#REF!</v>
      </c>
      <c r="K292" s="48" t="e">
        <f>#REF!+#REF!</f>
        <v>#REF!</v>
      </c>
      <c r="L292" s="48" t="e">
        <f>#REF!+#REF!</f>
        <v>#REF!</v>
      </c>
      <c r="M292" s="48" t="e">
        <f>#REF!+#REF!</f>
        <v>#REF!</v>
      </c>
      <c r="N292" s="48" t="e">
        <f>#REF!+#REF!</f>
        <v>#REF!</v>
      </c>
      <c r="O292" s="48" t="e">
        <f>#REF!+#REF!</f>
        <v>#REF!</v>
      </c>
      <c r="P292" s="48" t="e">
        <f>#REF!+#REF!</f>
        <v>#REF!</v>
      </c>
      <c r="Q292" s="48" t="e">
        <f>#REF!+#REF!</f>
        <v>#REF!</v>
      </c>
      <c r="R292" s="48" t="e">
        <f>#REF!+#REF!</f>
        <v>#REF!</v>
      </c>
      <c r="S292" s="48" t="e">
        <f>#REF!+#REF!</f>
        <v>#REF!</v>
      </c>
      <c r="T292" s="48" t="e">
        <f>#REF!+#REF!</f>
        <v>#REF!</v>
      </c>
      <c r="U292" s="48" t="e">
        <f>#REF!+#REF!</f>
        <v>#REF!</v>
      </c>
      <c r="V292" s="48" t="e">
        <f>#REF!+#REF!</f>
        <v>#REF!</v>
      </c>
      <c r="W292" s="48" t="e">
        <f>#REF!+#REF!</f>
        <v>#REF!</v>
      </c>
      <c r="X292" s="48" t="e">
        <f>#REF!+#REF!</f>
        <v>#REF!</v>
      </c>
      <c r="Y292" s="48" t="e">
        <f>#REF!+#REF!</f>
        <v>#REF!</v>
      </c>
    </row>
    <row r="293" spans="1:25" ht="15.75" x14ac:dyDescent="0.25">
      <c r="A293" s="17">
        <v>27</v>
      </c>
      <c r="B293" s="48" t="e">
        <f>#REF!+#REF!</f>
        <v>#REF!</v>
      </c>
      <c r="C293" s="48" t="e">
        <f>#REF!+#REF!</f>
        <v>#REF!</v>
      </c>
      <c r="D293" s="48" t="e">
        <f>#REF!+#REF!</f>
        <v>#REF!</v>
      </c>
      <c r="E293" s="48" t="e">
        <f>#REF!+#REF!</f>
        <v>#REF!</v>
      </c>
      <c r="F293" s="48" t="e">
        <f>#REF!+#REF!</f>
        <v>#REF!</v>
      </c>
      <c r="G293" s="48" t="e">
        <f>#REF!+#REF!</f>
        <v>#REF!</v>
      </c>
      <c r="H293" s="48" t="e">
        <f>#REF!+#REF!</f>
        <v>#REF!</v>
      </c>
      <c r="I293" s="48" t="e">
        <f>#REF!+#REF!</f>
        <v>#REF!</v>
      </c>
      <c r="J293" s="48" t="e">
        <f>#REF!+#REF!</f>
        <v>#REF!</v>
      </c>
      <c r="K293" s="48" t="e">
        <f>#REF!+#REF!</f>
        <v>#REF!</v>
      </c>
      <c r="L293" s="48" t="e">
        <f>#REF!+#REF!</f>
        <v>#REF!</v>
      </c>
      <c r="M293" s="48" t="e">
        <f>#REF!+#REF!</f>
        <v>#REF!</v>
      </c>
      <c r="N293" s="48" t="e">
        <f>#REF!+#REF!</f>
        <v>#REF!</v>
      </c>
      <c r="O293" s="48" t="e">
        <f>#REF!+#REF!</f>
        <v>#REF!</v>
      </c>
      <c r="P293" s="48" t="e">
        <f>#REF!+#REF!</f>
        <v>#REF!</v>
      </c>
      <c r="Q293" s="48" t="e">
        <f>#REF!+#REF!</f>
        <v>#REF!</v>
      </c>
      <c r="R293" s="48" t="e">
        <f>#REF!+#REF!</f>
        <v>#REF!</v>
      </c>
      <c r="S293" s="48" t="e">
        <f>#REF!+#REF!</f>
        <v>#REF!</v>
      </c>
      <c r="T293" s="48" t="e">
        <f>#REF!+#REF!</f>
        <v>#REF!</v>
      </c>
      <c r="U293" s="48" t="e">
        <f>#REF!+#REF!</f>
        <v>#REF!</v>
      </c>
      <c r="V293" s="48" t="e">
        <f>#REF!+#REF!</f>
        <v>#REF!</v>
      </c>
      <c r="W293" s="48" t="e">
        <f>#REF!+#REF!</f>
        <v>#REF!</v>
      </c>
      <c r="X293" s="48" t="e">
        <f>#REF!+#REF!</f>
        <v>#REF!</v>
      </c>
      <c r="Y293" s="48" t="e">
        <f>#REF!+#REF!</f>
        <v>#REF!</v>
      </c>
    </row>
    <row r="294" spans="1:25" ht="15.75" x14ac:dyDescent="0.25">
      <c r="A294" s="17">
        <v>28</v>
      </c>
      <c r="B294" s="48" t="e">
        <f>#REF!+#REF!</f>
        <v>#REF!</v>
      </c>
      <c r="C294" s="48" t="e">
        <f>#REF!+#REF!</f>
        <v>#REF!</v>
      </c>
      <c r="D294" s="48" t="e">
        <f>#REF!+#REF!</f>
        <v>#REF!</v>
      </c>
      <c r="E294" s="48" t="e">
        <f>#REF!+#REF!</f>
        <v>#REF!</v>
      </c>
      <c r="F294" s="48" t="e">
        <f>#REF!+#REF!</f>
        <v>#REF!</v>
      </c>
      <c r="G294" s="48" t="e">
        <f>#REF!+#REF!</f>
        <v>#REF!</v>
      </c>
      <c r="H294" s="48" t="e">
        <f>#REF!+#REF!</f>
        <v>#REF!</v>
      </c>
      <c r="I294" s="48" t="e">
        <f>#REF!+#REF!</f>
        <v>#REF!</v>
      </c>
      <c r="J294" s="48" t="e">
        <f>#REF!+#REF!</f>
        <v>#REF!</v>
      </c>
      <c r="K294" s="48" t="e">
        <f>#REF!+#REF!</f>
        <v>#REF!</v>
      </c>
      <c r="L294" s="48" t="e">
        <f>#REF!+#REF!</f>
        <v>#REF!</v>
      </c>
      <c r="M294" s="48" t="e">
        <f>#REF!+#REF!</f>
        <v>#REF!</v>
      </c>
      <c r="N294" s="48" t="e">
        <f>#REF!+#REF!</f>
        <v>#REF!</v>
      </c>
      <c r="O294" s="48" t="e">
        <f>#REF!+#REF!</f>
        <v>#REF!</v>
      </c>
      <c r="P294" s="48" t="e">
        <f>#REF!+#REF!</f>
        <v>#REF!</v>
      </c>
      <c r="Q294" s="48" t="e">
        <f>#REF!+#REF!</f>
        <v>#REF!</v>
      </c>
      <c r="R294" s="48" t="e">
        <f>#REF!+#REF!</f>
        <v>#REF!</v>
      </c>
      <c r="S294" s="48" t="e">
        <f>#REF!+#REF!</f>
        <v>#REF!</v>
      </c>
      <c r="T294" s="48" t="e">
        <f>#REF!+#REF!</f>
        <v>#REF!</v>
      </c>
      <c r="U294" s="48" t="e">
        <f>#REF!+#REF!</f>
        <v>#REF!</v>
      </c>
      <c r="V294" s="48" t="e">
        <f>#REF!+#REF!</f>
        <v>#REF!</v>
      </c>
      <c r="W294" s="48" t="e">
        <f>#REF!+#REF!</f>
        <v>#REF!</v>
      </c>
      <c r="X294" s="48" t="e">
        <f>#REF!+#REF!</f>
        <v>#REF!</v>
      </c>
      <c r="Y294" s="48" t="e">
        <f>#REF!+#REF!</f>
        <v>#REF!</v>
      </c>
    </row>
    <row r="295" spans="1:25" ht="15.75" x14ac:dyDescent="0.25">
      <c r="A295" s="17">
        <v>29</v>
      </c>
      <c r="B295" s="48" t="e">
        <f>#REF!+#REF!</f>
        <v>#REF!</v>
      </c>
      <c r="C295" s="48" t="e">
        <f>#REF!+#REF!</f>
        <v>#REF!</v>
      </c>
      <c r="D295" s="48" t="e">
        <f>#REF!+#REF!</f>
        <v>#REF!</v>
      </c>
      <c r="E295" s="48" t="e">
        <f>#REF!+#REF!</f>
        <v>#REF!</v>
      </c>
      <c r="F295" s="48" t="e">
        <f>#REF!+#REF!</f>
        <v>#REF!</v>
      </c>
      <c r="G295" s="48" t="e">
        <f>#REF!+#REF!</f>
        <v>#REF!</v>
      </c>
      <c r="H295" s="48" t="e">
        <f>#REF!+#REF!</f>
        <v>#REF!</v>
      </c>
      <c r="I295" s="48" t="e">
        <f>#REF!+#REF!</f>
        <v>#REF!</v>
      </c>
      <c r="J295" s="48" t="e">
        <f>#REF!+#REF!</f>
        <v>#REF!</v>
      </c>
      <c r="K295" s="48" t="e">
        <f>#REF!+#REF!</f>
        <v>#REF!</v>
      </c>
      <c r="L295" s="48" t="e">
        <f>#REF!+#REF!</f>
        <v>#REF!</v>
      </c>
      <c r="M295" s="48" t="e">
        <f>#REF!+#REF!</f>
        <v>#REF!</v>
      </c>
      <c r="N295" s="48" t="e">
        <f>#REF!+#REF!</f>
        <v>#REF!</v>
      </c>
      <c r="O295" s="48" t="e">
        <f>#REF!+#REF!</f>
        <v>#REF!</v>
      </c>
      <c r="P295" s="48" t="e">
        <f>#REF!+#REF!</f>
        <v>#REF!</v>
      </c>
      <c r="Q295" s="48" t="e">
        <f>#REF!+#REF!</f>
        <v>#REF!</v>
      </c>
      <c r="R295" s="48" t="e">
        <f>#REF!+#REF!</f>
        <v>#REF!</v>
      </c>
      <c r="S295" s="48" t="e">
        <f>#REF!+#REF!</f>
        <v>#REF!</v>
      </c>
      <c r="T295" s="48" t="e">
        <f>#REF!+#REF!</f>
        <v>#REF!</v>
      </c>
      <c r="U295" s="48" t="e">
        <f>#REF!+#REF!</f>
        <v>#REF!</v>
      </c>
      <c r="V295" s="48" t="e">
        <f>#REF!+#REF!</f>
        <v>#REF!</v>
      </c>
      <c r="W295" s="48" t="e">
        <f>#REF!+#REF!</f>
        <v>#REF!</v>
      </c>
      <c r="X295" s="48" t="e">
        <f>#REF!+#REF!</f>
        <v>#REF!</v>
      </c>
      <c r="Y295" s="48" t="e">
        <f>#REF!+#REF!</f>
        <v>#REF!</v>
      </c>
    </row>
    <row r="296" spans="1:25" ht="15.75" x14ac:dyDescent="0.25">
      <c r="A296" s="17">
        <v>30</v>
      </c>
      <c r="B296" s="48" t="e">
        <f>#REF!+#REF!</f>
        <v>#REF!</v>
      </c>
      <c r="C296" s="48" t="e">
        <f>#REF!+#REF!</f>
        <v>#REF!</v>
      </c>
      <c r="D296" s="48" t="e">
        <f>#REF!+#REF!</f>
        <v>#REF!</v>
      </c>
      <c r="E296" s="48" t="e">
        <f>#REF!+#REF!</f>
        <v>#REF!</v>
      </c>
      <c r="F296" s="48" t="e">
        <f>#REF!+#REF!</f>
        <v>#REF!</v>
      </c>
      <c r="G296" s="48" t="e">
        <f>#REF!+#REF!</f>
        <v>#REF!</v>
      </c>
      <c r="H296" s="48" t="e">
        <f>#REF!+#REF!</f>
        <v>#REF!</v>
      </c>
      <c r="I296" s="48" t="e">
        <f>#REF!+#REF!</f>
        <v>#REF!</v>
      </c>
      <c r="J296" s="48" t="e">
        <f>#REF!+#REF!</f>
        <v>#REF!</v>
      </c>
      <c r="K296" s="48" t="e">
        <f>#REF!+#REF!</f>
        <v>#REF!</v>
      </c>
      <c r="L296" s="48" t="e">
        <f>#REF!+#REF!</f>
        <v>#REF!</v>
      </c>
      <c r="M296" s="48" t="e">
        <f>#REF!+#REF!</f>
        <v>#REF!</v>
      </c>
      <c r="N296" s="48" t="e">
        <f>#REF!+#REF!</f>
        <v>#REF!</v>
      </c>
      <c r="O296" s="48" t="e">
        <f>#REF!+#REF!</f>
        <v>#REF!</v>
      </c>
      <c r="P296" s="48" t="e">
        <f>#REF!+#REF!</f>
        <v>#REF!</v>
      </c>
      <c r="Q296" s="48" t="e">
        <f>#REF!+#REF!</f>
        <v>#REF!</v>
      </c>
      <c r="R296" s="48" t="e">
        <f>#REF!+#REF!</f>
        <v>#REF!</v>
      </c>
      <c r="S296" s="48" t="e">
        <f>#REF!+#REF!</f>
        <v>#REF!</v>
      </c>
      <c r="T296" s="48" t="e">
        <f>#REF!+#REF!</f>
        <v>#REF!</v>
      </c>
      <c r="U296" s="48" t="e">
        <f>#REF!+#REF!</f>
        <v>#REF!</v>
      </c>
      <c r="V296" s="48" t="e">
        <f>#REF!+#REF!</f>
        <v>#REF!</v>
      </c>
      <c r="W296" s="48" t="e">
        <f>#REF!+#REF!</f>
        <v>#REF!</v>
      </c>
      <c r="X296" s="48" t="e">
        <f>#REF!+#REF!</f>
        <v>#REF!</v>
      </c>
      <c r="Y296" s="48" t="e">
        <f>#REF!+#REF!</f>
        <v>#REF!</v>
      </c>
    </row>
    <row r="297" spans="1:25" ht="15.75" hidden="1" x14ac:dyDescent="0.25">
      <c r="A297" s="17">
        <v>31</v>
      </c>
      <c r="B297" s="48" t="e">
        <f>#REF!+#REF!</f>
        <v>#REF!</v>
      </c>
      <c r="C297" s="48" t="e">
        <f>#REF!+#REF!</f>
        <v>#REF!</v>
      </c>
      <c r="D297" s="48" t="e">
        <f>#REF!+#REF!</f>
        <v>#REF!</v>
      </c>
      <c r="E297" s="48" t="e">
        <f>#REF!+#REF!</f>
        <v>#REF!</v>
      </c>
      <c r="F297" s="48" t="e">
        <f>#REF!+#REF!</f>
        <v>#REF!</v>
      </c>
      <c r="G297" s="48" t="e">
        <f>#REF!+#REF!</f>
        <v>#REF!</v>
      </c>
      <c r="H297" s="48" t="e">
        <f>#REF!+#REF!</f>
        <v>#REF!</v>
      </c>
      <c r="I297" s="48" t="e">
        <f>#REF!+#REF!</f>
        <v>#REF!</v>
      </c>
      <c r="J297" s="48" t="e">
        <f>#REF!+#REF!</f>
        <v>#REF!</v>
      </c>
      <c r="K297" s="48" t="e">
        <f>#REF!+#REF!</f>
        <v>#REF!</v>
      </c>
      <c r="L297" s="48" t="e">
        <f>#REF!+#REF!</f>
        <v>#REF!</v>
      </c>
      <c r="M297" s="48" t="e">
        <f>#REF!+#REF!</f>
        <v>#REF!</v>
      </c>
      <c r="N297" s="48" t="e">
        <f>#REF!+#REF!</f>
        <v>#REF!</v>
      </c>
      <c r="O297" s="48" t="e">
        <f>#REF!+#REF!</f>
        <v>#REF!</v>
      </c>
      <c r="P297" s="48" t="e">
        <f>#REF!+#REF!</f>
        <v>#REF!</v>
      </c>
      <c r="Q297" s="48" t="e">
        <f>#REF!+#REF!</f>
        <v>#REF!</v>
      </c>
      <c r="R297" s="48" t="e">
        <f>#REF!+#REF!</f>
        <v>#REF!</v>
      </c>
      <c r="S297" s="48" t="e">
        <f>#REF!+#REF!</f>
        <v>#REF!</v>
      </c>
      <c r="T297" s="48" t="e">
        <f>#REF!+#REF!</f>
        <v>#REF!</v>
      </c>
      <c r="U297" s="48" t="e">
        <f>#REF!+#REF!</f>
        <v>#REF!</v>
      </c>
      <c r="V297" s="48" t="e">
        <f>#REF!+#REF!</f>
        <v>#REF!</v>
      </c>
      <c r="W297" s="48" t="e">
        <f>#REF!+#REF!</f>
        <v>#REF!</v>
      </c>
      <c r="X297" s="48" t="e">
        <f>#REF!+#REF!</f>
        <v>#REF!</v>
      </c>
      <c r="Y297" s="48" t="e">
        <f>#REF!+#REF!</f>
        <v>#REF!</v>
      </c>
    </row>
    <row r="298" spans="1:25" ht="15.75" x14ac:dyDescent="0.25">
      <c r="A298" s="2"/>
    </row>
    <row r="299" spans="1:25" ht="15.75" x14ac:dyDescent="0.25">
      <c r="A299" s="138" t="s">
        <v>32</v>
      </c>
      <c r="B299" s="138" t="s">
        <v>83</v>
      </c>
      <c r="C299" s="138"/>
      <c r="D299" s="138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</row>
    <row r="300" spans="1:25" s="25" customFormat="1" ht="25.5" x14ac:dyDescent="0.2">
      <c r="A300" s="138"/>
      <c r="B300" s="26" t="s">
        <v>33</v>
      </c>
      <c r="C300" s="26" t="s">
        <v>34</v>
      </c>
      <c r="D300" s="26" t="s">
        <v>35</v>
      </c>
      <c r="E300" s="26" t="s">
        <v>36</v>
      </c>
      <c r="F300" s="26" t="s">
        <v>37</v>
      </c>
      <c r="G300" s="26" t="s">
        <v>38</v>
      </c>
      <c r="H300" s="26" t="s">
        <v>39</v>
      </c>
      <c r="I300" s="26" t="s">
        <v>40</v>
      </c>
      <c r="J300" s="26" t="s">
        <v>41</v>
      </c>
      <c r="K300" s="26" t="s">
        <v>42</v>
      </c>
      <c r="L300" s="26" t="s">
        <v>43</v>
      </c>
      <c r="M300" s="26" t="s">
        <v>44</v>
      </c>
      <c r="N300" s="26" t="s">
        <v>45</v>
      </c>
      <c r="O300" s="26" t="s">
        <v>46</v>
      </c>
      <c r="P300" s="26" t="s">
        <v>47</v>
      </c>
      <c r="Q300" s="26" t="s">
        <v>48</v>
      </c>
      <c r="R300" s="26" t="s">
        <v>49</v>
      </c>
      <c r="S300" s="26" t="s">
        <v>50</v>
      </c>
      <c r="T300" s="26" t="s">
        <v>51</v>
      </c>
      <c r="U300" s="26" t="s">
        <v>52</v>
      </c>
      <c r="V300" s="26" t="s">
        <v>53</v>
      </c>
      <c r="W300" s="26" t="s">
        <v>54</v>
      </c>
      <c r="X300" s="26" t="s">
        <v>55</v>
      </c>
      <c r="Y300" s="26" t="s">
        <v>56</v>
      </c>
    </row>
    <row r="301" spans="1:25" ht="15.75" x14ac:dyDescent="0.25">
      <c r="A301" s="17">
        <v>1</v>
      </c>
      <c r="B301" s="17" t="e">
        <f>#REF!+#REF!</f>
        <v>#REF!</v>
      </c>
      <c r="C301" s="48" t="e">
        <f>#REF!+#REF!</f>
        <v>#REF!</v>
      </c>
      <c r="D301" s="48" t="e">
        <f>#REF!+#REF!</f>
        <v>#REF!</v>
      </c>
      <c r="E301" s="48" t="e">
        <f>#REF!+#REF!</f>
        <v>#REF!</v>
      </c>
      <c r="F301" s="48" t="e">
        <f>#REF!+#REF!</f>
        <v>#REF!</v>
      </c>
      <c r="G301" s="48" t="e">
        <f>#REF!+#REF!</f>
        <v>#REF!</v>
      </c>
      <c r="H301" s="48" t="e">
        <f>#REF!+#REF!</f>
        <v>#REF!</v>
      </c>
      <c r="I301" s="48" t="e">
        <f>#REF!+#REF!</f>
        <v>#REF!</v>
      </c>
      <c r="J301" s="48" t="e">
        <f>#REF!+#REF!</f>
        <v>#REF!</v>
      </c>
      <c r="K301" s="48" t="e">
        <f>#REF!+#REF!</f>
        <v>#REF!</v>
      </c>
      <c r="L301" s="48" t="e">
        <f>#REF!+#REF!</f>
        <v>#REF!</v>
      </c>
      <c r="M301" s="48" t="e">
        <f>#REF!+#REF!</f>
        <v>#REF!</v>
      </c>
      <c r="N301" s="48" t="e">
        <f>#REF!+#REF!</f>
        <v>#REF!</v>
      </c>
      <c r="O301" s="48" t="e">
        <f>#REF!+#REF!</f>
        <v>#REF!</v>
      </c>
      <c r="P301" s="48" t="e">
        <f>#REF!+#REF!</f>
        <v>#REF!</v>
      </c>
      <c r="Q301" s="48" t="e">
        <f>#REF!+#REF!</f>
        <v>#REF!</v>
      </c>
      <c r="R301" s="48" t="e">
        <f>#REF!+#REF!</f>
        <v>#REF!</v>
      </c>
      <c r="S301" s="48" t="e">
        <f>#REF!+#REF!</f>
        <v>#REF!</v>
      </c>
      <c r="T301" s="48" t="e">
        <f>#REF!+#REF!</f>
        <v>#REF!</v>
      </c>
      <c r="U301" s="48" t="e">
        <f>#REF!+#REF!</f>
        <v>#REF!</v>
      </c>
      <c r="V301" s="48" t="e">
        <f>#REF!+#REF!</f>
        <v>#REF!</v>
      </c>
      <c r="W301" s="48" t="e">
        <f>#REF!+#REF!</f>
        <v>#REF!</v>
      </c>
      <c r="X301" s="48" t="e">
        <f>#REF!+#REF!</f>
        <v>#REF!</v>
      </c>
      <c r="Y301" s="48" t="e">
        <f>#REF!+#REF!</f>
        <v>#REF!</v>
      </c>
    </row>
    <row r="302" spans="1:25" ht="15.75" x14ac:dyDescent="0.25">
      <c r="A302" s="17">
        <v>2</v>
      </c>
      <c r="B302" s="48" t="e">
        <f>#REF!+#REF!</f>
        <v>#REF!</v>
      </c>
      <c r="C302" s="48" t="e">
        <f>#REF!+#REF!</f>
        <v>#REF!</v>
      </c>
      <c r="D302" s="48" t="e">
        <f>#REF!+#REF!</f>
        <v>#REF!</v>
      </c>
      <c r="E302" s="48" t="e">
        <f>#REF!+#REF!</f>
        <v>#REF!</v>
      </c>
      <c r="F302" s="48" t="e">
        <f>#REF!+#REF!</f>
        <v>#REF!</v>
      </c>
      <c r="G302" s="48" t="e">
        <f>#REF!+#REF!</f>
        <v>#REF!</v>
      </c>
      <c r="H302" s="48" t="e">
        <f>#REF!+#REF!</f>
        <v>#REF!</v>
      </c>
      <c r="I302" s="48" t="e">
        <f>#REF!+#REF!</f>
        <v>#REF!</v>
      </c>
      <c r="J302" s="48" t="e">
        <f>#REF!+#REF!</f>
        <v>#REF!</v>
      </c>
      <c r="K302" s="48" t="e">
        <f>#REF!+#REF!</f>
        <v>#REF!</v>
      </c>
      <c r="L302" s="48" t="e">
        <f>#REF!+#REF!</f>
        <v>#REF!</v>
      </c>
      <c r="M302" s="48" t="e">
        <f>#REF!+#REF!</f>
        <v>#REF!</v>
      </c>
      <c r="N302" s="48" t="e">
        <f>#REF!+#REF!</f>
        <v>#REF!</v>
      </c>
      <c r="O302" s="48" t="e">
        <f>#REF!+#REF!</f>
        <v>#REF!</v>
      </c>
      <c r="P302" s="48" t="e">
        <f>#REF!+#REF!</f>
        <v>#REF!</v>
      </c>
      <c r="Q302" s="48" t="e">
        <f>#REF!+#REF!</f>
        <v>#REF!</v>
      </c>
      <c r="R302" s="48" t="e">
        <f>#REF!+#REF!</f>
        <v>#REF!</v>
      </c>
      <c r="S302" s="48" t="e">
        <f>#REF!+#REF!</f>
        <v>#REF!</v>
      </c>
      <c r="T302" s="48" t="e">
        <f>#REF!+#REF!</f>
        <v>#REF!</v>
      </c>
      <c r="U302" s="48" t="e">
        <f>#REF!+#REF!</f>
        <v>#REF!</v>
      </c>
      <c r="V302" s="48" t="e">
        <f>#REF!+#REF!</f>
        <v>#REF!</v>
      </c>
      <c r="W302" s="48" t="e">
        <f>#REF!+#REF!</f>
        <v>#REF!</v>
      </c>
      <c r="X302" s="48" t="e">
        <f>#REF!+#REF!</f>
        <v>#REF!</v>
      </c>
      <c r="Y302" s="48" t="e">
        <f>#REF!+#REF!</f>
        <v>#REF!</v>
      </c>
    </row>
    <row r="303" spans="1:25" ht="15.75" x14ac:dyDescent="0.25">
      <c r="A303" s="17">
        <v>3</v>
      </c>
      <c r="B303" s="48" t="e">
        <f>#REF!+#REF!</f>
        <v>#REF!</v>
      </c>
      <c r="C303" s="48" t="e">
        <f>#REF!+#REF!</f>
        <v>#REF!</v>
      </c>
      <c r="D303" s="48" t="e">
        <f>#REF!+#REF!</f>
        <v>#REF!</v>
      </c>
      <c r="E303" s="48" t="e">
        <f>#REF!+#REF!</f>
        <v>#REF!</v>
      </c>
      <c r="F303" s="48" t="e">
        <f>#REF!+#REF!</f>
        <v>#REF!</v>
      </c>
      <c r="G303" s="48" t="e">
        <f>#REF!+#REF!</f>
        <v>#REF!</v>
      </c>
      <c r="H303" s="48" t="e">
        <f>#REF!+#REF!</f>
        <v>#REF!</v>
      </c>
      <c r="I303" s="48" t="e">
        <f>#REF!+#REF!</f>
        <v>#REF!</v>
      </c>
      <c r="J303" s="48" t="e">
        <f>#REF!+#REF!</f>
        <v>#REF!</v>
      </c>
      <c r="K303" s="48" t="e">
        <f>#REF!+#REF!</f>
        <v>#REF!</v>
      </c>
      <c r="L303" s="48" t="e">
        <f>#REF!+#REF!</f>
        <v>#REF!</v>
      </c>
      <c r="M303" s="48" t="e">
        <f>#REF!+#REF!</f>
        <v>#REF!</v>
      </c>
      <c r="N303" s="48" t="e">
        <f>#REF!+#REF!</f>
        <v>#REF!</v>
      </c>
      <c r="O303" s="48" t="e">
        <f>#REF!+#REF!</f>
        <v>#REF!</v>
      </c>
      <c r="P303" s="48" t="e">
        <f>#REF!+#REF!</f>
        <v>#REF!</v>
      </c>
      <c r="Q303" s="48" t="e">
        <f>#REF!+#REF!</f>
        <v>#REF!</v>
      </c>
      <c r="R303" s="48" t="e">
        <f>#REF!+#REF!</f>
        <v>#REF!</v>
      </c>
      <c r="S303" s="48" t="e">
        <f>#REF!+#REF!</f>
        <v>#REF!</v>
      </c>
      <c r="T303" s="48" t="e">
        <f>#REF!+#REF!</f>
        <v>#REF!</v>
      </c>
      <c r="U303" s="48" t="e">
        <f>#REF!+#REF!</f>
        <v>#REF!</v>
      </c>
      <c r="V303" s="48" t="e">
        <f>#REF!+#REF!</f>
        <v>#REF!</v>
      </c>
      <c r="W303" s="48" t="e">
        <f>#REF!+#REF!</f>
        <v>#REF!</v>
      </c>
      <c r="X303" s="48" t="e">
        <f>#REF!+#REF!</f>
        <v>#REF!</v>
      </c>
      <c r="Y303" s="48" t="e">
        <f>#REF!+#REF!</f>
        <v>#REF!</v>
      </c>
    </row>
    <row r="304" spans="1:25" ht="15.75" x14ac:dyDescent="0.25">
      <c r="A304" s="17">
        <v>4</v>
      </c>
      <c r="B304" s="48" t="e">
        <f>#REF!+#REF!</f>
        <v>#REF!</v>
      </c>
      <c r="C304" s="48" t="e">
        <f>#REF!+#REF!</f>
        <v>#REF!</v>
      </c>
      <c r="D304" s="48" t="e">
        <f>#REF!+#REF!</f>
        <v>#REF!</v>
      </c>
      <c r="E304" s="48" t="e">
        <f>#REF!+#REF!</f>
        <v>#REF!</v>
      </c>
      <c r="F304" s="48" t="e">
        <f>#REF!+#REF!</f>
        <v>#REF!</v>
      </c>
      <c r="G304" s="48" t="e">
        <f>#REF!+#REF!</f>
        <v>#REF!</v>
      </c>
      <c r="H304" s="48" t="e">
        <f>#REF!+#REF!</f>
        <v>#REF!</v>
      </c>
      <c r="I304" s="48" t="e">
        <f>#REF!+#REF!</f>
        <v>#REF!</v>
      </c>
      <c r="J304" s="48" t="e">
        <f>#REF!+#REF!</f>
        <v>#REF!</v>
      </c>
      <c r="K304" s="48" t="e">
        <f>#REF!+#REF!</f>
        <v>#REF!</v>
      </c>
      <c r="L304" s="48" t="e">
        <f>#REF!+#REF!</f>
        <v>#REF!</v>
      </c>
      <c r="M304" s="48" t="e">
        <f>#REF!+#REF!</f>
        <v>#REF!</v>
      </c>
      <c r="N304" s="48" t="e">
        <f>#REF!+#REF!</f>
        <v>#REF!</v>
      </c>
      <c r="O304" s="48" t="e">
        <f>#REF!+#REF!</f>
        <v>#REF!</v>
      </c>
      <c r="P304" s="48" t="e">
        <f>#REF!+#REF!</f>
        <v>#REF!</v>
      </c>
      <c r="Q304" s="48" t="e">
        <f>#REF!+#REF!</f>
        <v>#REF!</v>
      </c>
      <c r="R304" s="48" t="e">
        <f>#REF!+#REF!</f>
        <v>#REF!</v>
      </c>
      <c r="S304" s="48" t="e">
        <f>#REF!+#REF!</f>
        <v>#REF!</v>
      </c>
      <c r="T304" s="48" t="e">
        <f>#REF!+#REF!</f>
        <v>#REF!</v>
      </c>
      <c r="U304" s="48" t="e">
        <f>#REF!+#REF!</f>
        <v>#REF!</v>
      </c>
      <c r="V304" s="48" t="e">
        <f>#REF!+#REF!</f>
        <v>#REF!</v>
      </c>
      <c r="W304" s="48" t="e">
        <f>#REF!+#REF!</f>
        <v>#REF!</v>
      </c>
      <c r="X304" s="48" t="e">
        <f>#REF!+#REF!</f>
        <v>#REF!</v>
      </c>
      <c r="Y304" s="48" t="e">
        <f>#REF!+#REF!</f>
        <v>#REF!</v>
      </c>
    </row>
    <row r="305" spans="1:25" ht="15.75" x14ac:dyDescent="0.25">
      <c r="A305" s="17">
        <v>5</v>
      </c>
      <c r="B305" s="48" t="e">
        <f>#REF!+#REF!</f>
        <v>#REF!</v>
      </c>
      <c r="C305" s="48" t="e">
        <f>#REF!+#REF!</f>
        <v>#REF!</v>
      </c>
      <c r="D305" s="48" t="e">
        <f>#REF!+#REF!</f>
        <v>#REF!</v>
      </c>
      <c r="E305" s="48" t="e">
        <f>#REF!+#REF!</f>
        <v>#REF!</v>
      </c>
      <c r="F305" s="48" t="e">
        <f>#REF!+#REF!</f>
        <v>#REF!</v>
      </c>
      <c r="G305" s="48" t="e">
        <f>#REF!+#REF!</f>
        <v>#REF!</v>
      </c>
      <c r="H305" s="48" t="e">
        <f>#REF!+#REF!</f>
        <v>#REF!</v>
      </c>
      <c r="I305" s="48" t="e">
        <f>#REF!+#REF!</f>
        <v>#REF!</v>
      </c>
      <c r="J305" s="48" t="e">
        <f>#REF!+#REF!</f>
        <v>#REF!</v>
      </c>
      <c r="K305" s="48" t="e">
        <f>#REF!+#REF!</f>
        <v>#REF!</v>
      </c>
      <c r="L305" s="48" t="e">
        <f>#REF!+#REF!</f>
        <v>#REF!</v>
      </c>
      <c r="M305" s="48" t="e">
        <f>#REF!+#REF!</f>
        <v>#REF!</v>
      </c>
      <c r="N305" s="48" t="e">
        <f>#REF!+#REF!</f>
        <v>#REF!</v>
      </c>
      <c r="O305" s="48" t="e">
        <f>#REF!+#REF!</f>
        <v>#REF!</v>
      </c>
      <c r="P305" s="48" t="e">
        <f>#REF!+#REF!</f>
        <v>#REF!</v>
      </c>
      <c r="Q305" s="48" t="e">
        <f>#REF!+#REF!</f>
        <v>#REF!</v>
      </c>
      <c r="R305" s="48" t="e">
        <f>#REF!+#REF!</f>
        <v>#REF!</v>
      </c>
      <c r="S305" s="48" t="e">
        <f>#REF!+#REF!</f>
        <v>#REF!</v>
      </c>
      <c r="T305" s="48" t="e">
        <f>#REF!+#REF!</f>
        <v>#REF!</v>
      </c>
      <c r="U305" s="48" t="e">
        <f>#REF!+#REF!</f>
        <v>#REF!</v>
      </c>
      <c r="V305" s="48" t="e">
        <f>#REF!+#REF!</f>
        <v>#REF!</v>
      </c>
      <c r="W305" s="48" t="e">
        <f>#REF!+#REF!</f>
        <v>#REF!</v>
      </c>
      <c r="X305" s="48" t="e">
        <f>#REF!+#REF!</f>
        <v>#REF!</v>
      </c>
      <c r="Y305" s="48" t="e">
        <f>#REF!+#REF!</f>
        <v>#REF!</v>
      </c>
    </row>
    <row r="306" spans="1:25" ht="15.75" x14ac:dyDescent="0.25">
      <c r="A306" s="17">
        <v>6</v>
      </c>
      <c r="B306" s="48" t="e">
        <f>#REF!+#REF!</f>
        <v>#REF!</v>
      </c>
      <c r="C306" s="48" t="e">
        <f>#REF!+#REF!</f>
        <v>#REF!</v>
      </c>
      <c r="D306" s="48" t="e">
        <f>#REF!+#REF!</f>
        <v>#REF!</v>
      </c>
      <c r="E306" s="48" t="e">
        <f>#REF!+#REF!</f>
        <v>#REF!</v>
      </c>
      <c r="F306" s="48" t="e">
        <f>#REF!+#REF!</f>
        <v>#REF!</v>
      </c>
      <c r="G306" s="48" t="e">
        <f>#REF!+#REF!</f>
        <v>#REF!</v>
      </c>
      <c r="H306" s="48" t="e">
        <f>#REF!+#REF!</f>
        <v>#REF!</v>
      </c>
      <c r="I306" s="48" t="e">
        <f>#REF!+#REF!</f>
        <v>#REF!</v>
      </c>
      <c r="J306" s="48" t="e">
        <f>#REF!+#REF!</f>
        <v>#REF!</v>
      </c>
      <c r="K306" s="48" t="e">
        <f>#REF!+#REF!</f>
        <v>#REF!</v>
      </c>
      <c r="L306" s="48" t="e">
        <f>#REF!+#REF!</f>
        <v>#REF!</v>
      </c>
      <c r="M306" s="48" t="e">
        <f>#REF!+#REF!</f>
        <v>#REF!</v>
      </c>
      <c r="N306" s="48" t="e">
        <f>#REF!+#REF!</f>
        <v>#REF!</v>
      </c>
      <c r="O306" s="48" t="e">
        <f>#REF!+#REF!</f>
        <v>#REF!</v>
      </c>
      <c r="P306" s="48" t="e">
        <f>#REF!+#REF!</f>
        <v>#REF!</v>
      </c>
      <c r="Q306" s="48" t="e">
        <f>#REF!+#REF!</f>
        <v>#REF!</v>
      </c>
      <c r="R306" s="48" t="e">
        <f>#REF!+#REF!</f>
        <v>#REF!</v>
      </c>
      <c r="S306" s="48" t="e">
        <f>#REF!+#REF!</f>
        <v>#REF!</v>
      </c>
      <c r="T306" s="48" t="e">
        <f>#REF!+#REF!</f>
        <v>#REF!</v>
      </c>
      <c r="U306" s="48" t="e">
        <f>#REF!+#REF!</f>
        <v>#REF!</v>
      </c>
      <c r="V306" s="48" t="e">
        <f>#REF!+#REF!</f>
        <v>#REF!</v>
      </c>
      <c r="W306" s="48" t="e">
        <f>#REF!+#REF!</f>
        <v>#REF!</v>
      </c>
      <c r="X306" s="48" t="e">
        <f>#REF!+#REF!</f>
        <v>#REF!</v>
      </c>
      <c r="Y306" s="48" t="e">
        <f>#REF!+#REF!</f>
        <v>#REF!</v>
      </c>
    </row>
    <row r="307" spans="1:25" ht="15.75" x14ac:dyDescent="0.25">
      <c r="A307" s="17">
        <v>7</v>
      </c>
      <c r="B307" s="48" t="e">
        <f>#REF!+#REF!</f>
        <v>#REF!</v>
      </c>
      <c r="C307" s="48" t="e">
        <f>#REF!+#REF!</f>
        <v>#REF!</v>
      </c>
      <c r="D307" s="48" t="e">
        <f>#REF!+#REF!</f>
        <v>#REF!</v>
      </c>
      <c r="E307" s="48" t="e">
        <f>#REF!+#REF!</f>
        <v>#REF!</v>
      </c>
      <c r="F307" s="48" t="e">
        <f>#REF!+#REF!</f>
        <v>#REF!</v>
      </c>
      <c r="G307" s="48" t="e">
        <f>#REF!+#REF!</f>
        <v>#REF!</v>
      </c>
      <c r="H307" s="48" t="e">
        <f>#REF!+#REF!</f>
        <v>#REF!</v>
      </c>
      <c r="I307" s="48" t="e">
        <f>#REF!+#REF!</f>
        <v>#REF!</v>
      </c>
      <c r="J307" s="48" t="e">
        <f>#REF!+#REF!</f>
        <v>#REF!</v>
      </c>
      <c r="K307" s="48" t="e">
        <f>#REF!+#REF!</f>
        <v>#REF!</v>
      </c>
      <c r="L307" s="48" t="e">
        <f>#REF!+#REF!</f>
        <v>#REF!</v>
      </c>
      <c r="M307" s="48" t="e">
        <f>#REF!+#REF!</f>
        <v>#REF!</v>
      </c>
      <c r="N307" s="48" t="e">
        <f>#REF!+#REF!</f>
        <v>#REF!</v>
      </c>
      <c r="O307" s="48" t="e">
        <f>#REF!+#REF!</f>
        <v>#REF!</v>
      </c>
      <c r="P307" s="48" t="e">
        <f>#REF!+#REF!</f>
        <v>#REF!</v>
      </c>
      <c r="Q307" s="48" t="e">
        <f>#REF!+#REF!</f>
        <v>#REF!</v>
      </c>
      <c r="R307" s="48" t="e">
        <f>#REF!+#REF!</f>
        <v>#REF!</v>
      </c>
      <c r="S307" s="48" t="e">
        <f>#REF!+#REF!</f>
        <v>#REF!</v>
      </c>
      <c r="T307" s="48" t="e">
        <f>#REF!+#REF!</f>
        <v>#REF!</v>
      </c>
      <c r="U307" s="48" t="e">
        <f>#REF!+#REF!</f>
        <v>#REF!</v>
      </c>
      <c r="V307" s="48" t="e">
        <f>#REF!+#REF!</f>
        <v>#REF!</v>
      </c>
      <c r="W307" s="48" t="e">
        <f>#REF!+#REF!</f>
        <v>#REF!</v>
      </c>
      <c r="X307" s="48" t="e">
        <f>#REF!+#REF!</f>
        <v>#REF!</v>
      </c>
      <c r="Y307" s="48" t="e">
        <f>#REF!+#REF!</f>
        <v>#REF!</v>
      </c>
    </row>
    <row r="308" spans="1:25" ht="15.75" x14ac:dyDescent="0.25">
      <c r="A308" s="17">
        <v>8</v>
      </c>
      <c r="B308" s="48" t="e">
        <f>#REF!+#REF!</f>
        <v>#REF!</v>
      </c>
      <c r="C308" s="48" t="e">
        <f>#REF!+#REF!</f>
        <v>#REF!</v>
      </c>
      <c r="D308" s="48" t="e">
        <f>#REF!+#REF!</f>
        <v>#REF!</v>
      </c>
      <c r="E308" s="48" t="e">
        <f>#REF!+#REF!</f>
        <v>#REF!</v>
      </c>
      <c r="F308" s="48" t="e">
        <f>#REF!+#REF!</f>
        <v>#REF!</v>
      </c>
      <c r="G308" s="48" t="e">
        <f>#REF!+#REF!</f>
        <v>#REF!</v>
      </c>
      <c r="H308" s="48" t="e">
        <f>#REF!+#REF!</f>
        <v>#REF!</v>
      </c>
      <c r="I308" s="48" t="e">
        <f>#REF!+#REF!</f>
        <v>#REF!</v>
      </c>
      <c r="J308" s="48" t="e">
        <f>#REF!+#REF!</f>
        <v>#REF!</v>
      </c>
      <c r="K308" s="48" t="e">
        <f>#REF!+#REF!</f>
        <v>#REF!</v>
      </c>
      <c r="L308" s="48" t="e">
        <f>#REF!+#REF!</f>
        <v>#REF!</v>
      </c>
      <c r="M308" s="48" t="e">
        <f>#REF!+#REF!</f>
        <v>#REF!</v>
      </c>
      <c r="N308" s="48" t="e">
        <f>#REF!+#REF!</f>
        <v>#REF!</v>
      </c>
      <c r="O308" s="48" t="e">
        <f>#REF!+#REF!</f>
        <v>#REF!</v>
      </c>
      <c r="P308" s="48" t="e">
        <f>#REF!+#REF!</f>
        <v>#REF!</v>
      </c>
      <c r="Q308" s="48" t="e">
        <f>#REF!+#REF!</f>
        <v>#REF!</v>
      </c>
      <c r="R308" s="48" t="e">
        <f>#REF!+#REF!</f>
        <v>#REF!</v>
      </c>
      <c r="S308" s="48" t="e">
        <f>#REF!+#REF!</f>
        <v>#REF!</v>
      </c>
      <c r="T308" s="48" t="e">
        <f>#REF!+#REF!</f>
        <v>#REF!</v>
      </c>
      <c r="U308" s="48" t="e">
        <f>#REF!+#REF!</f>
        <v>#REF!</v>
      </c>
      <c r="V308" s="48" t="e">
        <f>#REF!+#REF!</f>
        <v>#REF!</v>
      </c>
      <c r="W308" s="48" t="e">
        <f>#REF!+#REF!</f>
        <v>#REF!</v>
      </c>
      <c r="X308" s="48" t="e">
        <f>#REF!+#REF!</f>
        <v>#REF!</v>
      </c>
      <c r="Y308" s="48" t="e">
        <f>#REF!+#REF!</f>
        <v>#REF!</v>
      </c>
    </row>
    <row r="309" spans="1:25" ht="15.75" x14ac:dyDescent="0.25">
      <c r="A309" s="17">
        <v>9</v>
      </c>
      <c r="B309" s="48" t="e">
        <f>#REF!+#REF!</f>
        <v>#REF!</v>
      </c>
      <c r="C309" s="48" t="e">
        <f>#REF!+#REF!</f>
        <v>#REF!</v>
      </c>
      <c r="D309" s="48" t="e">
        <f>#REF!+#REF!</f>
        <v>#REF!</v>
      </c>
      <c r="E309" s="48" t="e">
        <f>#REF!+#REF!</f>
        <v>#REF!</v>
      </c>
      <c r="F309" s="48" t="e">
        <f>#REF!+#REF!</f>
        <v>#REF!</v>
      </c>
      <c r="G309" s="48" t="e">
        <f>#REF!+#REF!</f>
        <v>#REF!</v>
      </c>
      <c r="H309" s="48" t="e">
        <f>#REF!+#REF!</f>
        <v>#REF!</v>
      </c>
      <c r="I309" s="48" t="e">
        <f>#REF!+#REF!</f>
        <v>#REF!</v>
      </c>
      <c r="J309" s="48" t="e">
        <f>#REF!+#REF!</f>
        <v>#REF!</v>
      </c>
      <c r="K309" s="48" t="e">
        <f>#REF!+#REF!</f>
        <v>#REF!</v>
      </c>
      <c r="L309" s="48" t="e">
        <f>#REF!+#REF!</f>
        <v>#REF!</v>
      </c>
      <c r="M309" s="48" t="e">
        <f>#REF!+#REF!</f>
        <v>#REF!</v>
      </c>
      <c r="N309" s="48" t="e">
        <f>#REF!+#REF!</f>
        <v>#REF!</v>
      </c>
      <c r="O309" s="48" t="e">
        <f>#REF!+#REF!</f>
        <v>#REF!</v>
      </c>
      <c r="P309" s="48" t="e">
        <f>#REF!+#REF!</f>
        <v>#REF!</v>
      </c>
      <c r="Q309" s="48" t="e">
        <f>#REF!+#REF!</f>
        <v>#REF!</v>
      </c>
      <c r="R309" s="48" t="e">
        <f>#REF!+#REF!</f>
        <v>#REF!</v>
      </c>
      <c r="S309" s="48" t="e">
        <f>#REF!+#REF!</f>
        <v>#REF!</v>
      </c>
      <c r="T309" s="48" t="e">
        <f>#REF!+#REF!</f>
        <v>#REF!</v>
      </c>
      <c r="U309" s="48" t="e">
        <f>#REF!+#REF!</f>
        <v>#REF!</v>
      </c>
      <c r="V309" s="48" t="e">
        <f>#REF!+#REF!</f>
        <v>#REF!</v>
      </c>
      <c r="W309" s="48" t="e">
        <f>#REF!+#REF!</f>
        <v>#REF!</v>
      </c>
      <c r="X309" s="48" t="e">
        <f>#REF!+#REF!</f>
        <v>#REF!</v>
      </c>
      <c r="Y309" s="48" t="e">
        <f>#REF!+#REF!</f>
        <v>#REF!</v>
      </c>
    </row>
    <row r="310" spans="1:25" ht="15.75" x14ac:dyDescent="0.25">
      <c r="A310" s="17">
        <v>10</v>
      </c>
      <c r="B310" s="48" t="e">
        <f>#REF!+#REF!</f>
        <v>#REF!</v>
      </c>
      <c r="C310" s="48" t="e">
        <f>#REF!+#REF!</f>
        <v>#REF!</v>
      </c>
      <c r="D310" s="48" t="e">
        <f>#REF!+#REF!</f>
        <v>#REF!</v>
      </c>
      <c r="E310" s="48" t="e">
        <f>#REF!+#REF!</f>
        <v>#REF!</v>
      </c>
      <c r="F310" s="48" t="e">
        <f>#REF!+#REF!</f>
        <v>#REF!</v>
      </c>
      <c r="G310" s="48" t="e">
        <f>#REF!+#REF!</f>
        <v>#REF!</v>
      </c>
      <c r="H310" s="48" t="e">
        <f>#REF!+#REF!</f>
        <v>#REF!</v>
      </c>
      <c r="I310" s="48" t="e">
        <f>#REF!+#REF!</f>
        <v>#REF!</v>
      </c>
      <c r="J310" s="48" t="e">
        <f>#REF!+#REF!</f>
        <v>#REF!</v>
      </c>
      <c r="K310" s="48" t="e">
        <f>#REF!+#REF!</f>
        <v>#REF!</v>
      </c>
      <c r="L310" s="48" t="e">
        <f>#REF!+#REF!</f>
        <v>#REF!</v>
      </c>
      <c r="M310" s="48" t="e">
        <f>#REF!+#REF!</f>
        <v>#REF!</v>
      </c>
      <c r="N310" s="48" t="e">
        <f>#REF!+#REF!</f>
        <v>#REF!</v>
      </c>
      <c r="O310" s="48" t="e">
        <f>#REF!+#REF!</f>
        <v>#REF!</v>
      </c>
      <c r="P310" s="48" t="e">
        <f>#REF!+#REF!</f>
        <v>#REF!</v>
      </c>
      <c r="Q310" s="48" t="e">
        <f>#REF!+#REF!</f>
        <v>#REF!</v>
      </c>
      <c r="R310" s="48" t="e">
        <f>#REF!+#REF!</f>
        <v>#REF!</v>
      </c>
      <c r="S310" s="48" t="e">
        <f>#REF!+#REF!</f>
        <v>#REF!</v>
      </c>
      <c r="T310" s="48" t="e">
        <f>#REF!+#REF!</f>
        <v>#REF!</v>
      </c>
      <c r="U310" s="48" t="e">
        <f>#REF!+#REF!</f>
        <v>#REF!</v>
      </c>
      <c r="V310" s="48" t="e">
        <f>#REF!+#REF!</f>
        <v>#REF!</v>
      </c>
      <c r="W310" s="48" t="e">
        <f>#REF!+#REF!</f>
        <v>#REF!</v>
      </c>
      <c r="X310" s="48" t="e">
        <f>#REF!+#REF!</f>
        <v>#REF!</v>
      </c>
      <c r="Y310" s="48" t="e">
        <f>#REF!+#REF!</f>
        <v>#REF!</v>
      </c>
    </row>
    <row r="311" spans="1:25" ht="15.75" x14ac:dyDescent="0.25">
      <c r="A311" s="17">
        <v>11</v>
      </c>
      <c r="B311" s="48" t="e">
        <f>#REF!+#REF!</f>
        <v>#REF!</v>
      </c>
      <c r="C311" s="48" t="e">
        <f>#REF!+#REF!</f>
        <v>#REF!</v>
      </c>
      <c r="D311" s="48" t="e">
        <f>#REF!+#REF!</f>
        <v>#REF!</v>
      </c>
      <c r="E311" s="48" t="e">
        <f>#REF!+#REF!</f>
        <v>#REF!</v>
      </c>
      <c r="F311" s="48" t="e">
        <f>#REF!+#REF!</f>
        <v>#REF!</v>
      </c>
      <c r="G311" s="48" t="e">
        <f>#REF!+#REF!</f>
        <v>#REF!</v>
      </c>
      <c r="H311" s="48" t="e">
        <f>#REF!+#REF!</f>
        <v>#REF!</v>
      </c>
      <c r="I311" s="48" t="e">
        <f>#REF!+#REF!</f>
        <v>#REF!</v>
      </c>
      <c r="J311" s="48" t="e">
        <f>#REF!+#REF!</f>
        <v>#REF!</v>
      </c>
      <c r="K311" s="48" t="e">
        <f>#REF!+#REF!</f>
        <v>#REF!</v>
      </c>
      <c r="L311" s="48" t="e">
        <f>#REF!+#REF!</f>
        <v>#REF!</v>
      </c>
      <c r="M311" s="48" t="e">
        <f>#REF!+#REF!</f>
        <v>#REF!</v>
      </c>
      <c r="N311" s="48" t="e">
        <f>#REF!+#REF!</f>
        <v>#REF!</v>
      </c>
      <c r="O311" s="48" t="e">
        <f>#REF!+#REF!</f>
        <v>#REF!</v>
      </c>
      <c r="P311" s="48" t="e">
        <f>#REF!+#REF!</f>
        <v>#REF!</v>
      </c>
      <c r="Q311" s="48" t="e">
        <f>#REF!+#REF!</f>
        <v>#REF!</v>
      </c>
      <c r="R311" s="48" t="e">
        <f>#REF!+#REF!</f>
        <v>#REF!</v>
      </c>
      <c r="S311" s="48" t="e">
        <f>#REF!+#REF!</f>
        <v>#REF!</v>
      </c>
      <c r="T311" s="48" t="e">
        <f>#REF!+#REF!</f>
        <v>#REF!</v>
      </c>
      <c r="U311" s="48" t="e">
        <f>#REF!+#REF!</f>
        <v>#REF!</v>
      </c>
      <c r="V311" s="48" t="e">
        <f>#REF!+#REF!</f>
        <v>#REF!</v>
      </c>
      <c r="W311" s="48" t="e">
        <f>#REF!+#REF!</f>
        <v>#REF!</v>
      </c>
      <c r="X311" s="48" t="e">
        <f>#REF!+#REF!</f>
        <v>#REF!</v>
      </c>
      <c r="Y311" s="48" t="e">
        <f>#REF!+#REF!</f>
        <v>#REF!</v>
      </c>
    </row>
    <row r="312" spans="1:25" ht="15.75" x14ac:dyDescent="0.25">
      <c r="A312" s="17">
        <v>12</v>
      </c>
      <c r="B312" s="48" t="e">
        <f>#REF!+#REF!</f>
        <v>#REF!</v>
      </c>
      <c r="C312" s="48" t="e">
        <f>#REF!+#REF!</f>
        <v>#REF!</v>
      </c>
      <c r="D312" s="48" t="e">
        <f>#REF!+#REF!</f>
        <v>#REF!</v>
      </c>
      <c r="E312" s="48" t="e">
        <f>#REF!+#REF!</f>
        <v>#REF!</v>
      </c>
      <c r="F312" s="48" t="e">
        <f>#REF!+#REF!</f>
        <v>#REF!</v>
      </c>
      <c r="G312" s="48" t="e">
        <f>#REF!+#REF!</f>
        <v>#REF!</v>
      </c>
      <c r="H312" s="48" t="e">
        <f>#REF!+#REF!</f>
        <v>#REF!</v>
      </c>
      <c r="I312" s="48" t="e">
        <f>#REF!+#REF!</f>
        <v>#REF!</v>
      </c>
      <c r="J312" s="48" t="e">
        <f>#REF!+#REF!</f>
        <v>#REF!</v>
      </c>
      <c r="K312" s="48" t="e">
        <f>#REF!+#REF!</f>
        <v>#REF!</v>
      </c>
      <c r="L312" s="48" t="e">
        <f>#REF!+#REF!</f>
        <v>#REF!</v>
      </c>
      <c r="M312" s="48" t="e">
        <f>#REF!+#REF!</f>
        <v>#REF!</v>
      </c>
      <c r="N312" s="48" t="e">
        <f>#REF!+#REF!</f>
        <v>#REF!</v>
      </c>
      <c r="O312" s="48" t="e">
        <f>#REF!+#REF!</f>
        <v>#REF!</v>
      </c>
      <c r="P312" s="48" t="e">
        <f>#REF!+#REF!</f>
        <v>#REF!</v>
      </c>
      <c r="Q312" s="48" t="e">
        <f>#REF!+#REF!</f>
        <v>#REF!</v>
      </c>
      <c r="R312" s="48" t="e">
        <f>#REF!+#REF!</f>
        <v>#REF!</v>
      </c>
      <c r="S312" s="48" t="e">
        <f>#REF!+#REF!</f>
        <v>#REF!</v>
      </c>
      <c r="T312" s="48" t="e">
        <f>#REF!+#REF!</f>
        <v>#REF!</v>
      </c>
      <c r="U312" s="48" t="e">
        <f>#REF!+#REF!</f>
        <v>#REF!</v>
      </c>
      <c r="V312" s="48" t="e">
        <f>#REF!+#REF!</f>
        <v>#REF!</v>
      </c>
      <c r="W312" s="48" t="e">
        <f>#REF!+#REF!</f>
        <v>#REF!</v>
      </c>
      <c r="X312" s="48" t="e">
        <f>#REF!+#REF!</f>
        <v>#REF!</v>
      </c>
      <c r="Y312" s="48" t="e">
        <f>#REF!+#REF!</f>
        <v>#REF!</v>
      </c>
    </row>
    <row r="313" spans="1:25" ht="15.75" x14ac:dyDescent="0.25">
      <c r="A313" s="17">
        <v>13</v>
      </c>
      <c r="B313" s="48" t="e">
        <f>#REF!+#REF!</f>
        <v>#REF!</v>
      </c>
      <c r="C313" s="48" t="e">
        <f>#REF!+#REF!</f>
        <v>#REF!</v>
      </c>
      <c r="D313" s="48" t="e">
        <f>#REF!+#REF!</f>
        <v>#REF!</v>
      </c>
      <c r="E313" s="48" t="e">
        <f>#REF!+#REF!</f>
        <v>#REF!</v>
      </c>
      <c r="F313" s="48" t="e">
        <f>#REF!+#REF!</f>
        <v>#REF!</v>
      </c>
      <c r="G313" s="48" t="e">
        <f>#REF!+#REF!</f>
        <v>#REF!</v>
      </c>
      <c r="H313" s="48" t="e">
        <f>#REF!+#REF!</f>
        <v>#REF!</v>
      </c>
      <c r="I313" s="48" t="e">
        <f>#REF!+#REF!</f>
        <v>#REF!</v>
      </c>
      <c r="J313" s="48" t="e">
        <f>#REF!+#REF!</f>
        <v>#REF!</v>
      </c>
      <c r="K313" s="48" t="e">
        <f>#REF!+#REF!</f>
        <v>#REF!</v>
      </c>
      <c r="L313" s="48" t="e">
        <f>#REF!+#REF!</f>
        <v>#REF!</v>
      </c>
      <c r="M313" s="48" t="e">
        <f>#REF!+#REF!</f>
        <v>#REF!</v>
      </c>
      <c r="N313" s="48" t="e">
        <f>#REF!+#REF!</f>
        <v>#REF!</v>
      </c>
      <c r="O313" s="48" t="e">
        <f>#REF!+#REF!</f>
        <v>#REF!</v>
      </c>
      <c r="P313" s="48" t="e">
        <f>#REF!+#REF!</f>
        <v>#REF!</v>
      </c>
      <c r="Q313" s="48" t="e">
        <f>#REF!+#REF!</f>
        <v>#REF!</v>
      </c>
      <c r="R313" s="48" t="e">
        <f>#REF!+#REF!</f>
        <v>#REF!</v>
      </c>
      <c r="S313" s="48" t="e">
        <f>#REF!+#REF!</f>
        <v>#REF!</v>
      </c>
      <c r="T313" s="48" t="e">
        <f>#REF!+#REF!</f>
        <v>#REF!</v>
      </c>
      <c r="U313" s="48" t="e">
        <f>#REF!+#REF!</f>
        <v>#REF!</v>
      </c>
      <c r="V313" s="48" t="e">
        <f>#REF!+#REF!</f>
        <v>#REF!</v>
      </c>
      <c r="W313" s="48" t="e">
        <f>#REF!+#REF!</f>
        <v>#REF!</v>
      </c>
      <c r="X313" s="48" t="e">
        <f>#REF!+#REF!</f>
        <v>#REF!</v>
      </c>
      <c r="Y313" s="48" t="e">
        <f>#REF!+#REF!</f>
        <v>#REF!</v>
      </c>
    </row>
    <row r="314" spans="1:25" ht="15.75" x14ac:dyDescent="0.25">
      <c r="A314" s="17">
        <v>14</v>
      </c>
      <c r="B314" s="48" t="e">
        <f>#REF!+#REF!</f>
        <v>#REF!</v>
      </c>
      <c r="C314" s="48" t="e">
        <f>#REF!+#REF!</f>
        <v>#REF!</v>
      </c>
      <c r="D314" s="48" t="e">
        <f>#REF!+#REF!</f>
        <v>#REF!</v>
      </c>
      <c r="E314" s="48" t="e">
        <f>#REF!+#REF!</f>
        <v>#REF!</v>
      </c>
      <c r="F314" s="48" t="e">
        <f>#REF!+#REF!</f>
        <v>#REF!</v>
      </c>
      <c r="G314" s="48" t="e">
        <f>#REF!+#REF!</f>
        <v>#REF!</v>
      </c>
      <c r="H314" s="48" t="e">
        <f>#REF!+#REF!</f>
        <v>#REF!</v>
      </c>
      <c r="I314" s="48" t="e">
        <f>#REF!+#REF!</f>
        <v>#REF!</v>
      </c>
      <c r="J314" s="48" t="e">
        <f>#REF!+#REF!</f>
        <v>#REF!</v>
      </c>
      <c r="K314" s="48" t="e">
        <f>#REF!+#REF!</f>
        <v>#REF!</v>
      </c>
      <c r="L314" s="48" t="e">
        <f>#REF!+#REF!</f>
        <v>#REF!</v>
      </c>
      <c r="M314" s="48" t="e">
        <f>#REF!+#REF!</f>
        <v>#REF!</v>
      </c>
      <c r="N314" s="48" t="e">
        <f>#REF!+#REF!</f>
        <v>#REF!</v>
      </c>
      <c r="O314" s="48" t="e">
        <f>#REF!+#REF!</f>
        <v>#REF!</v>
      </c>
      <c r="P314" s="48" t="e">
        <f>#REF!+#REF!</f>
        <v>#REF!</v>
      </c>
      <c r="Q314" s="48" t="e">
        <f>#REF!+#REF!</f>
        <v>#REF!</v>
      </c>
      <c r="R314" s="48" t="e">
        <f>#REF!+#REF!</f>
        <v>#REF!</v>
      </c>
      <c r="S314" s="48" t="e">
        <f>#REF!+#REF!</f>
        <v>#REF!</v>
      </c>
      <c r="T314" s="48" t="e">
        <f>#REF!+#REF!</f>
        <v>#REF!</v>
      </c>
      <c r="U314" s="48" t="e">
        <f>#REF!+#REF!</f>
        <v>#REF!</v>
      </c>
      <c r="V314" s="48" t="e">
        <f>#REF!+#REF!</f>
        <v>#REF!</v>
      </c>
      <c r="W314" s="48" t="e">
        <f>#REF!+#REF!</f>
        <v>#REF!</v>
      </c>
      <c r="X314" s="48" t="e">
        <f>#REF!+#REF!</f>
        <v>#REF!</v>
      </c>
      <c r="Y314" s="48" t="e">
        <f>#REF!+#REF!</f>
        <v>#REF!</v>
      </c>
    </row>
    <row r="315" spans="1:25" ht="15.75" x14ac:dyDescent="0.25">
      <c r="A315" s="17">
        <v>15</v>
      </c>
      <c r="B315" s="48" t="e">
        <f>#REF!+#REF!</f>
        <v>#REF!</v>
      </c>
      <c r="C315" s="48" t="e">
        <f>#REF!+#REF!</f>
        <v>#REF!</v>
      </c>
      <c r="D315" s="48" t="e">
        <f>#REF!+#REF!</f>
        <v>#REF!</v>
      </c>
      <c r="E315" s="48" t="e">
        <f>#REF!+#REF!</f>
        <v>#REF!</v>
      </c>
      <c r="F315" s="48" t="e">
        <f>#REF!+#REF!</f>
        <v>#REF!</v>
      </c>
      <c r="G315" s="48" t="e">
        <f>#REF!+#REF!</f>
        <v>#REF!</v>
      </c>
      <c r="H315" s="48" t="e">
        <f>#REF!+#REF!</f>
        <v>#REF!</v>
      </c>
      <c r="I315" s="48" t="e">
        <f>#REF!+#REF!</f>
        <v>#REF!</v>
      </c>
      <c r="J315" s="48" t="e">
        <f>#REF!+#REF!</f>
        <v>#REF!</v>
      </c>
      <c r="K315" s="48" t="e">
        <f>#REF!+#REF!</f>
        <v>#REF!</v>
      </c>
      <c r="L315" s="48" t="e">
        <f>#REF!+#REF!</f>
        <v>#REF!</v>
      </c>
      <c r="M315" s="48" t="e">
        <f>#REF!+#REF!</f>
        <v>#REF!</v>
      </c>
      <c r="N315" s="48" t="e">
        <f>#REF!+#REF!</f>
        <v>#REF!</v>
      </c>
      <c r="O315" s="48" t="e">
        <f>#REF!+#REF!</f>
        <v>#REF!</v>
      </c>
      <c r="P315" s="48" t="e">
        <f>#REF!+#REF!</f>
        <v>#REF!</v>
      </c>
      <c r="Q315" s="48" t="e">
        <f>#REF!+#REF!</f>
        <v>#REF!</v>
      </c>
      <c r="R315" s="48" t="e">
        <f>#REF!+#REF!</f>
        <v>#REF!</v>
      </c>
      <c r="S315" s="48" t="e">
        <f>#REF!+#REF!</f>
        <v>#REF!</v>
      </c>
      <c r="T315" s="48" t="e">
        <f>#REF!+#REF!</f>
        <v>#REF!</v>
      </c>
      <c r="U315" s="48" t="e">
        <f>#REF!+#REF!</f>
        <v>#REF!</v>
      </c>
      <c r="V315" s="48" t="e">
        <f>#REF!+#REF!</f>
        <v>#REF!</v>
      </c>
      <c r="W315" s="48" t="e">
        <f>#REF!+#REF!</f>
        <v>#REF!</v>
      </c>
      <c r="X315" s="48" t="e">
        <f>#REF!+#REF!</f>
        <v>#REF!</v>
      </c>
      <c r="Y315" s="48" t="e">
        <f>#REF!+#REF!</f>
        <v>#REF!</v>
      </c>
    </row>
    <row r="316" spans="1:25" ht="15.75" x14ac:dyDescent="0.25">
      <c r="A316" s="17">
        <v>16</v>
      </c>
      <c r="B316" s="48" t="e">
        <f>#REF!+#REF!</f>
        <v>#REF!</v>
      </c>
      <c r="C316" s="48" t="e">
        <f>#REF!+#REF!</f>
        <v>#REF!</v>
      </c>
      <c r="D316" s="48" t="e">
        <f>#REF!+#REF!</f>
        <v>#REF!</v>
      </c>
      <c r="E316" s="48" t="e">
        <f>#REF!+#REF!</f>
        <v>#REF!</v>
      </c>
      <c r="F316" s="48" t="e">
        <f>#REF!+#REF!</f>
        <v>#REF!</v>
      </c>
      <c r="G316" s="48" t="e">
        <f>#REF!+#REF!</f>
        <v>#REF!</v>
      </c>
      <c r="H316" s="48" t="e">
        <f>#REF!+#REF!</f>
        <v>#REF!</v>
      </c>
      <c r="I316" s="48" t="e">
        <f>#REF!+#REF!</f>
        <v>#REF!</v>
      </c>
      <c r="J316" s="48" t="e">
        <f>#REF!+#REF!</f>
        <v>#REF!</v>
      </c>
      <c r="K316" s="48" t="e">
        <f>#REF!+#REF!</f>
        <v>#REF!</v>
      </c>
      <c r="L316" s="48" t="e">
        <f>#REF!+#REF!</f>
        <v>#REF!</v>
      </c>
      <c r="M316" s="48" t="e">
        <f>#REF!+#REF!</f>
        <v>#REF!</v>
      </c>
      <c r="N316" s="48" t="e">
        <f>#REF!+#REF!</f>
        <v>#REF!</v>
      </c>
      <c r="O316" s="48" t="e">
        <f>#REF!+#REF!</f>
        <v>#REF!</v>
      </c>
      <c r="P316" s="48" t="e">
        <f>#REF!+#REF!</f>
        <v>#REF!</v>
      </c>
      <c r="Q316" s="48" t="e">
        <f>#REF!+#REF!</f>
        <v>#REF!</v>
      </c>
      <c r="R316" s="48" t="e">
        <f>#REF!+#REF!</f>
        <v>#REF!</v>
      </c>
      <c r="S316" s="48" t="e">
        <f>#REF!+#REF!</f>
        <v>#REF!</v>
      </c>
      <c r="T316" s="48" t="e">
        <f>#REF!+#REF!</f>
        <v>#REF!</v>
      </c>
      <c r="U316" s="48" t="e">
        <f>#REF!+#REF!</f>
        <v>#REF!</v>
      </c>
      <c r="V316" s="48" t="e">
        <f>#REF!+#REF!</f>
        <v>#REF!</v>
      </c>
      <c r="W316" s="48" t="e">
        <f>#REF!+#REF!</f>
        <v>#REF!</v>
      </c>
      <c r="X316" s="48" t="e">
        <f>#REF!+#REF!</f>
        <v>#REF!</v>
      </c>
      <c r="Y316" s="48" t="e">
        <f>#REF!+#REF!</f>
        <v>#REF!</v>
      </c>
    </row>
    <row r="317" spans="1:25" ht="15.75" x14ac:dyDescent="0.25">
      <c r="A317" s="17">
        <v>17</v>
      </c>
      <c r="B317" s="48" t="e">
        <f>#REF!+#REF!</f>
        <v>#REF!</v>
      </c>
      <c r="C317" s="48" t="e">
        <f>#REF!+#REF!</f>
        <v>#REF!</v>
      </c>
      <c r="D317" s="48" t="e">
        <f>#REF!+#REF!</f>
        <v>#REF!</v>
      </c>
      <c r="E317" s="48" t="e">
        <f>#REF!+#REF!</f>
        <v>#REF!</v>
      </c>
      <c r="F317" s="48" t="e">
        <f>#REF!+#REF!</f>
        <v>#REF!</v>
      </c>
      <c r="G317" s="48" t="e">
        <f>#REF!+#REF!</f>
        <v>#REF!</v>
      </c>
      <c r="H317" s="48" t="e">
        <f>#REF!+#REF!</f>
        <v>#REF!</v>
      </c>
      <c r="I317" s="48" t="e">
        <f>#REF!+#REF!</f>
        <v>#REF!</v>
      </c>
      <c r="J317" s="48" t="e">
        <f>#REF!+#REF!</f>
        <v>#REF!</v>
      </c>
      <c r="K317" s="48" t="e">
        <f>#REF!+#REF!</f>
        <v>#REF!</v>
      </c>
      <c r="L317" s="48" t="e">
        <f>#REF!+#REF!</f>
        <v>#REF!</v>
      </c>
      <c r="M317" s="48" t="e">
        <f>#REF!+#REF!</f>
        <v>#REF!</v>
      </c>
      <c r="N317" s="48" t="e">
        <f>#REF!+#REF!</f>
        <v>#REF!</v>
      </c>
      <c r="O317" s="48" t="e">
        <f>#REF!+#REF!</f>
        <v>#REF!</v>
      </c>
      <c r="P317" s="48" t="e">
        <f>#REF!+#REF!</f>
        <v>#REF!</v>
      </c>
      <c r="Q317" s="48" t="e">
        <f>#REF!+#REF!</f>
        <v>#REF!</v>
      </c>
      <c r="R317" s="48" t="e">
        <f>#REF!+#REF!</f>
        <v>#REF!</v>
      </c>
      <c r="S317" s="48" t="e">
        <f>#REF!+#REF!</f>
        <v>#REF!</v>
      </c>
      <c r="T317" s="48" t="e">
        <f>#REF!+#REF!</f>
        <v>#REF!</v>
      </c>
      <c r="U317" s="48" t="e">
        <f>#REF!+#REF!</f>
        <v>#REF!</v>
      </c>
      <c r="V317" s="48" t="e">
        <f>#REF!+#REF!</f>
        <v>#REF!</v>
      </c>
      <c r="W317" s="48" t="e">
        <f>#REF!+#REF!</f>
        <v>#REF!</v>
      </c>
      <c r="X317" s="48" t="e">
        <f>#REF!+#REF!</f>
        <v>#REF!</v>
      </c>
      <c r="Y317" s="48" t="e">
        <f>#REF!+#REF!</f>
        <v>#REF!</v>
      </c>
    </row>
    <row r="318" spans="1:25" ht="15.75" x14ac:dyDescent="0.25">
      <c r="A318" s="17">
        <v>18</v>
      </c>
      <c r="B318" s="48" t="e">
        <f>#REF!+#REF!</f>
        <v>#REF!</v>
      </c>
      <c r="C318" s="48" t="e">
        <f>#REF!+#REF!</f>
        <v>#REF!</v>
      </c>
      <c r="D318" s="48" t="e">
        <f>#REF!+#REF!</f>
        <v>#REF!</v>
      </c>
      <c r="E318" s="48" t="e">
        <f>#REF!+#REF!</f>
        <v>#REF!</v>
      </c>
      <c r="F318" s="48" t="e">
        <f>#REF!+#REF!</f>
        <v>#REF!</v>
      </c>
      <c r="G318" s="48" t="e">
        <f>#REF!+#REF!</f>
        <v>#REF!</v>
      </c>
      <c r="H318" s="48" t="e">
        <f>#REF!+#REF!</f>
        <v>#REF!</v>
      </c>
      <c r="I318" s="48" t="e">
        <f>#REF!+#REF!</f>
        <v>#REF!</v>
      </c>
      <c r="J318" s="48" t="e">
        <f>#REF!+#REF!</f>
        <v>#REF!</v>
      </c>
      <c r="K318" s="48" t="e">
        <f>#REF!+#REF!</f>
        <v>#REF!</v>
      </c>
      <c r="L318" s="48" t="e">
        <f>#REF!+#REF!</f>
        <v>#REF!</v>
      </c>
      <c r="M318" s="48" t="e">
        <f>#REF!+#REF!</f>
        <v>#REF!</v>
      </c>
      <c r="N318" s="48" t="e">
        <f>#REF!+#REF!</f>
        <v>#REF!</v>
      </c>
      <c r="O318" s="48" t="e">
        <f>#REF!+#REF!</f>
        <v>#REF!</v>
      </c>
      <c r="P318" s="48" t="e">
        <f>#REF!+#REF!</f>
        <v>#REF!</v>
      </c>
      <c r="Q318" s="48" t="e">
        <f>#REF!+#REF!</f>
        <v>#REF!</v>
      </c>
      <c r="R318" s="48" t="e">
        <f>#REF!+#REF!</f>
        <v>#REF!</v>
      </c>
      <c r="S318" s="48" t="e">
        <f>#REF!+#REF!</f>
        <v>#REF!</v>
      </c>
      <c r="T318" s="48" t="e">
        <f>#REF!+#REF!</f>
        <v>#REF!</v>
      </c>
      <c r="U318" s="48" t="e">
        <f>#REF!+#REF!</f>
        <v>#REF!</v>
      </c>
      <c r="V318" s="48" t="e">
        <f>#REF!+#REF!</f>
        <v>#REF!</v>
      </c>
      <c r="W318" s="48" t="e">
        <f>#REF!+#REF!</f>
        <v>#REF!</v>
      </c>
      <c r="X318" s="48" t="e">
        <f>#REF!+#REF!</f>
        <v>#REF!</v>
      </c>
      <c r="Y318" s="48" t="e">
        <f>#REF!+#REF!</f>
        <v>#REF!</v>
      </c>
    </row>
    <row r="319" spans="1:25" ht="15.75" x14ac:dyDescent="0.25">
      <c r="A319" s="17">
        <v>19</v>
      </c>
      <c r="B319" s="48" t="e">
        <f>#REF!+#REF!</f>
        <v>#REF!</v>
      </c>
      <c r="C319" s="48" t="e">
        <f>#REF!+#REF!</f>
        <v>#REF!</v>
      </c>
      <c r="D319" s="48" t="e">
        <f>#REF!+#REF!</f>
        <v>#REF!</v>
      </c>
      <c r="E319" s="48" t="e">
        <f>#REF!+#REF!</f>
        <v>#REF!</v>
      </c>
      <c r="F319" s="48" t="e">
        <f>#REF!+#REF!</f>
        <v>#REF!</v>
      </c>
      <c r="G319" s="48" t="e">
        <f>#REF!+#REF!</f>
        <v>#REF!</v>
      </c>
      <c r="H319" s="48" t="e">
        <f>#REF!+#REF!</f>
        <v>#REF!</v>
      </c>
      <c r="I319" s="48" t="e">
        <f>#REF!+#REF!</f>
        <v>#REF!</v>
      </c>
      <c r="J319" s="48" t="e">
        <f>#REF!+#REF!</f>
        <v>#REF!</v>
      </c>
      <c r="K319" s="48" t="e">
        <f>#REF!+#REF!</f>
        <v>#REF!</v>
      </c>
      <c r="L319" s="48" t="e">
        <f>#REF!+#REF!</f>
        <v>#REF!</v>
      </c>
      <c r="M319" s="48" t="e">
        <f>#REF!+#REF!</f>
        <v>#REF!</v>
      </c>
      <c r="N319" s="48" t="e">
        <f>#REF!+#REF!</f>
        <v>#REF!</v>
      </c>
      <c r="O319" s="48" t="e">
        <f>#REF!+#REF!</f>
        <v>#REF!</v>
      </c>
      <c r="P319" s="48" t="e">
        <f>#REF!+#REF!</f>
        <v>#REF!</v>
      </c>
      <c r="Q319" s="48" t="e">
        <f>#REF!+#REF!</f>
        <v>#REF!</v>
      </c>
      <c r="R319" s="48" t="e">
        <f>#REF!+#REF!</f>
        <v>#REF!</v>
      </c>
      <c r="S319" s="48" t="e">
        <f>#REF!+#REF!</f>
        <v>#REF!</v>
      </c>
      <c r="T319" s="48" t="e">
        <f>#REF!+#REF!</f>
        <v>#REF!</v>
      </c>
      <c r="U319" s="48" t="e">
        <f>#REF!+#REF!</f>
        <v>#REF!</v>
      </c>
      <c r="V319" s="48" t="e">
        <f>#REF!+#REF!</f>
        <v>#REF!</v>
      </c>
      <c r="W319" s="48" t="e">
        <f>#REF!+#REF!</f>
        <v>#REF!</v>
      </c>
      <c r="X319" s="48" t="e">
        <f>#REF!+#REF!</f>
        <v>#REF!</v>
      </c>
      <c r="Y319" s="48" t="e">
        <f>#REF!+#REF!</f>
        <v>#REF!</v>
      </c>
    </row>
    <row r="320" spans="1:25" ht="15.75" x14ac:dyDescent="0.25">
      <c r="A320" s="17">
        <v>20</v>
      </c>
      <c r="B320" s="48" t="e">
        <f>#REF!+#REF!</f>
        <v>#REF!</v>
      </c>
      <c r="C320" s="48" t="e">
        <f>#REF!+#REF!</f>
        <v>#REF!</v>
      </c>
      <c r="D320" s="48" t="e">
        <f>#REF!+#REF!</f>
        <v>#REF!</v>
      </c>
      <c r="E320" s="48" t="e">
        <f>#REF!+#REF!</f>
        <v>#REF!</v>
      </c>
      <c r="F320" s="48" t="e">
        <f>#REF!+#REF!</f>
        <v>#REF!</v>
      </c>
      <c r="G320" s="48" t="e">
        <f>#REF!+#REF!</f>
        <v>#REF!</v>
      </c>
      <c r="H320" s="48" t="e">
        <f>#REF!+#REF!</f>
        <v>#REF!</v>
      </c>
      <c r="I320" s="48" t="e">
        <f>#REF!+#REF!</f>
        <v>#REF!</v>
      </c>
      <c r="J320" s="48" t="e">
        <f>#REF!+#REF!</f>
        <v>#REF!</v>
      </c>
      <c r="K320" s="48" t="e">
        <f>#REF!+#REF!</f>
        <v>#REF!</v>
      </c>
      <c r="L320" s="48" t="e">
        <f>#REF!+#REF!</f>
        <v>#REF!</v>
      </c>
      <c r="M320" s="48" t="e">
        <f>#REF!+#REF!</f>
        <v>#REF!</v>
      </c>
      <c r="N320" s="48" t="e">
        <f>#REF!+#REF!</f>
        <v>#REF!</v>
      </c>
      <c r="O320" s="48" t="e">
        <f>#REF!+#REF!</f>
        <v>#REF!</v>
      </c>
      <c r="P320" s="48" t="e">
        <f>#REF!+#REF!</f>
        <v>#REF!</v>
      </c>
      <c r="Q320" s="48" t="e">
        <f>#REF!+#REF!</f>
        <v>#REF!</v>
      </c>
      <c r="R320" s="48" t="e">
        <f>#REF!+#REF!</f>
        <v>#REF!</v>
      </c>
      <c r="S320" s="48" t="e">
        <f>#REF!+#REF!</f>
        <v>#REF!</v>
      </c>
      <c r="T320" s="48" t="e">
        <f>#REF!+#REF!</f>
        <v>#REF!</v>
      </c>
      <c r="U320" s="48" t="e">
        <f>#REF!+#REF!</f>
        <v>#REF!</v>
      </c>
      <c r="V320" s="48" t="e">
        <f>#REF!+#REF!</f>
        <v>#REF!</v>
      </c>
      <c r="W320" s="48" t="e">
        <f>#REF!+#REF!</f>
        <v>#REF!</v>
      </c>
      <c r="X320" s="48" t="e">
        <f>#REF!+#REF!</f>
        <v>#REF!</v>
      </c>
      <c r="Y320" s="48" t="e">
        <f>#REF!+#REF!</f>
        <v>#REF!</v>
      </c>
    </row>
    <row r="321" spans="1:25" ht="15.75" x14ac:dyDescent="0.25">
      <c r="A321" s="17">
        <v>21</v>
      </c>
      <c r="B321" s="48" t="e">
        <f>#REF!+#REF!</f>
        <v>#REF!</v>
      </c>
      <c r="C321" s="48" t="e">
        <f>#REF!+#REF!</f>
        <v>#REF!</v>
      </c>
      <c r="D321" s="48" t="e">
        <f>#REF!+#REF!</f>
        <v>#REF!</v>
      </c>
      <c r="E321" s="48" t="e">
        <f>#REF!+#REF!</f>
        <v>#REF!</v>
      </c>
      <c r="F321" s="48" t="e">
        <f>#REF!+#REF!</f>
        <v>#REF!</v>
      </c>
      <c r="G321" s="48" t="e">
        <f>#REF!+#REF!</f>
        <v>#REF!</v>
      </c>
      <c r="H321" s="48" t="e">
        <f>#REF!+#REF!</f>
        <v>#REF!</v>
      </c>
      <c r="I321" s="48" t="e">
        <f>#REF!+#REF!</f>
        <v>#REF!</v>
      </c>
      <c r="J321" s="48" t="e">
        <f>#REF!+#REF!</f>
        <v>#REF!</v>
      </c>
      <c r="K321" s="48" t="e">
        <f>#REF!+#REF!</f>
        <v>#REF!</v>
      </c>
      <c r="L321" s="48" t="e">
        <f>#REF!+#REF!</f>
        <v>#REF!</v>
      </c>
      <c r="M321" s="48" t="e">
        <f>#REF!+#REF!</f>
        <v>#REF!</v>
      </c>
      <c r="N321" s="48" t="e">
        <f>#REF!+#REF!</f>
        <v>#REF!</v>
      </c>
      <c r="O321" s="48" t="e">
        <f>#REF!+#REF!</f>
        <v>#REF!</v>
      </c>
      <c r="P321" s="48" t="e">
        <f>#REF!+#REF!</f>
        <v>#REF!</v>
      </c>
      <c r="Q321" s="48" t="e">
        <f>#REF!+#REF!</f>
        <v>#REF!</v>
      </c>
      <c r="R321" s="48" t="e">
        <f>#REF!+#REF!</f>
        <v>#REF!</v>
      </c>
      <c r="S321" s="48" t="e">
        <f>#REF!+#REF!</f>
        <v>#REF!</v>
      </c>
      <c r="T321" s="48" t="e">
        <f>#REF!+#REF!</f>
        <v>#REF!</v>
      </c>
      <c r="U321" s="48" t="e">
        <f>#REF!+#REF!</f>
        <v>#REF!</v>
      </c>
      <c r="V321" s="48" t="e">
        <f>#REF!+#REF!</f>
        <v>#REF!</v>
      </c>
      <c r="W321" s="48" t="e">
        <f>#REF!+#REF!</f>
        <v>#REF!</v>
      </c>
      <c r="X321" s="48" t="e">
        <f>#REF!+#REF!</f>
        <v>#REF!</v>
      </c>
      <c r="Y321" s="48" t="e">
        <f>#REF!+#REF!</f>
        <v>#REF!</v>
      </c>
    </row>
    <row r="322" spans="1:25" ht="15.75" x14ac:dyDescent="0.25">
      <c r="A322" s="17">
        <v>22</v>
      </c>
      <c r="B322" s="48" t="e">
        <f>#REF!+#REF!</f>
        <v>#REF!</v>
      </c>
      <c r="C322" s="48" t="e">
        <f>#REF!+#REF!</f>
        <v>#REF!</v>
      </c>
      <c r="D322" s="48" t="e">
        <f>#REF!+#REF!</f>
        <v>#REF!</v>
      </c>
      <c r="E322" s="48" t="e">
        <f>#REF!+#REF!</f>
        <v>#REF!</v>
      </c>
      <c r="F322" s="48" t="e">
        <f>#REF!+#REF!</f>
        <v>#REF!</v>
      </c>
      <c r="G322" s="48" t="e">
        <f>#REF!+#REF!</f>
        <v>#REF!</v>
      </c>
      <c r="H322" s="48" t="e">
        <f>#REF!+#REF!</f>
        <v>#REF!</v>
      </c>
      <c r="I322" s="48" t="e">
        <f>#REF!+#REF!</f>
        <v>#REF!</v>
      </c>
      <c r="J322" s="48" t="e">
        <f>#REF!+#REF!</f>
        <v>#REF!</v>
      </c>
      <c r="K322" s="48" t="e">
        <f>#REF!+#REF!</f>
        <v>#REF!</v>
      </c>
      <c r="L322" s="48" t="e">
        <f>#REF!+#REF!</f>
        <v>#REF!</v>
      </c>
      <c r="M322" s="48" t="e">
        <f>#REF!+#REF!</f>
        <v>#REF!</v>
      </c>
      <c r="N322" s="48" t="e">
        <f>#REF!+#REF!</f>
        <v>#REF!</v>
      </c>
      <c r="O322" s="48" t="e">
        <f>#REF!+#REF!</f>
        <v>#REF!</v>
      </c>
      <c r="P322" s="48" t="e">
        <f>#REF!+#REF!</f>
        <v>#REF!</v>
      </c>
      <c r="Q322" s="48" t="e">
        <f>#REF!+#REF!</f>
        <v>#REF!</v>
      </c>
      <c r="R322" s="48" t="e">
        <f>#REF!+#REF!</f>
        <v>#REF!</v>
      </c>
      <c r="S322" s="48" t="e">
        <f>#REF!+#REF!</f>
        <v>#REF!</v>
      </c>
      <c r="T322" s="48" t="e">
        <f>#REF!+#REF!</f>
        <v>#REF!</v>
      </c>
      <c r="U322" s="48" t="e">
        <f>#REF!+#REF!</f>
        <v>#REF!</v>
      </c>
      <c r="V322" s="48" t="e">
        <f>#REF!+#REF!</f>
        <v>#REF!</v>
      </c>
      <c r="W322" s="48" t="e">
        <f>#REF!+#REF!</f>
        <v>#REF!</v>
      </c>
      <c r="X322" s="48" t="e">
        <f>#REF!+#REF!</f>
        <v>#REF!</v>
      </c>
      <c r="Y322" s="48" t="e">
        <f>#REF!+#REF!</f>
        <v>#REF!</v>
      </c>
    </row>
    <row r="323" spans="1:25" ht="15.75" x14ac:dyDescent="0.25">
      <c r="A323" s="17">
        <v>23</v>
      </c>
      <c r="B323" s="48" t="e">
        <f>#REF!+#REF!</f>
        <v>#REF!</v>
      </c>
      <c r="C323" s="48" t="e">
        <f>#REF!+#REF!</f>
        <v>#REF!</v>
      </c>
      <c r="D323" s="48" t="e">
        <f>#REF!+#REF!</f>
        <v>#REF!</v>
      </c>
      <c r="E323" s="48" t="e">
        <f>#REF!+#REF!</f>
        <v>#REF!</v>
      </c>
      <c r="F323" s="48" t="e">
        <f>#REF!+#REF!</f>
        <v>#REF!</v>
      </c>
      <c r="G323" s="48" t="e">
        <f>#REF!+#REF!</f>
        <v>#REF!</v>
      </c>
      <c r="H323" s="48" t="e">
        <f>#REF!+#REF!</f>
        <v>#REF!</v>
      </c>
      <c r="I323" s="48" t="e">
        <f>#REF!+#REF!</f>
        <v>#REF!</v>
      </c>
      <c r="J323" s="48" t="e">
        <f>#REF!+#REF!</f>
        <v>#REF!</v>
      </c>
      <c r="K323" s="48" t="e">
        <f>#REF!+#REF!</f>
        <v>#REF!</v>
      </c>
      <c r="L323" s="48" t="e">
        <f>#REF!+#REF!</f>
        <v>#REF!</v>
      </c>
      <c r="M323" s="48" t="e">
        <f>#REF!+#REF!</f>
        <v>#REF!</v>
      </c>
      <c r="N323" s="48" t="e">
        <f>#REF!+#REF!</f>
        <v>#REF!</v>
      </c>
      <c r="O323" s="48" t="e">
        <f>#REF!+#REF!</f>
        <v>#REF!</v>
      </c>
      <c r="P323" s="48" t="e">
        <f>#REF!+#REF!</f>
        <v>#REF!</v>
      </c>
      <c r="Q323" s="48" t="e">
        <f>#REF!+#REF!</f>
        <v>#REF!</v>
      </c>
      <c r="R323" s="48" t="e">
        <f>#REF!+#REF!</f>
        <v>#REF!</v>
      </c>
      <c r="S323" s="48" t="e">
        <f>#REF!+#REF!</f>
        <v>#REF!</v>
      </c>
      <c r="T323" s="48" t="e">
        <f>#REF!+#REF!</f>
        <v>#REF!</v>
      </c>
      <c r="U323" s="48" t="e">
        <f>#REF!+#REF!</f>
        <v>#REF!</v>
      </c>
      <c r="V323" s="48" t="e">
        <f>#REF!+#REF!</f>
        <v>#REF!</v>
      </c>
      <c r="W323" s="48" t="e">
        <f>#REF!+#REF!</f>
        <v>#REF!</v>
      </c>
      <c r="X323" s="48" t="e">
        <f>#REF!+#REF!</f>
        <v>#REF!</v>
      </c>
      <c r="Y323" s="48" t="e">
        <f>#REF!+#REF!</f>
        <v>#REF!</v>
      </c>
    </row>
    <row r="324" spans="1:25" ht="15.75" x14ac:dyDescent="0.25">
      <c r="A324" s="17">
        <v>24</v>
      </c>
      <c r="B324" s="48" t="e">
        <f>#REF!+#REF!</f>
        <v>#REF!</v>
      </c>
      <c r="C324" s="48" t="e">
        <f>#REF!+#REF!</f>
        <v>#REF!</v>
      </c>
      <c r="D324" s="48" t="e">
        <f>#REF!+#REF!</f>
        <v>#REF!</v>
      </c>
      <c r="E324" s="48" t="e">
        <f>#REF!+#REF!</f>
        <v>#REF!</v>
      </c>
      <c r="F324" s="48" t="e">
        <f>#REF!+#REF!</f>
        <v>#REF!</v>
      </c>
      <c r="G324" s="48" t="e">
        <f>#REF!+#REF!</f>
        <v>#REF!</v>
      </c>
      <c r="H324" s="48" t="e">
        <f>#REF!+#REF!</f>
        <v>#REF!</v>
      </c>
      <c r="I324" s="48" t="e">
        <f>#REF!+#REF!</f>
        <v>#REF!</v>
      </c>
      <c r="J324" s="48" t="e">
        <f>#REF!+#REF!</f>
        <v>#REF!</v>
      </c>
      <c r="K324" s="48" t="e">
        <f>#REF!+#REF!</f>
        <v>#REF!</v>
      </c>
      <c r="L324" s="48" t="e">
        <f>#REF!+#REF!</f>
        <v>#REF!</v>
      </c>
      <c r="M324" s="48" t="e">
        <f>#REF!+#REF!</f>
        <v>#REF!</v>
      </c>
      <c r="N324" s="48" t="e">
        <f>#REF!+#REF!</f>
        <v>#REF!</v>
      </c>
      <c r="O324" s="48" t="e">
        <f>#REF!+#REF!</f>
        <v>#REF!</v>
      </c>
      <c r="P324" s="48" t="e">
        <f>#REF!+#REF!</f>
        <v>#REF!</v>
      </c>
      <c r="Q324" s="48" t="e">
        <f>#REF!+#REF!</f>
        <v>#REF!</v>
      </c>
      <c r="R324" s="48" t="e">
        <f>#REF!+#REF!</f>
        <v>#REF!</v>
      </c>
      <c r="S324" s="48" t="e">
        <f>#REF!+#REF!</f>
        <v>#REF!</v>
      </c>
      <c r="T324" s="48" t="e">
        <f>#REF!+#REF!</f>
        <v>#REF!</v>
      </c>
      <c r="U324" s="48" t="e">
        <f>#REF!+#REF!</f>
        <v>#REF!</v>
      </c>
      <c r="V324" s="48" t="e">
        <f>#REF!+#REF!</f>
        <v>#REF!</v>
      </c>
      <c r="W324" s="48" t="e">
        <f>#REF!+#REF!</f>
        <v>#REF!</v>
      </c>
      <c r="X324" s="48" t="e">
        <f>#REF!+#REF!</f>
        <v>#REF!</v>
      </c>
      <c r="Y324" s="48" t="e">
        <f>#REF!+#REF!</f>
        <v>#REF!</v>
      </c>
    </row>
    <row r="325" spans="1:25" ht="15.75" x14ac:dyDescent="0.25">
      <c r="A325" s="17">
        <v>25</v>
      </c>
      <c r="B325" s="48" t="e">
        <f>#REF!+#REF!</f>
        <v>#REF!</v>
      </c>
      <c r="C325" s="48" t="e">
        <f>#REF!+#REF!</f>
        <v>#REF!</v>
      </c>
      <c r="D325" s="48" t="e">
        <f>#REF!+#REF!</f>
        <v>#REF!</v>
      </c>
      <c r="E325" s="48" t="e">
        <f>#REF!+#REF!</f>
        <v>#REF!</v>
      </c>
      <c r="F325" s="48" t="e">
        <f>#REF!+#REF!</f>
        <v>#REF!</v>
      </c>
      <c r="G325" s="48" t="e">
        <f>#REF!+#REF!</f>
        <v>#REF!</v>
      </c>
      <c r="H325" s="48" t="e">
        <f>#REF!+#REF!</f>
        <v>#REF!</v>
      </c>
      <c r="I325" s="48" t="e">
        <f>#REF!+#REF!</f>
        <v>#REF!</v>
      </c>
      <c r="J325" s="48" t="e">
        <f>#REF!+#REF!</f>
        <v>#REF!</v>
      </c>
      <c r="K325" s="48" t="e">
        <f>#REF!+#REF!</f>
        <v>#REF!</v>
      </c>
      <c r="L325" s="48" t="e">
        <f>#REF!+#REF!</f>
        <v>#REF!</v>
      </c>
      <c r="M325" s="48" t="e">
        <f>#REF!+#REF!</f>
        <v>#REF!</v>
      </c>
      <c r="N325" s="48" t="e">
        <f>#REF!+#REF!</f>
        <v>#REF!</v>
      </c>
      <c r="O325" s="48" t="e">
        <f>#REF!+#REF!</f>
        <v>#REF!</v>
      </c>
      <c r="P325" s="48" t="e">
        <f>#REF!+#REF!</f>
        <v>#REF!</v>
      </c>
      <c r="Q325" s="48" t="e">
        <f>#REF!+#REF!</f>
        <v>#REF!</v>
      </c>
      <c r="R325" s="48" t="e">
        <f>#REF!+#REF!</f>
        <v>#REF!</v>
      </c>
      <c r="S325" s="48" t="e">
        <f>#REF!+#REF!</f>
        <v>#REF!</v>
      </c>
      <c r="T325" s="48" t="e">
        <f>#REF!+#REF!</f>
        <v>#REF!</v>
      </c>
      <c r="U325" s="48" t="e">
        <f>#REF!+#REF!</f>
        <v>#REF!</v>
      </c>
      <c r="V325" s="48" t="e">
        <f>#REF!+#REF!</f>
        <v>#REF!</v>
      </c>
      <c r="W325" s="48" t="e">
        <f>#REF!+#REF!</f>
        <v>#REF!</v>
      </c>
      <c r="X325" s="48" t="e">
        <f>#REF!+#REF!</f>
        <v>#REF!</v>
      </c>
      <c r="Y325" s="48" t="e">
        <f>#REF!+#REF!</f>
        <v>#REF!</v>
      </c>
    </row>
    <row r="326" spans="1:25" ht="15.75" x14ac:dyDescent="0.25">
      <c r="A326" s="17">
        <v>26</v>
      </c>
      <c r="B326" s="48" t="e">
        <f>#REF!+#REF!</f>
        <v>#REF!</v>
      </c>
      <c r="C326" s="48" t="e">
        <f>#REF!+#REF!</f>
        <v>#REF!</v>
      </c>
      <c r="D326" s="48" t="e">
        <f>#REF!+#REF!</f>
        <v>#REF!</v>
      </c>
      <c r="E326" s="48" t="e">
        <f>#REF!+#REF!</f>
        <v>#REF!</v>
      </c>
      <c r="F326" s="48" t="e">
        <f>#REF!+#REF!</f>
        <v>#REF!</v>
      </c>
      <c r="G326" s="48" t="e">
        <f>#REF!+#REF!</f>
        <v>#REF!</v>
      </c>
      <c r="H326" s="48" t="e">
        <f>#REF!+#REF!</f>
        <v>#REF!</v>
      </c>
      <c r="I326" s="48" t="e">
        <f>#REF!+#REF!</f>
        <v>#REF!</v>
      </c>
      <c r="J326" s="48" t="e">
        <f>#REF!+#REF!</f>
        <v>#REF!</v>
      </c>
      <c r="K326" s="48" t="e">
        <f>#REF!+#REF!</f>
        <v>#REF!</v>
      </c>
      <c r="L326" s="48" t="e">
        <f>#REF!+#REF!</f>
        <v>#REF!</v>
      </c>
      <c r="M326" s="48" t="e">
        <f>#REF!+#REF!</f>
        <v>#REF!</v>
      </c>
      <c r="N326" s="48" t="e">
        <f>#REF!+#REF!</f>
        <v>#REF!</v>
      </c>
      <c r="O326" s="48" t="e">
        <f>#REF!+#REF!</f>
        <v>#REF!</v>
      </c>
      <c r="P326" s="48" t="e">
        <f>#REF!+#REF!</f>
        <v>#REF!</v>
      </c>
      <c r="Q326" s="48" t="e">
        <f>#REF!+#REF!</f>
        <v>#REF!</v>
      </c>
      <c r="R326" s="48" t="e">
        <f>#REF!+#REF!</f>
        <v>#REF!</v>
      </c>
      <c r="S326" s="48" t="e">
        <f>#REF!+#REF!</f>
        <v>#REF!</v>
      </c>
      <c r="T326" s="48" t="e">
        <f>#REF!+#REF!</f>
        <v>#REF!</v>
      </c>
      <c r="U326" s="48" t="e">
        <f>#REF!+#REF!</f>
        <v>#REF!</v>
      </c>
      <c r="V326" s="48" t="e">
        <f>#REF!+#REF!</f>
        <v>#REF!</v>
      </c>
      <c r="W326" s="48" t="e">
        <f>#REF!+#REF!</f>
        <v>#REF!</v>
      </c>
      <c r="X326" s="48" t="e">
        <f>#REF!+#REF!</f>
        <v>#REF!</v>
      </c>
      <c r="Y326" s="48" t="e">
        <f>#REF!+#REF!</f>
        <v>#REF!</v>
      </c>
    </row>
    <row r="327" spans="1:25" ht="15.75" x14ac:dyDescent="0.25">
      <c r="A327" s="17">
        <v>27</v>
      </c>
      <c r="B327" s="48" t="e">
        <f>#REF!+#REF!</f>
        <v>#REF!</v>
      </c>
      <c r="C327" s="48" t="e">
        <f>#REF!+#REF!</f>
        <v>#REF!</v>
      </c>
      <c r="D327" s="48" t="e">
        <f>#REF!+#REF!</f>
        <v>#REF!</v>
      </c>
      <c r="E327" s="48" t="e">
        <f>#REF!+#REF!</f>
        <v>#REF!</v>
      </c>
      <c r="F327" s="48" t="e">
        <f>#REF!+#REF!</f>
        <v>#REF!</v>
      </c>
      <c r="G327" s="48" t="e">
        <f>#REF!+#REF!</f>
        <v>#REF!</v>
      </c>
      <c r="H327" s="48" t="e">
        <f>#REF!+#REF!</f>
        <v>#REF!</v>
      </c>
      <c r="I327" s="48" t="e">
        <f>#REF!+#REF!</f>
        <v>#REF!</v>
      </c>
      <c r="J327" s="48" t="e">
        <f>#REF!+#REF!</f>
        <v>#REF!</v>
      </c>
      <c r="K327" s="48" t="e">
        <f>#REF!+#REF!</f>
        <v>#REF!</v>
      </c>
      <c r="L327" s="48" t="e">
        <f>#REF!+#REF!</f>
        <v>#REF!</v>
      </c>
      <c r="M327" s="48" t="e">
        <f>#REF!+#REF!</f>
        <v>#REF!</v>
      </c>
      <c r="N327" s="48" t="e">
        <f>#REF!+#REF!</f>
        <v>#REF!</v>
      </c>
      <c r="O327" s="48" t="e">
        <f>#REF!+#REF!</f>
        <v>#REF!</v>
      </c>
      <c r="P327" s="48" t="e">
        <f>#REF!+#REF!</f>
        <v>#REF!</v>
      </c>
      <c r="Q327" s="48" t="e">
        <f>#REF!+#REF!</f>
        <v>#REF!</v>
      </c>
      <c r="R327" s="48" t="e">
        <f>#REF!+#REF!</f>
        <v>#REF!</v>
      </c>
      <c r="S327" s="48" t="e">
        <f>#REF!+#REF!</f>
        <v>#REF!</v>
      </c>
      <c r="T327" s="48" t="e">
        <f>#REF!+#REF!</f>
        <v>#REF!</v>
      </c>
      <c r="U327" s="48" t="e">
        <f>#REF!+#REF!</f>
        <v>#REF!</v>
      </c>
      <c r="V327" s="48" t="e">
        <f>#REF!+#REF!</f>
        <v>#REF!</v>
      </c>
      <c r="W327" s="48" t="e">
        <f>#REF!+#REF!</f>
        <v>#REF!</v>
      </c>
      <c r="X327" s="48" t="e">
        <f>#REF!+#REF!</f>
        <v>#REF!</v>
      </c>
      <c r="Y327" s="48" t="e">
        <f>#REF!+#REF!</f>
        <v>#REF!</v>
      </c>
    </row>
    <row r="328" spans="1:25" ht="15.75" x14ac:dyDescent="0.25">
      <c r="A328" s="17">
        <v>28</v>
      </c>
      <c r="B328" s="48" t="e">
        <f>#REF!+#REF!</f>
        <v>#REF!</v>
      </c>
      <c r="C328" s="48" t="e">
        <f>#REF!+#REF!</f>
        <v>#REF!</v>
      </c>
      <c r="D328" s="48" t="e">
        <f>#REF!+#REF!</f>
        <v>#REF!</v>
      </c>
      <c r="E328" s="48" t="e">
        <f>#REF!+#REF!</f>
        <v>#REF!</v>
      </c>
      <c r="F328" s="48" t="e">
        <f>#REF!+#REF!</f>
        <v>#REF!</v>
      </c>
      <c r="G328" s="48" t="e">
        <f>#REF!+#REF!</f>
        <v>#REF!</v>
      </c>
      <c r="H328" s="48" t="e">
        <f>#REF!+#REF!</f>
        <v>#REF!</v>
      </c>
      <c r="I328" s="48" t="e">
        <f>#REF!+#REF!</f>
        <v>#REF!</v>
      </c>
      <c r="J328" s="48" t="e">
        <f>#REF!+#REF!</f>
        <v>#REF!</v>
      </c>
      <c r="K328" s="48" t="e">
        <f>#REF!+#REF!</f>
        <v>#REF!</v>
      </c>
      <c r="L328" s="48" t="e">
        <f>#REF!+#REF!</f>
        <v>#REF!</v>
      </c>
      <c r="M328" s="48" t="e">
        <f>#REF!+#REF!</f>
        <v>#REF!</v>
      </c>
      <c r="N328" s="48" t="e">
        <f>#REF!+#REF!</f>
        <v>#REF!</v>
      </c>
      <c r="O328" s="48" t="e">
        <f>#REF!+#REF!</f>
        <v>#REF!</v>
      </c>
      <c r="P328" s="48" t="e">
        <f>#REF!+#REF!</f>
        <v>#REF!</v>
      </c>
      <c r="Q328" s="48" t="e">
        <f>#REF!+#REF!</f>
        <v>#REF!</v>
      </c>
      <c r="R328" s="48" t="e">
        <f>#REF!+#REF!</f>
        <v>#REF!</v>
      </c>
      <c r="S328" s="48" t="e">
        <f>#REF!+#REF!</f>
        <v>#REF!</v>
      </c>
      <c r="T328" s="48" t="e">
        <f>#REF!+#REF!</f>
        <v>#REF!</v>
      </c>
      <c r="U328" s="48" t="e">
        <f>#REF!+#REF!</f>
        <v>#REF!</v>
      </c>
      <c r="V328" s="48" t="e">
        <f>#REF!+#REF!</f>
        <v>#REF!</v>
      </c>
      <c r="W328" s="48" t="e">
        <f>#REF!+#REF!</f>
        <v>#REF!</v>
      </c>
      <c r="X328" s="48" t="e">
        <f>#REF!+#REF!</f>
        <v>#REF!</v>
      </c>
      <c r="Y328" s="48" t="e">
        <f>#REF!+#REF!</f>
        <v>#REF!</v>
      </c>
    </row>
    <row r="329" spans="1:25" ht="15.75" x14ac:dyDescent="0.25">
      <c r="A329" s="17">
        <v>29</v>
      </c>
      <c r="B329" s="48" t="e">
        <f>#REF!+#REF!</f>
        <v>#REF!</v>
      </c>
      <c r="C329" s="48" t="e">
        <f>#REF!+#REF!</f>
        <v>#REF!</v>
      </c>
      <c r="D329" s="48" t="e">
        <f>#REF!+#REF!</f>
        <v>#REF!</v>
      </c>
      <c r="E329" s="48" t="e">
        <f>#REF!+#REF!</f>
        <v>#REF!</v>
      </c>
      <c r="F329" s="48" t="e">
        <f>#REF!+#REF!</f>
        <v>#REF!</v>
      </c>
      <c r="G329" s="48" t="e">
        <f>#REF!+#REF!</f>
        <v>#REF!</v>
      </c>
      <c r="H329" s="48" t="e">
        <f>#REF!+#REF!</f>
        <v>#REF!</v>
      </c>
      <c r="I329" s="48" t="e">
        <f>#REF!+#REF!</f>
        <v>#REF!</v>
      </c>
      <c r="J329" s="48" t="e">
        <f>#REF!+#REF!</f>
        <v>#REF!</v>
      </c>
      <c r="K329" s="48" t="e">
        <f>#REF!+#REF!</f>
        <v>#REF!</v>
      </c>
      <c r="L329" s="48" t="e">
        <f>#REF!+#REF!</f>
        <v>#REF!</v>
      </c>
      <c r="M329" s="48" t="e">
        <f>#REF!+#REF!</f>
        <v>#REF!</v>
      </c>
      <c r="N329" s="48" t="e">
        <f>#REF!+#REF!</f>
        <v>#REF!</v>
      </c>
      <c r="O329" s="48" t="e">
        <f>#REF!+#REF!</f>
        <v>#REF!</v>
      </c>
      <c r="P329" s="48" t="e">
        <f>#REF!+#REF!</f>
        <v>#REF!</v>
      </c>
      <c r="Q329" s="48" t="e">
        <f>#REF!+#REF!</f>
        <v>#REF!</v>
      </c>
      <c r="R329" s="48" t="e">
        <f>#REF!+#REF!</f>
        <v>#REF!</v>
      </c>
      <c r="S329" s="48" t="e">
        <f>#REF!+#REF!</f>
        <v>#REF!</v>
      </c>
      <c r="T329" s="48" t="e">
        <f>#REF!+#REF!</f>
        <v>#REF!</v>
      </c>
      <c r="U329" s="48" t="e">
        <f>#REF!+#REF!</f>
        <v>#REF!</v>
      </c>
      <c r="V329" s="48" t="e">
        <f>#REF!+#REF!</f>
        <v>#REF!</v>
      </c>
      <c r="W329" s="48" t="e">
        <f>#REF!+#REF!</f>
        <v>#REF!</v>
      </c>
      <c r="X329" s="48" t="e">
        <f>#REF!+#REF!</f>
        <v>#REF!</v>
      </c>
      <c r="Y329" s="48" t="e">
        <f>#REF!+#REF!</f>
        <v>#REF!</v>
      </c>
    </row>
    <row r="330" spans="1:25" ht="15.75" x14ac:dyDescent="0.25">
      <c r="A330" s="17">
        <v>30</v>
      </c>
      <c r="B330" s="48" t="e">
        <f>#REF!+#REF!</f>
        <v>#REF!</v>
      </c>
      <c r="C330" s="48" t="e">
        <f>#REF!+#REF!</f>
        <v>#REF!</v>
      </c>
      <c r="D330" s="48" t="e">
        <f>#REF!+#REF!</f>
        <v>#REF!</v>
      </c>
      <c r="E330" s="48" t="e">
        <f>#REF!+#REF!</f>
        <v>#REF!</v>
      </c>
      <c r="F330" s="48" t="e">
        <f>#REF!+#REF!</f>
        <v>#REF!</v>
      </c>
      <c r="G330" s="48" t="e">
        <f>#REF!+#REF!</f>
        <v>#REF!</v>
      </c>
      <c r="H330" s="48" t="e">
        <f>#REF!+#REF!</f>
        <v>#REF!</v>
      </c>
      <c r="I330" s="48" t="e">
        <f>#REF!+#REF!</f>
        <v>#REF!</v>
      </c>
      <c r="J330" s="48" t="e">
        <f>#REF!+#REF!</f>
        <v>#REF!</v>
      </c>
      <c r="K330" s="48" t="e">
        <f>#REF!+#REF!</f>
        <v>#REF!</v>
      </c>
      <c r="L330" s="48" t="e">
        <f>#REF!+#REF!</f>
        <v>#REF!</v>
      </c>
      <c r="M330" s="48" t="e">
        <f>#REF!+#REF!</f>
        <v>#REF!</v>
      </c>
      <c r="N330" s="48" t="e">
        <f>#REF!+#REF!</f>
        <v>#REF!</v>
      </c>
      <c r="O330" s="48" t="e">
        <f>#REF!+#REF!</f>
        <v>#REF!</v>
      </c>
      <c r="P330" s="48" t="e">
        <f>#REF!+#REF!</f>
        <v>#REF!</v>
      </c>
      <c r="Q330" s="48" t="e">
        <f>#REF!+#REF!</f>
        <v>#REF!</v>
      </c>
      <c r="R330" s="48" t="e">
        <f>#REF!+#REF!</f>
        <v>#REF!</v>
      </c>
      <c r="S330" s="48" t="e">
        <f>#REF!+#REF!</f>
        <v>#REF!</v>
      </c>
      <c r="T330" s="48" t="e">
        <f>#REF!+#REF!</f>
        <v>#REF!</v>
      </c>
      <c r="U330" s="48" t="e">
        <f>#REF!+#REF!</f>
        <v>#REF!</v>
      </c>
      <c r="V330" s="48" t="e">
        <f>#REF!+#REF!</f>
        <v>#REF!</v>
      </c>
      <c r="W330" s="48" t="e">
        <f>#REF!+#REF!</f>
        <v>#REF!</v>
      </c>
      <c r="X330" s="48" t="e">
        <f>#REF!+#REF!</f>
        <v>#REF!</v>
      </c>
      <c r="Y330" s="48" t="e">
        <f>#REF!+#REF!</f>
        <v>#REF!</v>
      </c>
    </row>
    <row r="331" spans="1:25" ht="15.75" hidden="1" x14ac:dyDescent="0.25">
      <c r="A331" s="17">
        <v>31</v>
      </c>
      <c r="B331" s="48" t="e">
        <f>#REF!+#REF!</f>
        <v>#REF!</v>
      </c>
      <c r="C331" s="48" t="e">
        <f>#REF!+#REF!</f>
        <v>#REF!</v>
      </c>
      <c r="D331" s="48" t="e">
        <f>#REF!+#REF!</f>
        <v>#REF!</v>
      </c>
      <c r="E331" s="48" t="e">
        <f>#REF!+#REF!</f>
        <v>#REF!</v>
      </c>
      <c r="F331" s="48" t="e">
        <f>#REF!+#REF!</f>
        <v>#REF!</v>
      </c>
      <c r="G331" s="48" t="e">
        <f>#REF!+#REF!</f>
        <v>#REF!</v>
      </c>
      <c r="H331" s="48" t="e">
        <f>#REF!+#REF!</f>
        <v>#REF!</v>
      </c>
      <c r="I331" s="48" t="e">
        <f>#REF!+#REF!</f>
        <v>#REF!</v>
      </c>
      <c r="J331" s="48" t="e">
        <f>#REF!+#REF!</f>
        <v>#REF!</v>
      </c>
      <c r="K331" s="48" t="e">
        <f>#REF!+#REF!</f>
        <v>#REF!</v>
      </c>
      <c r="L331" s="48" t="e">
        <f>#REF!+#REF!</f>
        <v>#REF!</v>
      </c>
      <c r="M331" s="48" t="e">
        <f>#REF!+#REF!</f>
        <v>#REF!</v>
      </c>
      <c r="N331" s="48" t="e">
        <f>#REF!+#REF!</f>
        <v>#REF!</v>
      </c>
      <c r="O331" s="48" t="e">
        <f>#REF!+#REF!</f>
        <v>#REF!</v>
      </c>
      <c r="P331" s="48" t="e">
        <f>#REF!+#REF!</f>
        <v>#REF!</v>
      </c>
      <c r="Q331" s="48" t="e">
        <f>#REF!+#REF!</f>
        <v>#REF!</v>
      </c>
      <c r="R331" s="48" t="e">
        <f>#REF!+#REF!</f>
        <v>#REF!</v>
      </c>
      <c r="S331" s="48" t="e">
        <f>#REF!+#REF!</f>
        <v>#REF!</v>
      </c>
      <c r="T331" s="48" t="e">
        <f>#REF!+#REF!</f>
        <v>#REF!</v>
      </c>
      <c r="U331" s="48" t="e">
        <f>#REF!+#REF!</f>
        <v>#REF!</v>
      </c>
      <c r="V331" s="48" t="e">
        <f>#REF!+#REF!</f>
        <v>#REF!</v>
      </c>
      <c r="W331" s="48" t="e">
        <f>#REF!+#REF!</f>
        <v>#REF!</v>
      </c>
      <c r="X331" s="48" t="e">
        <f>#REF!+#REF!</f>
        <v>#REF!</v>
      </c>
      <c r="Y331" s="48" t="e">
        <f>#REF!+#REF!</f>
        <v>#REF!</v>
      </c>
    </row>
    <row r="332" spans="1:25" ht="15.75" x14ac:dyDescent="0.25">
      <c r="A332" s="2"/>
    </row>
    <row r="333" spans="1:25" ht="15.75" x14ac:dyDescent="0.25">
      <c r="A333" s="138" t="s">
        <v>32</v>
      </c>
      <c r="B333" s="138" t="s">
        <v>84</v>
      </c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</row>
    <row r="334" spans="1:25" s="25" customFormat="1" ht="25.5" x14ac:dyDescent="0.2">
      <c r="A334" s="138"/>
      <c r="B334" s="26" t="s">
        <v>33</v>
      </c>
      <c r="C334" s="26" t="s">
        <v>34</v>
      </c>
      <c r="D334" s="26" t="s">
        <v>35</v>
      </c>
      <c r="E334" s="26" t="s">
        <v>36</v>
      </c>
      <c r="F334" s="26" t="s">
        <v>37</v>
      </c>
      <c r="G334" s="26" t="s">
        <v>38</v>
      </c>
      <c r="H334" s="26" t="s">
        <v>39</v>
      </c>
      <c r="I334" s="26" t="s">
        <v>40</v>
      </c>
      <c r="J334" s="26" t="s">
        <v>41</v>
      </c>
      <c r="K334" s="26" t="s">
        <v>42</v>
      </c>
      <c r="L334" s="26" t="s">
        <v>43</v>
      </c>
      <c r="M334" s="26" t="s">
        <v>44</v>
      </c>
      <c r="N334" s="26" t="s">
        <v>45</v>
      </c>
      <c r="O334" s="26" t="s">
        <v>46</v>
      </c>
      <c r="P334" s="26" t="s">
        <v>47</v>
      </c>
      <c r="Q334" s="26" t="s">
        <v>48</v>
      </c>
      <c r="R334" s="26" t="s">
        <v>49</v>
      </c>
      <c r="S334" s="26" t="s">
        <v>50</v>
      </c>
      <c r="T334" s="26" t="s">
        <v>51</v>
      </c>
      <c r="U334" s="26" t="s">
        <v>52</v>
      </c>
      <c r="V334" s="26" t="s">
        <v>53</v>
      </c>
      <c r="W334" s="26" t="s">
        <v>54</v>
      </c>
      <c r="X334" s="26" t="s">
        <v>55</v>
      </c>
      <c r="Y334" s="26" t="s">
        <v>56</v>
      </c>
    </row>
    <row r="335" spans="1:25" ht="15.75" x14ac:dyDescent="0.25">
      <c r="A335" s="17">
        <v>1</v>
      </c>
      <c r="B335" s="17" t="e">
        <f>#REF!+#REF!</f>
        <v>#REF!</v>
      </c>
      <c r="C335" s="48" t="e">
        <f>#REF!+#REF!</f>
        <v>#REF!</v>
      </c>
      <c r="D335" s="48" t="e">
        <f>#REF!+#REF!</f>
        <v>#REF!</v>
      </c>
      <c r="E335" s="48" t="e">
        <f>#REF!+#REF!</f>
        <v>#REF!</v>
      </c>
      <c r="F335" s="48" t="e">
        <f>#REF!+#REF!</f>
        <v>#REF!</v>
      </c>
      <c r="G335" s="48" t="e">
        <f>#REF!+#REF!</f>
        <v>#REF!</v>
      </c>
      <c r="H335" s="48" t="e">
        <f>#REF!+#REF!</f>
        <v>#REF!</v>
      </c>
      <c r="I335" s="48" t="e">
        <f>#REF!+#REF!</f>
        <v>#REF!</v>
      </c>
      <c r="J335" s="48" t="e">
        <f>#REF!+#REF!</f>
        <v>#REF!</v>
      </c>
      <c r="K335" s="48" t="e">
        <f>#REF!+#REF!</f>
        <v>#REF!</v>
      </c>
      <c r="L335" s="48" t="e">
        <f>#REF!+#REF!</f>
        <v>#REF!</v>
      </c>
      <c r="M335" s="48" t="e">
        <f>#REF!+#REF!</f>
        <v>#REF!</v>
      </c>
      <c r="N335" s="48" t="e">
        <f>#REF!+#REF!</f>
        <v>#REF!</v>
      </c>
      <c r="O335" s="48" t="e">
        <f>#REF!+#REF!</f>
        <v>#REF!</v>
      </c>
      <c r="P335" s="48" t="e">
        <f>#REF!+#REF!</f>
        <v>#REF!</v>
      </c>
      <c r="Q335" s="48" t="e">
        <f>#REF!+#REF!</f>
        <v>#REF!</v>
      </c>
      <c r="R335" s="48" t="e">
        <f>#REF!+#REF!</f>
        <v>#REF!</v>
      </c>
      <c r="S335" s="48" t="e">
        <f>#REF!+#REF!</f>
        <v>#REF!</v>
      </c>
      <c r="T335" s="48" t="e">
        <f>#REF!+#REF!</f>
        <v>#REF!</v>
      </c>
      <c r="U335" s="48" t="e">
        <f>#REF!+#REF!</f>
        <v>#REF!</v>
      </c>
      <c r="V335" s="48" t="e">
        <f>#REF!+#REF!</f>
        <v>#REF!</v>
      </c>
      <c r="W335" s="48" t="e">
        <f>#REF!+#REF!</f>
        <v>#REF!</v>
      </c>
      <c r="X335" s="48" t="e">
        <f>#REF!+#REF!</f>
        <v>#REF!</v>
      </c>
      <c r="Y335" s="48" t="e">
        <f>#REF!+#REF!</f>
        <v>#REF!</v>
      </c>
    </row>
    <row r="336" spans="1:25" ht="15.75" x14ac:dyDescent="0.25">
      <c r="A336" s="17">
        <v>2</v>
      </c>
      <c r="B336" s="48" t="e">
        <f>#REF!+#REF!</f>
        <v>#REF!</v>
      </c>
      <c r="C336" s="48" t="e">
        <f>#REF!+#REF!</f>
        <v>#REF!</v>
      </c>
      <c r="D336" s="48" t="e">
        <f>#REF!+#REF!</f>
        <v>#REF!</v>
      </c>
      <c r="E336" s="48" t="e">
        <f>#REF!+#REF!</f>
        <v>#REF!</v>
      </c>
      <c r="F336" s="48" t="e">
        <f>#REF!+#REF!</f>
        <v>#REF!</v>
      </c>
      <c r="G336" s="48" t="e">
        <f>#REF!+#REF!</f>
        <v>#REF!</v>
      </c>
      <c r="H336" s="48" t="e">
        <f>#REF!+#REF!</f>
        <v>#REF!</v>
      </c>
      <c r="I336" s="48" t="e">
        <f>#REF!+#REF!</f>
        <v>#REF!</v>
      </c>
      <c r="J336" s="48" t="e">
        <f>#REF!+#REF!</f>
        <v>#REF!</v>
      </c>
      <c r="K336" s="48" t="e">
        <f>#REF!+#REF!</f>
        <v>#REF!</v>
      </c>
      <c r="L336" s="48" t="e">
        <f>#REF!+#REF!</f>
        <v>#REF!</v>
      </c>
      <c r="M336" s="48" t="e">
        <f>#REF!+#REF!</f>
        <v>#REF!</v>
      </c>
      <c r="N336" s="48" t="e">
        <f>#REF!+#REF!</f>
        <v>#REF!</v>
      </c>
      <c r="O336" s="48" t="e">
        <f>#REF!+#REF!</f>
        <v>#REF!</v>
      </c>
      <c r="P336" s="48" t="e">
        <f>#REF!+#REF!</f>
        <v>#REF!</v>
      </c>
      <c r="Q336" s="48" t="e">
        <f>#REF!+#REF!</f>
        <v>#REF!</v>
      </c>
      <c r="R336" s="48" t="e">
        <f>#REF!+#REF!</f>
        <v>#REF!</v>
      </c>
      <c r="S336" s="48" t="e">
        <f>#REF!+#REF!</f>
        <v>#REF!</v>
      </c>
      <c r="T336" s="48" t="e">
        <f>#REF!+#REF!</f>
        <v>#REF!</v>
      </c>
      <c r="U336" s="48" t="e">
        <f>#REF!+#REF!</f>
        <v>#REF!</v>
      </c>
      <c r="V336" s="48" t="e">
        <f>#REF!+#REF!</f>
        <v>#REF!</v>
      </c>
      <c r="W336" s="48" t="e">
        <f>#REF!+#REF!</f>
        <v>#REF!</v>
      </c>
      <c r="X336" s="48" t="e">
        <f>#REF!+#REF!</f>
        <v>#REF!</v>
      </c>
      <c r="Y336" s="48" t="e">
        <f>#REF!+#REF!</f>
        <v>#REF!</v>
      </c>
    </row>
    <row r="337" spans="1:25" ht="15.75" x14ac:dyDescent="0.25">
      <c r="A337" s="17">
        <v>3</v>
      </c>
      <c r="B337" s="48" t="e">
        <f>#REF!+#REF!</f>
        <v>#REF!</v>
      </c>
      <c r="C337" s="48" t="e">
        <f>#REF!+#REF!</f>
        <v>#REF!</v>
      </c>
      <c r="D337" s="48" t="e">
        <f>#REF!+#REF!</f>
        <v>#REF!</v>
      </c>
      <c r="E337" s="48" t="e">
        <f>#REF!+#REF!</f>
        <v>#REF!</v>
      </c>
      <c r="F337" s="48" t="e">
        <f>#REF!+#REF!</f>
        <v>#REF!</v>
      </c>
      <c r="G337" s="48" t="e">
        <f>#REF!+#REF!</f>
        <v>#REF!</v>
      </c>
      <c r="H337" s="48" t="e">
        <f>#REF!+#REF!</f>
        <v>#REF!</v>
      </c>
      <c r="I337" s="48" t="e">
        <f>#REF!+#REF!</f>
        <v>#REF!</v>
      </c>
      <c r="J337" s="48" t="e">
        <f>#REF!+#REF!</f>
        <v>#REF!</v>
      </c>
      <c r="K337" s="48" t="e">
        <f>#REF!+#REF!</f>
        <v>#REF!</v>
      </c>
      <c r="L337" s="48" t="e">
        <f>#REF!+#REF!</f>
        <v>#REF!</v>
      </c>
      <c r="M337" s="48" t="e">
        <f>#REF!+#REF!</f>
        <v>#REF!</v>
      </c>
      <c r="N337" s="48" t="e">
        <f>#REF!+#REF!</f>
        <v>#REF!</v>
      </c>
      <c r="O337" s="48" t="e">
        <f>#REF!+#REF!</f>
        <v>#REF!</v>
      </c>
      <c r="P337" s="48" t="e">
        <f>#REF!+#REF!</f>
        <v>#REF!</v>
      </c>
      <c r="Q337" s="48" t="e">
        <f>#REF!+#REF!</f>
        <v>#REF!</v>
      </c>
      <c r="R337" s="48" t="e">
        <f>#REF!+#REF!</f>
        <v>#REF!</v>
      </c>
      <c r="S337" s="48" t="e">
        <f>#REF!+#REF!</f>
        <v>#REF!</v>
      </c>
      <c r="T337" s="48" t="e">
        <f>#REF!+#REF!</f>
        <v>#REF!</v>
      </c>
      <c r="U337" s="48" t="e">
        <f>#REF!+#REF!</f>
        <v>#REF!</v>
      </c>
      <c r="V337" s="48" t="e">
        <f>#REF!+#REF!</f>
        <v>#REF!</v>
      </c>
      <c r="W337" s="48" t="e">
        <f>#REF!+#REF!</f>
        <v>#REF!</v>
      </c>
      <c r="X337" s="48" t="e">
        <f>#REF!+#REF!</f>
        <v>#REF!</v>
      </c>
      <c r="Y337" s="48" t="e">
        <f>#REF!+#REF!</f>
        <v>#REF!</v>
      </c>
    </row>
    <row r="338" spans="1:25" ht="15.75" x14ac:dyDescent="0.25">
      <c r="A338" s="17">
        <v>4</v>
      </c>
      <c r="B338" s="48" t="e">
        <f>#REF!+#REF!</f>
        <v>#REF!</v>
      </c>
      <c r="C338" s="48" t="e">
        <f>#REF!+#REF!</f>
        <v>#REF!</v>
      </c>
      <c r="D338" s="48" t="e">
        <f>#REF!+#REF!</f>
        <v>#REF!</v>
      </c>
      <c r="E338" s="48" t="e">
        <f>#REF!+#REF!</f>
        <v>#REF!</v>
      </c>
      <c r="F338" s="48" t="e">
        <f>#REF!+#REF!</f>
        <v>#REF!</v>
      </c>
      <c r="G338" s="48" t="e">
        <f>#REF!+#REF!</f>
        <v>#REF!</v>
      </c>
      <c r="H338" s="48" t="e">
        <f>#REF!+#REF!</f>
        <v>#REF!</v>
      </c>
      <c r="I338" s="48" t="e">
        <f>#REF!+#REF!</f>
        <v>#REF!</v>
      </c>
      <c r="J338" s="48" t="e">
        <f>#REF!+#REF!</f>
        <v>#REF!</v>
      </c>
      <c r="K338" s="48" t="e">
        <f>#REF!+#REF!</f>
        <v>#REF!</v>
      </c>
      <c r="L338" s="48" t="e">
        <f>#REF!+#REF!</f>
        <v>#REF!</v>
      </c>
      <c r="M338" s="48" t="e">
        <f>#REF!+#REF!</f>
        <v>#REF!</v>
      </c>
      <c r="N338" s="48" t="e">
        <f>#REF!+#REF!</f>
        <v>#REF!</v>
      </c>
      <c r="O338" s="48" t="e">
        <f>#REF!+#REF!</f>
        <v>#REF!</v>
      </c>
      <c r="P338" s="48" t="e">
        <f>#REF!+#REF!</f>
        <v>#REF!</v>
      </c>
      <c r="Q338" s="48" t="e">
        <f>#REF!+#REF!</f>
        <v>#REF!</v>
      </c>
      <c r="R338" s="48" t="e">
        <f>#REF!+#REF!</f>
        <v>#REF!</v>
      </c>
      <c r="S338" s="48" t="e">
        <f>#REF!+#REF!</f>
        <v>#REF!</v>
      </c>
      <c r="T338" s="48" t="e">
        <f>#REF!+#REF!</f>
        <v>#REF!</v>
      </c>
      <c r="U338" s="48" t="e">
        <f>#REF!+#REF!</f>
        <v>#REF!</v>
      </c>
      <c r="V338" s="48" t="e">
        <f>#REF!+#REF!</f>
        <v>#REF!</v>
      </c>
      <c r="W338" s="48" t="e">
        <f>#REF!+#REF!</f>
        <v>#REF!</v>
      </c>
      <c r="X338" s="48" t="e">
        <f>#REF!+#REF!</f>
        <v>#REF!</v>
      </c>
      <c r="Y338" s="48" t="e">
        <f>#REF!+#REF!</f>
        <v>#REF!</v>
      </c>
    </row>
    <row r="339" spans="1:25" ht="15.75" x14ac:dyDescent="0.25">
      <c r="A339" s="17">
        <v>5</v>
      </c>
      <c r="B339" s="48" t="e">
        <f>#REF!+#REF!</f>
        <v>#REF!</v>
      </c>
      <c r="C339" s="48" t="e">
        <f>#REF!+#REF!</f>
        <v>#REF!</v>
      </c>
      <c r="D339" s="48" t="e">
        <f>#REF!+#REF!</f>
        <v>#REF!</v>
      </c>
      <c r="E339" s="48" t="e">
        <f>#REF!+#REF!</f>
        <v>#REF!</v>
      </c>
      <c r="F339" s="48" t="e">
        <f>#REF!+#REF!</f>
        <v>#REF!</v>
      </c>
      <c r="G339" s="48" t="e">
        <f>#REF!+#REF!</f>
        <v>#REF!</v>
      </c>
      <c r="H339" s="48" t="e">
        <f>#REF!+#REF!</f>
        <v>#REF!</v>
      </c>
      <c r="I339" s="48" t="e">
        <f>#REF!+#REF!</f>
        <v>#REF!</v>
      </c>
      <c r="J339" s="48" t="e">
        <f>#REF!+#REF!</f>
        <v>#REF!</v>
      </c>
      <c r="K339" s="48" t="e">
        <f>#REF!+#REF!</f>
        <v>#REF!</v>
      </c>
      <c r="L339" s="48" t="e">
        <f>#REF!+#REF!</f>
        <v>#REF!</v>
      </c>
      <c r="M339" s="48" t="e">
        <f>#REF!+#REF!</f>
        <v>#REF!</v>
      </c>
      <c r="N339" s="48" t="e">
        <f>#REF!+#REF!</f>
        <v>#REF!</v>
      </c>
      <c r="O339" s="48" t="e">
        <f>#REF!+#REF!</f>
        <v>#REF!</v>
      </c>
      <c r="P339" s="48" t="e">
        <f>#REF!+#REF!</f>
        <v>#REF!</v>
      </c>
      <c r="Q339" s="48" t="e">
        <f>#REF!+#REF!</f>
        <v>#REF!</v>
      </c>
      <c r="R339" s="48" t="e">
        <f>#REF!+#REF!</f>
        <v>#REF!</v>
      </c>
      <c r="S339" s="48" t="e">
        <f>#REF!+#REF!</f>
        <v>#REF!</v>
      </c>
      <c r="T339" s="48" t="e">
        <f>#REF!+#REF!</f>
        <v>#REF!</v>
      </c>
      <c r="U339" s="48" t="e">
        <f>#REF!+#REF!</f>
        <v>#REF!</v>
      </c>
      <c r="V339" s="48" t="e">
        <f>#REF!+#REF!</f>
        <v>#REF!</v>
      </c>
      <c r="W339" s="48" t="e">
        <f>#REF!+#REF!</f>
        <v>#REF!</v>
      </c>
      <c r="X339" s="48" t="e">
        <f>#REF!+#REF!</f>
        <v>#REF!</v>
      </c>
      <c r="Y339" s="48" t="e">
        <f>#REF!+#REF!</f>
        <v>#REF!</v>
      </c>
    </row>
    <row r="340" spans="1:25" ht="15.75" x14ac:dyDescent="0.25">
      <c r="A340" s="17">
        <v>6</v>
      </c>
      <c r="B340" s="48" t="e">
        <f>#REF!+#REF!</f>
        <v>#REF!</v>
      </c>
      <c r="C340" s="48" t="e">
        <f>#REF!+#REF!</f>
        <v>#REF!</v>
      </c>
      <c r="D340" s="48" t="e">
        <f>#REF!+#REF!</f>
        <v>#REF!</v>
      </c>
      <c r="E340" s="48" t="e">
        <f>#REF!+#REF!</f>
        <v>#REF!</v>
      </c>
      <c r="F340" s="48" t="e">
        <f>#REF!+#REF!</f>
        <v>#REF!</v>
      </c>
      <c r="G340" s="48" t="e">
        <f>#REF!+#REF!</f>
        <v>#REF!</v>
      </c>
      <c r="H340" s="48" t="e">
        <f>#REF!+#REF!</f>
        <v>#REF!</v>
      </c>
      <c r="I340" s="48" t="e">
        <f>#REF!+#REF!</f>
        <v>#REF!</v>
      </c>
      <c r="J340" s="48" t="e">
        <f>#REF!+#REF!</f>
        <v>#REF!</v>
      </c>
      <c r="K340" s="48" t="e">
        <f>#REF!+#REF!</f>
        <v>#REF!</v>
      </c>
      <c r="L340" s="48" t="e">
        <f>#REF!+#REF!</f>
        <v>#REF!</v>
      </c>
      <c r="M340" s="48" t="e">
        <f>#REF!+#REF!</f>
        <v>#REF!</v>
      </c>
      <c r="N340" s="48" t="e">
        <f>#REF!+#REF!</f>
        <v>#REF!</v>
      </c>
      <c r="O340" s="48" t="e">
        <f>#REF!+#REF!</f>
        <v>#REF!</v>
      </c>
      <c r="P340" s="48" t="e">
        <f>#REF!+#REF!</f>
        <v>#REF!</v>
      </c>
      <c r="Q340" s="48" t="e">
        <f>#REF!+#REF!</f>
        <v>#REF!</v>
      </c>
      <c r="R340" s="48" t="e">
        <f>#REF!+#REF!</f>
        <v>#REF!</v>
      </c>
      <c r="S340" s="48" t="e">
        <f>#REF!+#REF!</f>
        <v>#REF!</v>
      </c>
      <c r="T340" s="48" t="e">
        <f>#REF!+#REF!</f>
        <v>#REF!</v>
      </c>
      <c r="U340" s="48" t="e">
        <f>#REF!+#REF!</f>
        <v>#REF!</v>
      </c>
      <c r="V340" s="48" t="e">
        <f>#REF!+#REF!</f>
        <v>#REF!</v>
      </c>
      <c r="W340" s="48" t="e">
        <f>#REF!+#REF!</f>
        <v>#REF!</v>
      </c>
      <c r="X340" s="48" t="e">
        <f>#REF!+#REF!</f>
        <v>#REF!</v>
      </c>
      <c r="Y340" s="48" t="e">
        <f>#REF!+#REF!</f>
        <v>#REF!</v>
      </c>
    </row>
    <row r="341" spans="1:25" ht="15.75" x14ac:dyDescent="0.25">
      <c r="A341" s="17">
        <v>7</v>
      </c>
      <c r="B341" s="48" t="e">
        <f>#REF!+#REF!</f>
        <v>#REF!</v>
      </c>
      <c r="C341" s="48" t="e">
        <f>#REF!+#REF!</f>
        <v>#REF!</v>
      </c>
      <c r="D341" s="48" t="e">
        <f>#REF!+#REF!</f>
        <v>#REF!</v>
      </c>
      <c r="E341" s="48" t="e">
        <f>#REF!+#REF!</f>
        <v>#REF!</v>
      </c>
      <c r="F341" s="48" t="e">
        <f>#REF!+#REF!</f>
        <v>#REF!</v>
      </c>
      <c r="G341" s="48" t="e">
        <f>#REF!+#REF!</f>
        <v>#REF!</v>
      </c>
      <c r="H341" s="48" t="e">
        <f>#REF!+#REF!</f>
        <v>#REF!</v>
      </c>
      <c r="I341" s="48" t="e">
        <f>#REF!+#REF!</f>
        <v>#REF!</v>
      </c>
      <c r="J341" s="48" t="e">
        <f>#REF!+#REF!</f>
        <v>#REF!</v>
      </c>
      <c r="K341" s="48" t="e">
        <f>#REF!+#REF!</f>
        <v>#REF!</v>
      </c>
      <c r="L341" s="48" t="e">
        <f>#REF!+#REF!</f>
        <v>#REF!</v>
      </c>
      <c r="M341" s="48" t="e">
        <f>#REF!+#REF!</f>
        <v>#REF!</v>
      </c>
      <c r="N341" s="48" t="e">
        <f>#REF!+#REF!</f>
        <v>#REF!</v>
      </c>
      <c r="O341" s="48" t="e">
        <f>#REF!+#REF!</f>
        <v>#REF!</v>
      </c>
      <c r="P341" s="48" t="e">
        <f>#REF!+#REF!</f>
        <v>#REF!</v>
      </c>
      <c r="Q341" s="48" t="e">
        <f>#REF!+#REF!</f>
        <v>#REF!</v>
      </c>
      <c r="R341" s="48" t="e">
        <f>#REF!+#REF!</f>
        <v>#REF!</v>
      </c>
      <c r="S341" s="48" t="e">
        <f>#REF!+#REF!</f>
        <v>#REF!</v>
      </c>
      <c r="T341" s="48" t="e">
        <f>#REF!+#REF!</f>
        <v>#REF!</v>
      </c>
      <c r="U341" s="48" t="e">
        <f>#REF!+#REF!</f>
        <v>#REF!</v>
      </c>
      <c r="V341" s="48" t="e">
        <f>#REF!+#REF!</f>
        <v>#REF!</v>
      </c>
      <c r="W341" s="48" t="e">
        <f>#REF!+#REF!</f>
        <v>#REF!</v>
      </c>
      <c r="X341" s="48" t="e">
        <f>#REF!+#REF!</f>
        <v>#REF!</v>
      </c>
      <c r="Y341" s="48" t="e">
        <f>#REF!+#REF!</f>
        <v>#REF!</v>
      </c>
    </row>
    <row r="342" spans="1:25" ht="15.75" x14ac:dyDescent="0.25">
      <c r="A342" s="17">
        <v>8</v>
      </c>
      <c r="B342" s="48" t="e">
        <f>#REF!+#REF!</f>
        <v>#REF!</v>
      </c>
      <c r="C342" s="48" t="e">
        <f>#REF!+#REF!</f>
        <v>#REF!</v>
      </c>
      <c r="D342" s="48" t="e">
        <f>#REF!+#REF!</f>
        <v>#REF!</v>
      </c>
      <c r="E342" s="48" t="e">
        <f>#REF!+#REF!</f>
        <v>#REF!</v>
      </c>
      <c r="F342" s="48" t="e">
        <f>#REF!+#REF!</f>
        <v>#REF!</v>
      </c>
      <c r="G342" s="48" t="e">
        <f>#REF!+#REF!</f>
        <v>#REF!</v>
      </c>
      <c r="H342" s="48" t="e">
        <f>#REF!+#REF!</f>
        <v>#REF!</v>
      </c>
      <c r="I342" s="48" t="e">
        <f>#REF!+#REF!</f>
        <v>#REF!</v>
      </c>
      <c r="J342" s="48" t="e">
        <f>#REF!+#REF!</f>
        <v>#REF!</v>
      </c>
      <c r="K342" s="48" t="e">
        <f>#REF!+#REF!</f>
        <v>#REF!</v>
      </c>
      <c r="L342" s="48" t="e">
        <f>#REF!+#REF!</f>
        <v>#REF!</v>
      </c>
      <c r="M342" s="48" t="e">
        <f>#REF!+#REF!</f>
        <v>#REF!</v>
      </c>
      <c r="N342" s="48" t="e">
        <f>#REF!+#REF!</f>
        <v>#REF!</v>
      </c>
      <c r="O342" s="48" t="e">
        <f>#REF!+#REF!</f>
        <v>#REF!</v>
      </c>
      <c r="P342" s="48" t="e">
        <f>#REF!+#REF!</f>
        <v>#REF!</v>
      </c>
      <c r="Q342" s="48" t="e">
        <f>#REF!+#REF!</f>
        <v>#REF!</v>
      </c>
      <c r="R342" s="48" t="e">
        <f>#REF!+#REF!</f>
        <v>#REF!</v>
      </c>
      <c r="S342" s="48" t="e">
        <f>#REF!+#REF!</f>
        <v>#REF!</v>
      </c>
      <c r="T342" s="48" t="e">
        <f>#REF!+#REF!</f>
        <v>#REF!</v>
      </c>
      <c r="U342" s="48" t="e">
        <f>#REF!+#REF!</f>
        <v>#REF!</v>
      </c>
      <c r="V342" s="48" t="e">
        <f>#REF!+#REF!</f>
        <v>#REF!</v>
      </c>
      <c r="W342" s="48" t="e">
        <f>#REF!+#REF!</f>
        <v>#REF!</v>
      </c>
      <c r="X342" s="48" t="e">
        <f>#REF!+#REF!</f>
        <v>#REF!</v>
      </c>
      <c r="Y342" s="48" t="e">
        <f>#REF!+#REF!</f>
        <v>#REF!</v>
      </c>
    </row>
    <row r="343" spans="1:25" ht="15.75" x14ac:dyDescent="0.25">
      <c r="A343" s="17">
        <v>9</v>
      </c>
      <c r="B343" s="48" t="e">
        <f>#REF!+#REF!</f>
        <v>#REF!</v>
      </c>
      <c r="C343" s="48" t="e">
        <f>#REF!+#REF!</f>
        <v>#REF!</v>
      </c>
      <c r="D343" s="48" t="e">
        <f>#REF!+#REF!</f>
        <v>#REF!</v>
      </c>
      <c r="E343" s="48" t="e">
        <f>#REF!+#REF!</f>
        <v>#REF!</v>
      </c>
      <c r="F343" s="48" t="e">
        <f>#REF!+#REF!</f>
        <v>#REF!</v>
      </c>
      <c r="G343" s="48" t="e">
        <f>#REF!+#REF!</f>
        <v>#REF!</v>
      </c>
      <c r="H343" s="48" t="e">
        <f>#REF!+#REF!</f>
        <v>#REF!</v>
      </c>
      <c r="I343" s="48" t="e">
        <f>#REF!+#REF!</f>
        <v>#REF!</v>
      </c>
      <c r="J343" s="48" t="e">
        <f>#REF!+#REF!</f>
        <v>#REF!</v>
      </c>
      <c r="K343" s="48" t="e">
        <f>#REF!+#REF!</f>
        <v>#REF!</v>
      </c>
      <c r="L343" s="48" t="e">
        <f>#REF!+#REF!</f>
        <v>#REF!</v>
      </c>
      <c r="M343" s="48" t="e">
        <f>#REF!+#REF!</f>
        <v>#REF!</v>
      </c>
      <c r="N343" s="48" t="e">
        <f>#REF!+#REF!</f>
        <v>#REF!</v>
      </c>
      <c r="O343" s="48" t="e">
        <f>#REF!+#REF!</f>
        <v>#REF!</v>
      </c>
      <c r="P343" s="48" t="e">
        <f>#REF!+#REF!</f>
        <v>#REF!</v>
      </c>
      <c r="Q343" s="48" t="e">
        <f>#REF!+#REF!</f>
        <v>#REF!</v>
      </c>
      <c r="R343" s="48" t="e">
        <f>#REF!+#REF!</f>
        <v>#REF!</v>
      </c>
      <c r="S343" s="48" t="e">
        <f>#REF!+#REF!</f>
        <v>#REF!</v>
      </c>
      <c r="T343" s="48" t="e">
        <f>#REF!+#REF!</f>
        <v>#REF!</v>
      </c>
      <c r="U343" s="48" t="e">
        <f>#REF!+#REF!</f>
        <v>#REF!</v>
      </c>
      <c r="V343" s="48" t="e">
        <f>#REF!+#REF!</f>
        <v>#REF!</v>
      </c>
      <c r="W343" s="48" t="e">
        <f>#REF!+#REF!</f>
        <v>#REF!</v>
      </c>
      <c r="X343" s="48" t="e">
        <f>#REF!+#REF!</f>
        <v>#REF!</v>
      </c>
      <c r="Y343" s="48" t="e">
        <f>#REF!+#REF!</f>
        <v>#REF!</v>
      </c>
    </row>
    <row r="344" spans="1:25" ht="15.75" x14ac:dyDescent="0.25">
      <c r="A344" s="17">
        <v>10</v>
      </c>
      <c r="B344" s="48" t="e">
        <f>#REF!+#REF!</f>
        <v>#REF!</v>
      </c>
      <c r="C344" s="48" t="e">
        <f>#REF!+#REF!</f>
        <v>#REF!</v>
      </c>
      <c r="D344" s="48" t="e">
        <f>#REF!+#REF!</f>
        <v>#REF!</v>
      </c>
      <c r="E344" s="48" t="e">
        <f>#REF!+#REF!</f>
        <v>#REF!</v>
      </c>
      <c r="F344" s="48" t="e">
        <f>#REF!+#REF!</f>
        <v>#REF!</v>
      </c>
      <c r="G344" s="48" t="e">
        <f>#REF!+#REF!</f>
        <v>#REF!</v>
      </c>
      <c r="H344" s="48" t="e">
        <f>#REF!+#REF!</f>
        <v>#REF!</v>
      </c>
      <c r="I344" s="48" t="e">
        <f>#REF!+#REF!</f>
        <v>#REF!</v>
      </c>
      <c r="J344" s="48" t="e">
        <f>#REF!+#REF!</f>
        <v>#REF!</v>
      </c>
      <c r="K344" s="48" t="e">
        <f>#REF!+#REF!</f>
        <v>#REF!</v>
      </c>
      <c r="L344" s="48" t="e">
        <f>#REF!+#REF!</f>
        <v>#REF!</v>
      </c>
      <c r="M344" s="48" t="e">
        <f>#REF!+#REF!</f>
        <v>#REF!</v>
      </c>
      <c r="N344" s="48" t="e">
        <f>#REF!+#REF!</f>
        <v>#REF!</v>
      </c>
      <c r="O344" s="48" t="e">
        <f>#REF!+#REF!</f>
        <v>#REF!</v>
      </c>
      <c r="P344" s="48" t="e">
        <f>#REF!+#REF!</f>
        <v>#REF!</v>
      </c>
      <c r="Q344" s="48" t="e">
        <f>#REF!+#REF!</f>
        <v>#REF!</v>
      </c>
      <c r="R344" s="48" t="e">
        <f>#REF!+#REF!</f>
        <v>#REF!</v>
      </c>
      <c r="S344" s="48" t="e">
        <f>#REF!+#REF!</f>
        <v>#REF!</v>
      </c>
      <c r="T344" s="48" t="e">
        <f>#REF!+#REF!</f>
        <v>#REF!</v>
      </c>
      <c r="U344" s="48" t="e">
        <f>#REF!+#REF!</f>
        <v>#REF!</v>
      </c>
      <c r="V344" s="48" t="e">
        <f>#REF!+#REF!</f>
        <v>#REF!</v>
      </c>
      <c r="W344" s="48" t="e">
        <f>#REF!+#REF!</f>
        <v>#REF!</v>
      </c>
      <c r="X344" s="48" t="e">
        <f>#REF!+#REF!</f>
        <v>#REF!</v>
      </c>
      <c r="Y344" s="48" t="e">
        <f>#REF!+#REF!</f>
        <v>#REF!</v>
      </c>
    </row>
    <row r="345" spans="1:25" ht="15.75" x14ac:dyDescent="0.25">
      <c r="A345" s="17">
        <v>11</v>
      </c>
      <c r="B345" s="48" t="e">
        <f>#REF!+#REF!</f>
        <v>#REF!</v>
      </c>
      <c r="C345" s="48" t="e">
        <f>#REF!+#REF!</f>
        <v>#REF!</v>
      </c>
      <c r="D345" s="48" t="e">
        <f>#REF!+#REF!</f>
        <v>#REF!</v>
      </c>
      <c r="E345" s="48" t="e">
        <f>#REF!+#REF!</f>
        <v>#REF!</v>
      </c>
      <c r="F345" s="48" t="e">
        <f>#REF!+#REF!</f>
        <v>#REF!</v>
      </c>
      <c r="G345" s="48" t="e">
        <f>#REF!+#REF!</f>
        <v>#REF!</v>
      </c>
      <c r="H345" s="48" t="e">
        <f>#REF!+#REF!</f>
        <v>#REF!</v>
      </c>
      <c r="I345" s="48" t="e">
        <f>#REF!+#REF!</f>
        <v>#REF!</v>
      </c>
      <c r="J345" s="48" t="e">
        <f>#REF!+#REF!</f>
        <v>#REF!</v>
      </c>
      <c r="K345" s="48" t="e">
        <f>#REF!+#REF!</f>
        <v>#REF!</v>
      </c>
      <c r="L345" s="48" t="e">
        <f>#REF!+#REF!</f>
        <v>#REF!</v>
      </c>
      <c r="M345" s="48" t="e">
        <f>#REF!+#REF!</f>
        <v>#REF!</v>
      </c>
      <c r="N345" s="48" t="e">
        <f>#REF!+#REF!</f>
        <v>#REF!</v>
      </c>
      <c r="O345" s="48" t="e">
        <f>#REF!+#REF!</f>
        <v>#REF!</v>
      </c>
      <c r="P345" s="48" t="e">
        <f>#REF!+#REF!</f>
        <v>#REF!</v>
      </c>
      <c r="Q345" s="48" t="e">
        <f>#REF!+#REF!</f>
        <v>#REF!</v>
      </c>
      <c r="R345" s="48" t="e">
        <f>#REF!+#REF!</f>
        <v>#REF!</v>
      </c>
      <c r="S345" s="48" t="e">
        <f>#REF!+#REF!</f>
        <v>#REF!</v>
      </c>
      <c r="T345" s="48" t="e">
        <f>#REF!+#REF!</f>
        <v>#REF!</v>
      </c>
      <c r="U345" s="48" t="e">
        <f>#REF!+#REF!</f>
        <v>#REF!</v>
      </c>
      <c r="V345" s="48" t="e">
        <f>#REF!+#REF!</f>
        <v>#REF!</v>
      </c>
      <c r="W345" s="48" t="e">
        <f>#REF!+#REF!</f>
        <v>#REF!</v>
      </c>
      <c r="X345" s="48" t="e">
        <f>#REF!+#REF!</f>
        <v>#REF!</v>
      </c>
      <c r="Y345" s="48" t="e">
        <f>#REF!+#REF!</f>
        <v>#REF!</v>
      </c>
    </row>
    <row r="346" spans="1:25" ht="15.75" x14ac:dyDescent="0.25">
      <c r="A346" s="17">
        <v>12</v>
      </c>
      <c r="B346" s="48" t="e">
        <f>#REF!+#REF!</f>
        <v>#REF!</v>
      </c>
      <c r="C346" s="48" t="e">
        <f>#REF!+#REF!</f>
        <v>#REF!</v>
      </c>
      <c r="D346" s="48" t="e">
        <f>#REF!+#REF!</f>
        <v>#REF!</v>
      </c>
      <c r="E346" s="48" t="e">
        <f>#REF!+#REF!</f>
        <v>#REF!</v>
      </c>
      <c r="F346" s="48" t="e">
        <f>#REF!+#REF!</f>
        <v>#REF!</v>
      </c>
      <c r="G346" s="48" t="e">
        <f>#REF!+#REF!</f>
        <v>#REF!</v>
      </c>
      <c r="H346" s="48" t="e">
        <f>#REF!+#REF!</f>
        <v>#REF!</v>
      </c>
      <c r="I346" s="48" t="e">
        <f>#REF!+#REF!</f>
        <v>#REF!</v>
      </c>
      <c r="J346" s="48" t="e">
        <f>#REF!+#REF!</f>
        <v>#REF!</v>
      </c>
      <c r="K346" s="48" t="e">
        <f>#REF!+#REF!</f>
        <v>#REF!</v>
      </c>
      <c r="L346" s="48" t="e">
        <f>#REF!+#REF!</f>
        <v>#REF!</v>
      </c>
      <c r="M346" s="48" t="e">
        <f>#REF!+#REF!</f>
        <v>#REF!</v>
      </c>
      <c r="N346" s="48" t="e">
        <f>#REF!+#REF!</f>
        <v>#REF!</v>
      </c>
      <c r="O346" s="48" t="e">
        <f>#REF!+#REF!</f>
        <v>#REF!</v>
      </c>
      <c r="P346" s="48" t="e">
        <f>#REF!+#REF!</f>
        <v>#REF!</v>
      </c>
      <c r="Q346" s="48" t="e">
        <f>#REF!+#REF!</f>
        <v>#REF!</v>
      </c>
      <c r="R346" s="48" t="e">
        <f>#REF!+#REF!</f>
        <v>#REF!</v>
      </c>
      <c r="S346" s="48" t="e">
        <f>#REF!+#REF!</f>
        <v>#REF!</v>
      </c>
      <c r="T346" s="48" t="e">
        <f>#REF!+#REF!</f>
        <v>#REF!</v>
      </c>
      <c r="U346" s="48" t="e">
        <f>#REF!+#REF!</f>
        <v>#REF!</v>
      </c>
      <c r="V346" s="48" t="e">
        <f>#REF!+#REF!</f>
        <v>#REF!</v>
      </c>
      <c r="W346" s="48" t="e">
        <f>#REF!+#REF!</f>
        <v>#REF!</v>
      </c>
      <c r="X346" s="48" t="e">
        <f>#REF!+#REF!</f>
        <v>#REF!</v>
      </c>
      <c r="Y346" s="48" t="e">
        <f>#REF!+#REF!</f>
        <v>#REF!</v>
      </c>
    </row>
    <row r="347" spans="1:25" ht="15.75" x14ac:dyDescent="0.25">
      <c r="A347" s="17">
        <v>13</v>
      </c>
      <c r="B347" s="48" t="e">
        <f>#REF!+#REF!</f>
        <v>#REF!</v>
      </c>
      <c r="C347" s="48" t="e">
        <f>#REF!+#REF!</f>
        <v>#REF!</v>
      </c>
      <c r="D347" s="48" t="e">
        <f>#REF!+#REF!</f>
        <v>#REF!</v>
      </c>
      <c r="E347" s="48" t="e">
        <f>#REF!+#REF!</f>
        <v>#REF!</v>
      </c>
      <c r="F347" s="48" t="e">
        <f>#REF!+#REF!</f>
        <v>#REF!</v>
      </c>
      <c r="G347" s="48" t="e">
        <f>#REF!+#REF!</f>
        <v>#REF!</v>
      </c>
      <c r="H347" s="48" t="e">
        <f>#REF!+#REF!</f>
        <v>#REF!</v>
      </c>
      <c r="I347" s="48" t="e">
        <f>#REF!+#REF!</f>
        <v>#REF!</v>
      </c>
      <c r="J347" s="48" t="e">
        <f>#REF!+#REF!</f>
        <v>#REF!</v>
      </c>
      <c r="K347" s="48" t="e">
        <f>#REF!+#REF!</f>
        <v>#REF!</v>
      </c>
      <c r="L347" s="48" t="e">
        <f>#REF!+#REF!</f>
        <v>#REF!</v>
      </c>
      <c r="M347" s="48" t="e">
        <f>#REF!+#REF!</f>
        <v>#REF!</v>
      </c>
      <c r="N347" s="48" t="e">
        <f>#REF!+#REF!</f>
        <v>#REF!</v>
      </c>
      <c r="O347" s="48" t="e">
        <f>#REF!+#REF!</f>
        <v>#REF!</v>
      </c>
      <c r="P347" s="48" t="e">
        <f>#REF!+#REF!</f>
        <v>#REF!</v>
      </c>
      <c r="Q347" s="48" t="e">
        <f>#REF!+#REF!</f>
        <v>#REF!</v>
      </c>
      <c r="R347" s="48" t="e">
        <f>#REF!+#REF!</f>
        <v>#REF!</v>
      </c>
      <c r="S347" s="48" t="e">
        <f>#REF!+#REF!</f>
        <v>#REF!</v>
      </c>
      <c r="T347" s="48" t="e">
        <f>#REF!+#REF!</f>
        <v>#REF!</v>
      </c>
      <c r="U347" s="48" t="e">
        <f>#REF!+#REF!</f>
        <v>#REF!</v>
      </c>
      <c r="V347" s="48" t="e">
        <f>#REF!+#REF!</f>
        <v>#REF!</v>
      </c>
      <c r="W347" s="48" t="e">
        <f>#REF!+#REF!</f>
        <v>#REF!</v>
      </c>
      <c r="X347" s="48" t="e">
        <f>#REF!+#REF!</f>
        <v>#REF!</v>
      </c>
      <c r="Y347" s="48" t="e">
        <f>#REF!+#REF!</f>
        <v>#REF!</v>
      </c>
    </row>
    <row r="348" spans="1:25" ht="15.75" x14ac:dyDescent="0.25">
      <c r="A348" s="17">
        <v>14</v>
      </c>
      <c r="B348" s="48" t="e">
        <f>#REF!+#REF!</f>
        <v>#REF!</v>
      </c>
      <c r="C348" s="48" t="e">
        <f>#REF!+#REF!</f>
        <v>#REF!</v>
      </c>
      <c r="D348" s="48" t="e">
        <f>#REF!+#REF!</f>
        <v>#REF!</v>
      </c>
      <c r="E348" s="48" t="e">
        <f>#REF!+#REF!</f>
        <v>#REF!</v>
      </c>
      <c r="F348" s="48" t="e">
        <f>#REF!+#REF!</f>
        <v>#REF!</v>
      </c>
      <c r="G348" s="48" t="e">
        <f>#REF!+#REF!</f>
        <v>#REF!</v>
      </c>
      <c r="H348" s="48" t="e">
        <f>#REF!+#REF!</f>
        <v>#REF!</v>
      </c>
      <c r="I348" s="48" t="e">
        <f>#REF!+#REF!</f>
        <v>#REF!</v>
      </c>
      <c r="J348" s="48" t="e">
        <f>#REF!+#REF!</f>
        <v>#REF!</v>
      </c>
      <c r="K348" s="48" t="e">
        <f>#REF!+#REF!</f>
        <v>#REF!</v>
      </c>
      <c r="L348" s="48" t="e">
        <f>#REF!+#REF!</f>
        <v>#REF!</v>
      </c>
      <c r="M348" s="48" t="e">
        <f>#REF!+#REF!</f>
        <v>#REF!</v>
      </c>
      <c r="N348" s="48" t="e">
        <f>#REF!+#REF!</f>
        <v>#REF!</v>
      </c>
      <c r="O348" s="48" t="e">
        <f>#REF!+#REF!</f>
        <v>#REF!</v>
      </c>
      <c r="P348" s="48" t="e">
        <f>#REF!+#REF!</f>
        <v>#REF!</v>
      </c>
      <c r="Q348" s="48" t="e">
        <f>#REF!+#REF!</f>
        <v>#REF!</v>
      </c>
      <c r="R348" s="48" t="e">
        <f>#REF!+#REF!</f>
        <v>#REF!</v>
      </c>
      <c r="S348" s="48" t="e">
        <f>#REF!+#REF!</f>
        <v>#REF!</v>
      </c>
      <c r="T348" s="48" t="e">
        <f>#REF!+#REF!</f>
        <v>#REF!</v>
      </c>
      <c r="U348" s="48" t="e">
        <f>#REF!+#REF!</f>
        <v>#REF!</v>
      </c>
      <c r="V348" s="48" t="e">
        <f>#REF!+#REF!</f>
        <v>#REF!</v>
      </c>
      <c r="W348" s="48" t="e">
        <f>#REF!+#REF!</f>
        <v>#REF!</v>
      </c>
      <c r="X348" s="48" t="e">
        <f>#REF!+#REF!</f>
        <v>#REF!</v>
      </c>
      <c r="Y348" s="48" t="e">
        <f>#REF!+#REF!</f>
        <v>#REF!</v>
      </c>
    </row>
    <row r="349" spans="1:25" ht="15.75" x14ac:dyDescent="0.25">
      <c r="A349" s="17">
        <v>15</v>
      </c>
      <c r="B349" s="48" t="e">
        <f>#REF!+#REF!</f>
        <v>#REF!</v>
      </c>
      <c r="C349" s="48" t="e">
        <f>#REF!+#REF!</f>
        <v>#REF!</v>
      </c>
      <c r="D349" s="48" t="e">
        <f>#REF!+#REF!</f>
        <v>#REF!</v>
      </c>
      <c r="E349" s="48" t="e">
        <f>#REF!+#REF!</f>
        <v>#REF!</v>
      </c>
      <c r="F349" s="48" t="e">
        <f>#REF!+#REF!</f>
        <v>#REF!</v>
      </c>
      <c r="G349" s="48" t="e">
        <f>#REF!+#REF!</f>
        <v>#REF!</v>
      </c>
      <c r="H349" s="48" t="e">
        <f>#REF!+#REF!</f>
        <v>#REF!</v>
      </c>
      <c r="I349" s="48" t="e">
        <f>#REF!+#REF!</f>
        <v>#REF!</v>
      </c>
      <c r="J349" s="48" t="e">
        <f>#REF!+#REF!</f>
        <v>#REF!</v>
      </c>
      <c r="K349" s="48" t="e">
        <f>#REF!+#REF!</f>
        <v>#REF!</v>
      </c>
      <c r="L349" s="48" t="e">
        <f>#REF!+#REF!</f>
        <v>#REF!</v>
      </c>
      <c r="M349" s="48" t="e">
        <f>#REF!+#REF!</f>
        <v>#REF!</v>
      </c>
      <c r="N349" s="48" t="e">
        <f>#REF!+#REF!</f>
        <v>#REF!</v>
      </c>
      <c r="O349" s="48" t="e">
        <f>#REF!+#REF!</f>
        <v>#REF!</v>
      </c>
      <c r="P349" s="48" t="e">
        <f>#REF!+#REF!</f>
        <v>#REF!</v>
      </c>
      <c r="Q349" s="48" t="e">
        <f>#REF!+#REF!</f>
        <v>#REF!</v>
      </c>
      <c r="R349" s="48" t="e">
        <f>#REF!+#REF!</f>
        <v>#REF!</v>
      </c>
      <c r="S349" s="48" t="e">
        <f>#REF!+#REF!</f>
        <v>#REF!</v>
      </c>
      <c r="T349" s="48" t="e">
        <f>#REF!+#REF!</f>
        <v>#REF!</v>
      </c>
      <c r="U349" s="48" t="e">
        <f>#REF!+#REF!</f>
        <v>#REF!</v>
      </c>
      <c r="V349" s="48" t="e">
        <f>#REF!+#REF!</f>
        <v>#REF!</v>
      </c>
      <c r="W349" s="48" t="e">
        <f>#REF!+#REF!</f>
        <v>#REF!</v>
      </c>
      <c r="X349" s="48" t="e">
        <f>#REF!+#REF!</f>
        <v>#REF!</v>
      </c>
      <c r="Y349" s="48" t="e">
        <f>#REF!+#REF!</f>
        <v>#REF!</v>
      </c>
    </row>
    <row r="350" spans="1:25" ht="15.75" x14ac:dyDescent="0.25">
      <c r="A350" s="17">
        <v>16</v>
      </c>
      <c r="B350" s="48" t="e">
        <f>#REF!+#REF!</f>
        <v>#REF!</v>
      </c>
      <c r="C350" s="48" t="e">
        <f>#REF!+#REF!</f>
        <v>#REF!</v>
      </c>
      <c r="D350" s="48" t="e">
        <f>#REF!+#REF!</f>
        <v>#REF!</v>
      </c>
      <c r="E350" s="48" t="e">
        <f>#REF!+#REF!</f>
        <v>#REF!</v>
      </c>
      <c r="F350" s="48" t="e">
        <f>#REF!+#REF!</f>
        <v>#REF!</v>
      </c>
      <c r="G350" s="48" t="e">
        <f>#REF!+#REF!</f>
        <v>#REF!</v>
      </c>
      <c r="H350" s="48" t="e">
        <f>#REF!+#REF!</f>
        <v>#REF!</v>
      </c>
      <c r="I350" s="48" t="e">
        <f>#REF!+#REF!</f>
        <v>#REF!</v>
      </c>
      <c r="J350" s="48" t="e">
        <f>#REF!+#REF!</f>
        <v>#REF!</v>
      </c>
      <c r="K350" s="48" t="e">
        <f>#REF!+#REF!</f>
        <v>#REF!</v>
      </c>
      <c r="L350" s="48" t="e">
        <f>#REF!+#REF!</f>
        <v>#REF!</v>
      </c>
      <c r="M350" s="48" t="e">
        <f>#REF!+#REF!</f>
        <v>#REF!</v>
      </c>
      <c r="N350" s="48" t="e">
        <f>#REF!+#REF!</f>
        <v>#REF!</v>
      </c>
      <c r="O350" s="48" t="e">
        <f>#REF!+#REF!</f>
        <v>#REF!</v>
      </c>
      <c r="P350" s="48" t="e">
        <f>#REF!+#REF!</f>
        <v>#REF!</v>
      </c>
      <c r="Q350" s="48" t="e">
        <f>#REF!+#REF!</f>
        <v>#REF!</v>
      </c>
      <c r="R350" s="48" t="e">
        <f>#REF!+#REF!</f>
        <v>#REF!</v>
      </c>
      <c r="S350" s="48" t="e">
        <f>#REF!+#REF!</f>
        <v>#REF!</v>
      </c>
      <c r="T350" s="48" t="e">
        <f>#REF!+#REF!</f>
        <v>#REF!</v>
      </c>
      <c r="U350" s="48" t="e">
        <f>#REF!+#REF!</f>
        <v>#REF!</v>
      </c>
      <c r="V350" s="48" t="e">
        <f>#REF!+#REF!</f>
        <v>#REF!</v>
      </c>
      <c r="W350" s="48" t="e">
        <f>#REF!+#REF!</f>
        <v>#REF!</v>
      </c>
      <c r="X350" s="48" t="e">
        <f>#REF!+#REF!</f>
        <v>#REF!</v>
      </c>
      <c r="Y350" s="48" t="e">
        <f>#REF!+#REF!</f>
        <v>#REF!</v>
      </c>
    </row>
    <row r="351" spans="1:25" ht="15.75" x14ac:dyDescent="0.25">
      <c r="A351" s="17">
        <v>17</v>
      </c>
      <c r="B351" s="48" t="e">
        <f>#REF!+#REF!</f>
        <v>#REF!</v>
      </c>
      <c r="C351" s="48" t="e">
        <f>#REF!+#REF!</f>
        <v>#REF!</v>
      </c>
      <c r="D351" s="48" t="e">
        <f>#REF!+#REF!</f>
        <v>#REF!</v>
      </c>
      <c r="E351" s="48" t="e">
        <f>#REF!+#REF!</f>
        <v>#REF!</v>
      </c>
      <c r="F351" s="48" t="e">
        <f>#REF!+#REF!</f>
        <v>#REF!</v>
      </c>
      <c r="G351" s="48" t="e">
        <f>#REF!+#REF!</f>
        <v>#REF!</v>
      </c>
      <c r="H351" s="48" t="e">
        <f>#REF!+#REF!</f>
        <v>#REF!</v>
      </c>
      <c r="I351" s="48" t="e">
        <f>#REF!+#REF!</f>
        <v>#REF!</v>
      </c>
      <c r="J351" s="48" t="e">
        <f>#REF!+#REF!</f>
        <v>#REF!</v>
      </c>
      <c r="K351" s="48" t="e">
        <f>#REF!+#REF!</f>
        <v>#REF!</v>
      </c>
      <c r="L351" s="48" t="e">
        <f>#REF!+#REF!</f>
        <v>#REF!</v>
      </c>
      <c r="M351" s="48" t="e">
        <f>#REF!+#REF!</f>
        <v>#REF!</v>
      </c>
      <c r="N351" s="48" t="e">
        <f>#REF!+#REF!</f>
        <v>#REF!</v>
      </c>
      <c r="O351" s="48" t="e">
        <f>#REF!+#REF!</f>
        <v>#REF!</v>
      </c>
      <c r="P351" s="48" t="e">
        <f>#REF!+#REF!</f>
        <v>#REF!</v>
      </c>
      <c r="Q351" s="48" t="e">
        <f>#REF!+#REF!</f>
        <v>#REF!</v>
      </c>
      <c r="R351" s="48" t="e">
        <f>#REF!+#REF!</f>
        <v>#REF!</v>
      </c>
      <c r="S351" s="48" t="e">
        <f>#REF!+#REF!</f>
        <v>#REF!</v>
      </c>
      <c r="T351" s="48" t="e">
        <f>#REF!+#REF!</f>
        <v>#REF!</v>
      </c>
      <c r="U351" s="48" t="e">
        <f>#REF!+#REF!</f>
        <v>#REF!</v>
      </c>
      <c r="V351" s="48" t="e">
        <f>#REF!+#REF!</f>
        <v>#REF!</v>
      </c>
      <c r="W351" s="48" t="e">
        <f>#REF!+#REF!</f>
        <v>#REF!</v>
      </c>
      <c r="X351" s="48" t="e">
        <f>#REF!+#REF!</f>
        <v>#REF!</v>
      </c>
      <c r="Y351" s="48" t="e">
        <f>#REF!+#REF!</f>
        <v>#REF!</v>
      </c>
    </row>
    <row r="352" spans="1:25" ht="15.75" x14ac:dyDescent="0.25">
      <c r="A352" s="17">
        <v>18</v>
      </c>
      <c r="B352" s="48" t="e">
        <f>#REF!+#REF!</f>
        <v>#REF!</v>
      </c>
      <c r="C352" s="48" t="e">
        <f>#REF!+#REF!</f>
        <v>#REF!</v>
      </c>
      <c r="D352" s="48" t="e">
        <f>#REF!+#REF!</f>
        <v>#REF!</v>
      </c>
      <c r="E352" s="48" t="e">
        <f>#REF!+#REF!</f>
        <v>#REF!</v>
      </c>
      <c r="F352" s="48" t="e">
        <f>#REF!+#REF!</f>
        <v>#REF!</v>
      </c>
      <c r="G352" s="48" t="e">
        <f>#REF!+#REF!</f>
        <v>#REF!</v>
      </c>
      <c r="H352" s="48" t="e">
        <f>#REF!+#REF!</f>
        <v>#REF!</v>
      </c>
      <c r="I352" s="48" t="e">
        <f>#REF!+#REF!</f>
        <v>#REF!</v>
      </c>
      <c r="J352" s="48" t="e">
        <f>#REF!+#REF!</f>
        <v>#REF!</v>
      </c>
      <c r="K352" s="48" t="e">
        <f>#REF!+#REF!</f>
        <v>#REF!</v>
      </c>
      <c r="L352" s="48" t="e">
        <f>#REF!+#REF!</f>
        <v>#REF!</v>
      </c>
      <c r="M352" s="48" t="e">
        <f>#REF!+#REF!</f>
        <v>#REF!</v>
      </c>
      <c r="N352" s="48" t="e">
        <f>#REF!+#REF!</f>
        <v>#REF!</v>
      </c>
      <c r="O352" s="48" t="e">
        <f>#REF!+#REF!</f>
        <v>#REF!</v>
      </c>
      <c r="P352" s="48" t="e">
        <f>#REF!+#REF!</f>
        <v>#REF!</v>
      </c>
      <c r="Q352" s="48" t="e">
        <f>#REF!+#REF!</f>
        <v>#REF!</v>
      </c>
      <c r="R352" s="48" t="e">
        <f>#REF!+#REF!</f>
        <v>#REF!</v>
      </c>
      <c r="S352" s="48" t="e">
        <f>#REF!+#REF!</f>
        <v>#REF!</v>
      </c>
      <c r="T352" s="48" t="e">
        <f>#REF!+#REF!</f>
        <v>#REF!</v>
      </c>
      <c r="U352" s="48" t="e">
        <f>#REF!+#REF!</f>
        <v>#REF!</v>
      </c>
      <c r="V352" s="48" t="e">
        <f>#REF!+#REF!</f>
        <v>#REF!</v>
      </c>
      <c r="W352" s="48" t="e">
        <f>#REF!+#REF!</f>
        <v>#REF!</v>
      </c>
      <c r="X352" s="48" t="e">
        <f>#REF!+#REF!</f>
        <v>#REF!</v>
      </c>
      <c r="Y352" s="48" t="e">
        <f>#REF!+#REF!</f>
        <v>#REF!</v>
      </c>
    </row>
    <row r="353" spans="1:25" ht="15.75" x14ac:dyDescent="0.25">
      <c r="A353" s="17">
        <v>19</v>
      </c>
      <c r="B353" s="48" t="e">
        <f>#REF!+#REF!</f>
        <v>#REF!</v>
      </c>
      <c r="C353" s="48" t="e">
        <f>#REF!+#REF!</f>
        <v>#REF!</v>
      </c>
      <c r="D353" s="48" t="e">
        <f>#REF!+#REF!</f>
        <v>#REF!</v>
      </c>
      <c r="E353" s="48" t="e">
        <f>#REF!+#REF!</f>
        <v>#REF!</v>
      </c>
      <c r="F353" s="48" t="e">
        <f>#REF!+#REF!</f>
        <v>#REF!</v>
      </c>
      <c r="G353" s="48" t="e">
        <f>#REF!+#REF!</f>
        <v>#REF!</v>
      </c>
      <c r="H353" s="48" t="e">
        <f>#REF!+#REF!</f>
        <v>#REF!</v>
      </c>
      <c r="I353" s="48" t="e">
        <f>#REF!+#REF!</f>
        <v>#REF!</v>
      </c>
      <c r="J353" s="48" t="e">
        <f>#REF!+#REF!</f>
        <v>#REF!</v>
      </c>
      <c r="K353" s="48" t="e">
        <f>#REF!+#REF!</f>
        <v>#REF!</v>
      </c>
      <c r="L353" s="48" t="e">
        <f>#REF!+#REF!</f>
        <v>#REF!</v>
      </c>
      <c r="M353" s="48" t="e">
        <f>#REF!+#REF!</f>
        <v>#REF!</v>
      </c>
      <c r="N353" s="48" t="e">
        <f>#REF!+#REF!</f>
        <v>#REF!</v>
      </c>
      <c r="O353" s="48" t="e">
        <f>#REF!+#REF!</f>
        <v>#REF!</v>
      </c>
      <c r="P353" s="48" t="e">
        <f>#REF!+#REF!</f>
        <v>#REF!</v>
      </c>
      <c r="Q353" s="48" t="e">
        <f>#REF!+#REF!</f>
        <v>#REF!</v>
      </c>
      <c r="R353" s="48" t="e">
        <f>#REF!+#REF!</f>
        <v>#REF!</v>
      </c>
      <c r="S353" s="48" t="e">
        <f>#REF!+#REF!</f>
        <v>#REF!</v>
      </c>
      <c r="T353" s="48" t="e">
        <f>#REF!+#REF!</f>
        <v>#REF!</v>
      </c>
      <c r="U353" s="48" t="e">
        <f>#REF!+#REF!</f>
        <v>#REF!</v>
      </c>
      <c r="V353" s="48" t="e">
        <f>#REF!+#REF!</f>
        <v>#REF!</v>
      </c>
      <c r="W353" s="48" t="e">
        <f>#REF!+#REF!</f>
        <v>#REF!</v>
      </c>
      <c r="X353" s="48" t="e">
        <f>#REF!+#REF!</f>
        <v>#REF!</v>
      </c>
      <c r="Y353" s="48" t="e">
        <f>#REF!+#REF!</f>
        <v>#REF!</v>
      </c>
    </row>
    <row r="354" spans="1:25" ht="15.75" x14ac:dyDescent="0.25">
      <c r="A354" s="17">
        <v>20</v>
      </c>
      <c r="B354" s="48" t="e">
        <f>#REF!+#REF!</f>
        <v>#REF!</v>
      </c>
      <c r="C354" s="48" t="e">
        <f>#REF!+#REF!</f>
        <v>#REF!</v>
      </c>
      <c r="D354" s="48" t="e">
        <f>#REF!+#REF!</f>
        <v>#REF!</v>
      </c>
      <c r="E354" s="48" t="e">
        <f>#REF!+#REF!</f>
        <v>#REF!</v>
      </c>
      <c r="F354" s="48" t="e">
        <f>#REF!+#REF!</f>
        <v>#REF!</v>
      </c>
      <c r="G354" s="48" t="e">
        <f>#REF!+#REF!</f>
        <v>#REF!</v>
      </c>
      <c r="H354" s="48" t="e">
        <f>#REF!+#REF!</f>
        <v>#REF!</v>
      </c>
      <c r="I354" s="48" t="e">
        <f>#REF!+#REF!</f>
        <v>#REF!</v>
      </c>
      <c r="J354" s="48" t="e">
        <f>#REF!+#REF!</f>
        <v>#REF!</v>
      </c>
      <c r="K354" s="48" t="e">
        <f>#REF!+#REF!</f>
        <v>#REF!</v>
      </c>
      <c r="L354" s="48" t="e">
        <f>#REF!+#REF!</f>
        <v>#REF!</v>
      </c>
      <c r="M354" s="48" t="e">
        <f>#REF!+#REF!</f>
        <v>#REF!</v>
      </c>
      <c r="N354" s="48" t="e">
        <f>#REF!+#REF!</f>
        <v>#REF!</v>
      </c>
      <c r="O354" s="48" t="e">
        <f>#REF!+#REF!</f>
        <v>#REF!</v>
      </c>
      <c r="P354" s="48" t="e">
        <f>#REF!+#REF!</f>
        <v>#REF!</v>
      </c>
      <c r="Q354" s="48" t="e">
        <f>#REF!+#REF!</f>
        <v>#REF!</v>
      </c>
      <c r="R354" s="48" t="e">
        <f>#REF!+#REF!</f>
        <v>#REF!</v>
      </c>
      <c r="S354" s="48" t="e">
        <f>#REF!+#REF!</f>
        <v>#REF!</v>
      </c>
      <c r="T354" s="48" t="e">
        <f>#REF!+#REF!</f>
        <v>#REF!</v>
      </c>
      <c r="U354" s="48" t="e">
        <f>#REF!+#REF!</f>
        <v>#REF!</v>
      </c>
      <c r="V354" s="48" t="e">
        <f>#REF!+#REF!</f>
        <v>#REF!</v>
      </c>
      <c r="W354" s="48" t="e">
        <f>#REF!+#REF!</f>
        <v>#REF!</v>
      </c>
      <c r="X354" s="48" t="e">
        <f>#REF!+#REF!</f>
        <v>#REF!</v>
      </c>
      <c r="Y354" s="48" t="e">
        <f>#REF!+#REF!</f>
        <v>#REF!</v>
      </c>
    </row>
    <row r="355" spans="1:25" ht="15.75" x14ac:dyDescent="0.25">
      <c r="A355" s="17">
        <v>21</v>
      </c>
      <c r="B355" s="48" t="e">
        <f>#REF!+#REF!</f>
        <v>#REF!</v>
      </c>
      <c r="C355" s="48" t="e">
        <f>#REF!+#REF!</f>
        <v>#REF!</v>
      </c>
      <c r="D355" s="48" t="e">
        <f>#REF!+#REF!</f>
        <v>#REF!</v>
      </c>
      <c r="E355" s="48" t="e">
        <f>#REF!+#REF!</f>
        <v>#REF!</v>
      </c>
      <c r="F355" s="48" t="e">
        <f>#REF!+#REF!</f>
        <v>#REF!</v>
      </c>
      <c r="G355" s="48" t="e">
        <f>#REF!+#REF!</f>
        <v>#REF!</v>
      </c>
      <c r="H355" s="48" t="e">
        <f>#REF!+#REF!</f>
        <v>#REF!</v>
      </c>
      <c r="I355" s="48" t="e">
        <f>#REF!+#REF!</f>
        <v>#REF!</v>
      </c>
      <c r="J355" s="48" t="e">
        <f>#REF!+#REF!</f>
        <v>#REF!</v>
      </c>
      <c r="K355" s="48" t="e">
        <f>#REF!+#REF!</f>
        <v>#REF!</v>
      </c>
      <c r="L355" s="48" t="e">
        <f>#REF!+#REF!</f>
        <v>#REF!</v>
      </c>
      <c r="M355" s="48" t="e">
        <f>#REF!+#REF!</f>
        <v>#REF!</v>
      </c>
      <c r="N355" s="48" t="e">
        <f>#REF!+#REF!</f>
        <v>#REF!</v>
      </c>
      <c r="O355" s="48" t="e">
        <f>#REF!+#REF!</f>
        <v>#REF!</v>
      </c>
      <c r="P355" s="48" t="e">
        <f>#REF!+#REF!</f>
        <v>#REF!</v>
      </c>
      <c r="Q355" s="48" t="e">
        <f>#REF!+#REF!</f>
        <v>#REF!</v>
      </c>
      <c r="R355" s="48" t="e">
        <f>#REF!+#REF!</f>
        <v>#REF!</v>
      </c>
      <c r="S355" s="48" t="e">
        <f>#REF!+#REF!</f>
        <v>#REF!</v>
      </c>
      <c r="T355" s="48" t="e">
        <f>#REF!+#REF!</f>
        <v>#REF!</v>
      </c>
      <c r="U355" s="48" t="e">
        <f>#REF!+#REF!</f>
        <v>#REF!</v>
      </c>
      <c r="V355" s="48" t="e">
        <f>#REF!+#REF!</f>
        <v>#REF!</v>
      </c>
      <c r="W355" s="48" t="e">
        <f>#REF!+#REF!</f>
        <v>#REF!</v>
      </c>
      <c r="X355" s="48" t="e">
        <f>#REF!+#REF!</f>
        <v>#REF!</v>
      </c>
      <c r="Y355" s="48" t="e">
        <f>#REF!+#REF!</f>
        <v>#REF!</v>
      </c>
    </row>
    <row r="356" spans="1:25" ht="15.75" x14ac:dyDescent="0.25">
      <c r="A356" s="17">
        <v>22</v>
      </c>
      <c r="B356" s="48" t="e">
        <f>#REF!+#REF!</f>
        <v>#REF!</v>
      </c>
      <c r="C356" s="48" t="e">
        <f>#REF!+#REF!</f>
        <v>#REF!</v>
      </c>
      <c r="D356" s="48" t="e">
        <f>#REF!+#REF!</f>
        <v>#REF!</v>
      </c>
      <c r="E356" s="48" t="e">
        <f>#REF!+#REF!</f>
        <v>#REF!</v>
      </c>
      <c r="F356" s="48" t="e">
        <f>#REF!+#REF!</f>
        <v>#REF!</v>
      </c>
      <c r="G356" s="48" t="e">
        <f>#REF!+#REF!</f>
        <v>#REF!</v>
      </c>
      <c r="H356" s="48" t="e">
        <f>#REF!+#REF!</f>
        <v>#REF!</v>
      </c>
      <c r="I356" s="48" t="e">
        <f>#REF!+#REF!</f>
        <v>#REF!</v>
      </c>
      <c r="J356" s="48" t="e">
        <f>#REF!+#REF!</f>
        <v>#REF!</v>
      </c>
      <c r="K356" s="48" t="e">
        <f>#REF!+#REF!</f>
        <v>#REF!</v>
      </c>
      <c r="L356" s="48" t="e">
        <f>#REF!+#REF!</f>
        <v>#REF!</v>
      </c>
      <c r="M356" s="48" t="e">
        <f>#REF!+#REF!</f>
        <v>#REF!</v>
      </c>
      <c r="N356" s="48" t="e">
        <f>#REF!+#REF!</f>
        <v>#REF!</v>
      </c>
      <c r="O356" s="48" t="e">
        <f>#REF!+#REF!</f>
        <v>#REF!</v>
      </c>
      <c r="P356" s="48" t="e">
        <f>#REF!+#REF!</f>
        <v>#REF!</v>
      </c>
      <c r="Q356" s="48" t="e">
        <f>#REF!+#REF!</f>
        <v>#REF!</v>
      </c>
      <c r="R356" s="48" t="e">
        <f>#REF!+#REF!</f>
        <v>#REF!</v>
      </c>
      <c r="S356" s="48" t="e">
        <f>#REF!+#REF!</f>
        <v>#REF!</v>
      </c>
      <c r="T356" s="48" t="e">
        <f>#REF!+#REF!</f>
        <v>#REF!</v>
      </c>
      <c r="U356" s="48" t="e">
        <f>#REF!+#REF!</f>
        <v>#REF!</v>
      </c>
      <c r="V356" s="48" t="e">
        <f>#REF!+#REF!</f>
        <v>#REF!</v>
      </c>
      <c r="W356" s="48" t="e">
        <f>#REF!+#REF!</f>
        <v>#REF!</v>
      </c>
      <c r="X356" s="48" t="e">
        <f>#REF!+#REF!</f>
        <v>#REF!</v>
      </c>
      <c r="Y356" s="48" t="e">
        <f>#REF!+#REF!</f>
        <v>#REF!</v>
      </c>
    </row>
    <row r="357" spans="1:25" ht="15.75" x14ac:dyDescent="0.25">
      <c r="A357" s="17">
        <v>23</v>
      </c>
      <c r="B357" s="48" t="e">
        <f>#REF!+#REF!</f>
        <v>#REF!</v>
      </c>
      <c r="C357" s="48" t="e">
        <f>#REF!+#REF!</f>
        <v>#REF!</v>
      </c>
      <c r="D357" s="48" t="e">
        <f>#REF!+#REF!</f>
        <v>#REF!</v>
      </c>
      <c r="E357" s="48" t="e">
        <f>#REF!+#REF!</f>
        <v>#REF!</v>
      </c>
      <c r="F357" s="48" t="e">
        <f>#REF!+#REF!</f>
        <v>#REF!</v>
      </c>
      <c r="G357" s="48" t="e">
        <f>#REF!+#REF!</f>
        <v>#REF!</v>
      </c>
      <c r="H357" s="48" t="e">
        <f>#REF!+#REF!</f>
        <v>#REF!</v>
      </c>
      <c r="I357" s="48" t="e">
        <f>#REF!+#REF!</f>
        <v>#REF!</v>
      </c>
      <c r="J357" s="48" t="e">
        <f>#REF!+#REF!</f>
        <v>#REF!</v>
      </c>
      <c r="K357" s="48" t="e">
        <f>#REF!+#REF!</f>
        <v>#REF!</v>
      </c>
      <c r="L357" s="48" t="e">
        <f>#REF!+#REF!</f>
        <v>#REF!</v>
      </c>
      <c r="M357" s="48" t="e">
        <f>#REF!+#REF!</f>
        <v>#REF!</v>
      </c>
      <c r="N357" s="48" t="e">
        <f>#REF!+#REF!</f>
        <v>#REF!</v>
      </c>
      <c r="O357" s="48" t="e">
        <f>#REF!+#REF!</f>
        <v>#REF!</v>
      </c>
      <c r="P357" s="48" t="e">
        <f>#REF!+#REF!</f>
        <v>#REF!</v>
      </c>
      <c r="Q357" s="48" t="e">
        <f>#REF!+#REF!</f>
        <v>#REF!</v>
      </c>
      <c r="R357" s="48" t="e">
        <f>#REF!+#REF!</f>
        <v>#REF!</v>
      </c>
      <c r="S357" s="48" t="e">
        <f>#REF!+#REF!</f>
        <v>#REF!</v>
      </c>
      <c r="T357" s="48" t="e">
        <f>#REF!+#REF!</f>
        <v>#REF!</v>
      </c>
      <c r="U357" s="48" t="e">
        <f>#REF!+#REF!</f>
        <v>#REF!</v>
      </c>
      <c r="V357" s="48" t="e">
        <f>#REF!+#REF!</f>
        <v>#REF!</v>
      </c>
      <c r="W357" s="48" t="e">
        <f>#REF!+#REF!</f>
        <v>#REF!</v>
      </c>
      <c r="X357" s="48" t="e">
        <f>#REF!+#REF!</f>
        <v>#REF!</v>
      </c>
      <c r="Y357" s="48" t="e">
        <f>#REF!+#REF!</f>
        <v>#REF!</v>
      </c>
    </row>
    <row r="358" spans="1:25" ht="15.75" x14ac:dyDescent="0.25">
      <c r="A358" s="17">
        <v>24</v>
      </c>
      <c r="B358" s="48" t="e">
        <f>#REF!+#REF!</f>
        <v>#REF!</v>
      </c>
      <c r="C358" s="48" t="e">
        <f>#REF!+#REF!</f>
        <v>#REF!</v>
      </c>
      <c r="D358" s="48" t="e">
        <f>#REF!+#REF!</f>
        <v>#REF!</v>
      </c>
      <c r="E358" s="48" t="e">
        <f>#REF!+#REF!</f>
        <v>#REF!</v>
      </c>
      <c r="F358" s="48" t="e">
        <f>#REF!+#REF!</f>
        <v>#REF!</v>
      </c>
      <c r="G358" s="48" t="e">
        <f>#REF!+#REF!</f>
        <v>#REF!</v>
      </c>
      <c r="H358" s="48" t="e">
        <f>#REF!+#REF!</f>
        <v>#REF!</v>
      </c>
      <c r="I358" s="48" t="e">
        <f>#REF!+#REF!</f>
        <v>#REF!</v>
      </c>
      <c r="J358" s="48" t="e">
        <f>#REF!+#REF!</f>
        <v>#REF!</v>
      </c>
      <c r="K358" s="48" t="e">
        <f>#REF!+#REF!</f>
        <v>#REF!</v>
      </c>
      <c r="L358" s="48" t="e">
        <f>#REF!+#REF!</f>
        <v>#REF!</v>
      </c>
      <c r="M358" s="48" t="e">
        <f>#REF!+#REF!</f>
        <v>#REF!</v>
      </c>
      <c r="N358" s="48" t="e">
        <f>#REF!+#REF!</f>
        <v>#REF!</v>
      </c>
      <c r="O358" s="48" t="e">
        <f>#REF!+#REF!</f>
        <v>#REF!</v>
      </c>
      <c r="P358" s="48" t="e">
        <f>#REF!+#REF!</f>
        <v>#REF!</v>
      </c>
      <c r="Q358" s="48" t="e">
        <f>#REF!+#REF!</f>
        <v>#REF!</v>
      </c>
      <c r="R358" s="48" t="e">
        <f>#REF!+#REF!</f>
        <v>#REF!</v>
      </c>
      <c r="S358" s="48" t="e">
        <f>#REF!+#REF!</f>
        <v>#REF!</v>
      </c>
      <c r="T358" s="48" t="e">
        <f>#REF!+#REF!</f>
        <v>#REF!</v>
      </c>
      <c r="U358" s="48" t="e">
        <f>#REF!+#REF!</f>
        <v>#REF!</v>
      </c>
      <c r="V358" s="48" t="e">
        <f>#REF!+#REF!</f>
        <v>#REF!</v>
      </c>
      <c r="W358" s="48" t="e">
        <f>#REF!+#REF!</f>
        <v>#REF!</v>
      </c>
      <c r="X358" s="48" t="e">
        <f>#REF!+#REF!</f>
        <v>#REF!</v>
      </c>
      <c r="Y358" s="48" t="e">
        <f>#REF!+#REF!</f>
        <v>#REF!</v>
      </c>
    </row>
    <row r="359" spans="1:25" ht="15.75" x14ac:dyDescent="0.25">
      <c r="A359" s="17">
        <v>25</v>
      </c>
      <c r="B359" s="48" t="e">
        <f>#REF!+#REF!</f>
        <v>#REF!</v>
      </c>
      <c r="C359" s="48" t="e">
        <f>#REF!+#REF!</f>
        <v>#REF!</v>
      </c>
      <c r="D359" s="48" t="e">
        <f>#REF!+#REF!</f>
        <v>#REF!</v>
      </c>
      <c r="E359" s="48" t="e">
        <f>#REF!+#REF!</f>
        <v>#REF!</v>
      </c>
      <c r="F359" s="48" t="e">
        <f>#REF!+#REF!</f>
        <v>#REF!</v>
      </c>
      <c r="G359" s="48" t="e">
        <f>#REF!+#REF!</f>
        <v>#REF!</v>
      </c>
      <c r="H359" s="48" t="e">
        <f>#REF!+#REF!</f>
        <v>#REF!</v>
      </c>
      <c r="I359" s="48" t="e">
        <f>#REF!+#REF!</f>
        <v>#REF!</v>
      </c>
      <c r="J359" s="48" t="e">
        <f>#REF!+#REF!</f>
        <v>#REF!</v>
      </c>
      <c r="K359" s="48" t="e">
        <f>#REF!+#REF!</f>
        <v>#REF!</v>
      </c>
      <c r="L359" s="48" t="e">
        <f>#REF!+#REF!</f>
        <v>#REF!</v>
      </c>
      <c r="M359" s="48" t="e">
        <f>#REF!+#REF!</f>
        <v>#REF!</v>
      </c>
      <c r="N359" s="48" t="e">
        <f>#REF!+#REF!</f>
        <v>#REF!</v>
      </c>
      <c r="O359" s="48" t="e">
        <f>#REF!+#REF!</f>
        <v>#REF!</v>
      </c>
      <c r="P359" s="48" t="e">
        <f>#REF!+#REF!</f>
        <v>#REF!</v>
      </c>
      <c r="Q359" s="48" t="e">
        <f>#REF!+#REF!</f>
        <v>#REF!</v>
      </c>
      <c r="R359" s="48" t="e">
        <f>#REF!+#REF!</f>
        <v>#REF!</v>
      </c>
      <c r="S359" s="48" t="e">
        <f>#REF!+#REF!</f>
        <v>#REF!</v>
      </c>
      <c r="T359" s="48" t="e">
        <f>#REF!+#REF!</f>
        <v>#REF!</v>
      </c>
      <c r="U359" s="48" t="e">
        <f>#REF!+#REF!</f>
        <v>#REF!</v>
      </c>
      <c r="V359" s="48" t="e">
        <f>#REF!+#REF!</f>
        <v>#REF!</v>
      </c>
      <c r="W359" s="48" t="e">
        <f>#REF!+#REF!</f>
        <v>#REF!</v>
      </c>
      <c r="X359" s="48" t="e">
        <f>#REF!+#REF!</f>
        <v>#REF!</v>
      </c>
      <c r="Y359" s="48" t="e">
        <f>#REF!+#REF!</f>
        <v>#REF!</v>
      </c>
    </row>
    <row r="360" spans="1:25" ht="15.75" x14ac:dyDescent="0.25">
      <c r="A360" s="17">
        <v>26</v>
      </c>
      <c r="B360" s="48" t="e">
        <f>#REF!+#REF!</f>
        <v>#REF!</v>
      </c>
      <c r="C360" s="48" t="e">
        <f>#REF!+#REF!</f>
        <v>#REF!</v>
      </c>
      <c r="D360" s="48" t="e">
        <f>#REF!+#REF!</f>
        <v>#REF!</v>
      </c>
      <c r="E360" s="48" t="e">
        <f>#REF!+#REF!</f>
        <v>#REF!</v>
      </c>
      <c r="F360" s="48" t="e">
        <f>#REF!+#REF!</f>
        <v>#REF!</v>
      </c>
      <c r="G360" s="48" t="e">
        <f>#REF!+#REF!</f>
        <v>#REF!</v>
      </c>
      <c r="H360" s="48" t="e">
        <f>#REF!+#REF!</f>
        <v>#REF!</v>
      </c>
      <c r="I360" s="48" t="e">
        <f>#REF!+#REF!</f>
        <v>#REF!</v>
      </c>
      <c r="J360" s="48" t="e">
        <f>#REF!+#REF!</f>
        <v>#REF!</v>
      </c>
      <c r="K360" s="48" t="e">
        <f>#REF!+#REF!</f>
        <v>#REF!</v>
      </c>
      <c r="L360" s="48" t="e">
        <f>#REF!+#REF!</f>
        <v>#REF!</v>
      </c>
      <c r="M360" s="48" t="e">
        <f>#REF!+#REF!</f>
        <v>#REF!</v>
      </c>
      <c r="N360" s="48" t="e">
        <f>#REF!+#REF!</f>
        <v>#REF!</v>
      </c>
      <c r="O360" s="48" t="e">
        <f>#REF!+#REF!</f>
        <v>#REF!</v>
      </c>
      <c r="P360" s="48" t="e">
        <f>#REF!+#REF!</f>
        <v>#REF!</v>
      </c>
      <c r="Q360" s="48" t="e">
        <f>#REF!+#REF!</f>
        <v>#REF!</v>
      </c>
      <c r="R360" s="48" t="e">
        <f>#REF!+#REF!</f>
        <v>#REF!</v>
      </c>
      <c r="S360" s="48" t="e">
        <f>#REF!+#REF!</f>
        <v>#REF!</v>
      </c>
      <c r="T360" s="48" t="e">
        <f>#REF!+#REF!</f>
        <v>#REF!</v>
      </c>
      <c r="U360" s="48" t="e">
        <f>#REF!+#REF!</f>
        <v>#REF!</v>
      </c>
      <c r="V360" s="48" t="e">
        <f>#REF!+#REF!</f>
        <v>#REF!</v>
      </c>
      <c r="W360" s="48" t="e">
        <f>#REF!+#REF!</f>
        <v>#REF!</v>
      </c>
      <c r="X360" s="48" t="e">
        <f>#REF!+#REF!</f>
        <v>#REF!</v>
      </c>
      <c r="Y360" s="48" t="e">
        <f>#REF!+#REF!</f>
        <v>#REF!</v>
      </c>
    </row>
    <row r="361" spans="1:25" ht="15.75" x14ac:dyDescent="0.25">
      <c r="A361" s="17">
        <v>27</v>
      </c>
      <c r="B361" s="48" t="e">
        <f>#REF!+#REF!</f>
        <v>#REF!</v>
      </c>
      <c r="C361" s="48" t="e">
        <f>#REF!+#REF!</f>
        <v>#REF!</v>
      </c>
      <c r="D361" s="48" t="e">
        <f>#REF!+#REF!</f>
        <v>#REF!</v>
      </c>
      <c r="E361" s="48" t="e">
        <f>#REF!+#REF!</f>
        <v>#REF!</v>
      </c>
      <c r="F361" s="48" t="e">
        <f>#REF!+#REF!</f>
        <v>#REF!</v>
      </c>
      <c r="G361" s="48" t="e">
        <f>#REF!+#REF!</f>
        <v>#REF!</v>
      </c>
      <c r="H361" s="48" t="e">
        <f>#REF!+#REF!</f>
        <v>#REF!</v>
      </c>
      <c r="I361" s="48" t="e">
        <f>#REF!+#REF!</f>
        <v>#REF!</v>
      </c>
      <c r="J361" s="48" t="e">
        <f>#REF!+#REF!</f>
        <v>#REF!</v>
      </c>
      <c r="K361" s="48" t="e">
        <f>#REF!+#REF!</f>
        <v>#REF!</v>
      </c>
      <c r="L361" s="48" t="e">
        <f>#REF!+#REF!</f>
        <v>#REF!</v>
      </c>
      <c r="M361" s="48" t="e">
        <f>#REF!+#REF!</f>
        <v>#REF!</v>
      </c>
      <c r="N361" s="48" t="e">
        <f>#REF!+#REF!</f>
        <v>#REF!</v>
      </c>
      <c r="O361" s="48" t="e">
        <f>#REF!+#REF!</f>
        <v>#REF!</v>
      </c>
      <c r="P361" s="48" t="e">
        <f>#REF!+#REF!</f>
        <v>#REF!</v>
      </c>
      <c r="Q361" s="48" t="e">
        <f>#REF!+#REF!</f>
        <v>#REF!</v>
      </c>
      <c r="R361" s="48" t="e">
        <f>#REF!+#REF!</f>
        <v>#REF!</v>
      </c>
      <c r="S361" s="48" t="e">
        <f>#REF!+#REF!</f>
        <v>#REF!</v>
      </c>
      <c r="T361" s="48" t="e">
        <f>#REF!+#REF!</f>
        <v>#REF!</v>
      </c>
      <c r="U361" s="48" t="e">
        <f>#REF!+#REF!</f>
        <v>#REF!</v>
      </c>
      <c r="V361" s="48" t="e">
        <f>#REF!+#REF!</f>
        <v>#REF!</v>
      </c>
      <c r="W361" s="48" t="e">
        <f>#REF!+#REF!</f>
        <v>#REF!</v>
      </c>
      <c r="X361" s="48" t="e">
        <f>#REF!+#REF!</f>
        <v>#REF!</v>
      </c>
      <c r="Y361" s="48" t="e">
        <f>#REF!+#REF!</f>
        <v>#REF!</v>
      </c>
    </row>
    <row r="362" spans="1:25" ht="15.75" x14ac:dyDescent="0.25">
      <c r="A362" s="17">
        <v>28</v>
      </c>
      <c r="B362" s="48" t="e">
        <f>#REF!+#REF!</f>
        <v>#REF!</v>
      </c>
      <c r="C362" s="48" t="e">
        <f>#REF!+#REF!</f>
        <v>#REF!</v>
      </c>
      <c r="D362" s="48" t="e">
        <f>#REF!+#REF!</f>
        <v>#REF!</v>
      </c>
      <c r="E362" s="48" t="e">
        <f>#REF!+#REF!</f>
        <v>#REF!</v>
      </c>
      <c r="F362" s="48" t="e">
        <f>#REF!+#REF!</f>
        <v>#REF!</v>
      </c>
      <c r="G362" s="48" t="e">
        <f>#REF!+#REF!</f>
        <v>#REF!</v>
      </c>
      <c r="H362" s="48" t="e">
        <f>#REF!+#REF!</f>
        <v>#REF!</v>
      </c>
      <c r="I362" s="48" t="e">
        <f>#REF!+#REF!</f>
        <v>#REF!</v>
      </c>
      <c r="J362" s="48" t="e">
        <f>#REF!+#REF!</f>
        <v>#REF!</v>
      </c>
      <c r="K362" s="48" t="e">
        <f>#REF!+#REF!</f>
        <v>#REF!</v>
      </c>
      <c r="L362" s="48" t="e">
        <f>#REF!+#REF!</f>
        <v>#REF!</v>
      </c>
      <c r="M362" s="48" t="e">
        <f>#REF!+#REF!</f>
        <v>#REF!</v>
      </c>
      <c r="N362" s="48" t="e">
        <f>#REF!+#REF!</f>
        <v>#REF!</v>
      </c>
      <c r="O362" s="48" t="e">
        <f>#REF!+#REF!</f>
        <v>#REF!</v>
      </c>
      <c r="P362" s="48" t="e">
        <f>#REF!+#REF!</f>
        <v>#REF!</v>
      </c>
      <c r="Q362" s="48" t="e">
        <f>#REF!+#REF!</f>
        <v>#REF!</v>
      </c>
      <c r="R362" s="48" t="e">
        <f>#REF!+#REF!</f>
        <v>#REF!</v>
      </c>
      <c r="S362" s="48" t="e">
        <f>#REF!+#REF!</f>
        <v>#REF!</v>
      </c>
      <c r="T362" s="48" t="e">
        <f>#REF!+#REF!</f>
        <v>#REF!</v>
      </c>
      <c r="U362" s="48" t="e">
        <f>#REF!+#REF!</f>
        <v>#REF!</v>
      </c>
      <c r="V362" s="48" t="e">
        <f>#REF!+#REF!</f>
        <v>#REF!</v>
      </c>
      <c r="W362" s="48" t="e">
        <f>#REF!+#REF!</f>
        <v>#REF!</v>
      </c>
      <c r="X362" s="48" t="e">
        <f>#REF!+#REF!</f>
        <v>#REF!</v>
      </c>
      <c r="Y362" s="48" t="e">
        <f>#REF!+#REF!</f>
        <v>#REF!</v>
      </c>
    </row>
    <row r="363" spans="1:25" ht="15.75" x14ac:dyDescent="0.25">
      <c r="A363" s="17">
        <v>29</v>
      </c>
      <c r="B363" s="48" t="e">
        <f>#REF!+#REF!</f>
        <v>#REF!</v>
      </c>
      <c r="C363" s="48" t="e">
        <f>#REF!+#REF!</f>
        <v>#REF!</v>
      </c>
      <c r="D363" s="48" t="e">
        <f>#REF!+#REF!</f>
        <v>#REF!</v>
      </c>
      <c r="E363" s="48" t="e">
        <f>#REF!+#REF!</f>
        <v>#REF!</v>
      </c>
      <c r="F363" s="48" t="e">
        <f>#REF!+#REF!</f>
        <v>#REF!</v>
      </c>
      <c r="G363" s="48" t="e">
        <f>#REF!+#REF!</f>
        <v>#REF!</v>
      </c>
      <c r="H363" s="48" t="e">
        <f>#REF!+#REF!</f>
        <v>#REF!</v>
      </c>
      <c r="I363" s="48" t="e">
        <f>#REF!+#REF!</f>
        <v>#REF!</v>
      </c>
      <c r="J363" s="48" t="e">
        <f>#REF!+#REF!</f>
        <v>#REF!</v>
      </c>
      <c r="K363" s="48" t="e">
        <f>#REF!+#REF!</f>
        <v>#REF!</v>
      </c>
      <c r="L363" s="48" t="e">
        <f>#REF!+#REF!</f>
        <v>#REF!</v>
      </c>
      <c r="M363" s="48" t="e">
        <f>#REF!+#REF!</f>
        <v>#REF!</v>
      </c>
      <c r="N363" s="48" t="e">
        <f>#REF!+#REF!</f>
        <v>#REF!</v>
      </c>
      <c r="O363" s="48" t="e">
        <f>#REF!+#REF!</f>
        <v>#REF!</v>
      </c>
      <c r="P363" s="48" t="e">
        <f>#REF!+#REF!</f>
        <v>#REF!</v>
      </c>
      <c r="Q363" s="48" t="e">
        <f>#REF!+#REF!</f>
        <v>#REF!</v>
      </c>
      <c r="R363" s="48" t="e">
        <f>#REF!+#REF!</f>
        <v>#REF!</v>
      </c>
      <c r="S363" s="48" t="e">
        <f>#REF!+#REF!</f>
        <v>#REF!</v>
      </c>
      <c r="T363" s="48" t="e">
        <f>#REF!+#REF!</f>
        <v>#REF!</v>
      </c>
      <c r="U363" s="48" t="e">
        <f>#REF!+#REF!</f>
        <v>#REF!</v>
      </c>
      <c r="V363" s="48" t="e">
        <f>#REF!+#REF!</f>
        <v>#REF!</v>
      </c>
      <c r="W363" s="48" t="e">
        <f>#REF!+#REF!</f>
        <v>#REF!</v>
      </c>
      <c r="X363" s="48" t="e">
        <f>#REF!+#REF!</f>
        <v>#REF!</v>
      </c>
      <c r="Y363" s="48" t="e">
        <f>#REF!+#REF!</f>
        <v>#REF!</v>
      </c>
    </row>
    <row r="364" spans="1:25" ht="15.75" x14ac:dyDescent="0.25">
      <c r="A364" s="17">
        <v>30</v>
      </c>
      <c r="B364" s="48" t="e">
        <f>#REF!+#REF!</f>
        <v>#REF!</v>
      </c>
      <c r="C364" s="48" t="e">
        <f>#REF!+#REF!</f>
        <v>#REF!</v>
      </c>
      <c r="D364" s="48" t="e">
        <f>#REF!+#REF!</f>
        <v>#REF!</v>
      </c>
      <c r="E364" s="48" t="e">
        <f>#REF!+#REF!</f>
        <v>#REF!</v>
      </c>
      <c r="F364" s="48" t="e">
        <f>#REF!+#REF!</f>
        <v>#REF!</v>
      </c>
      <c r="G364" s="48" t="e">
        <f>#REF!+#REF!</f>
        <v>#REF!</v>
      </c>
      <c r="H364" s="48" t="e">
        <f>#REF!+#REF!</f>
        <v>#REF!</v>
      </c>
      <c r="I364" s="48" t="e">
        <f>#REF!+#REF!</f>
        <v>#REF!</v>
      </c>
      <c r="J364" s="48" t="e">
        <f>#REF!+#REF!</f>
        <v>#REF!</v>
      </c>
      <c r="K364" s="48" t="e">
        <f>#REF!+#REF!</f>
        <v>#REF!</v>
      </c>
      <c r="L364" s="48" t="e">
        <f>#REF!+#REF!</f>
        <v>#REF!</v>
      </c>
      <c r="M364" s="48" t="e">
        <f>#REF!+#REF!</f>
        <v>#REF!</v>
      </c>
      <c r="N364" s="48" t="e">
        <f>#REF!+#REF!</f>
        <v>#REF!</v>
      </c>
      <c r="O364" s="48" t="e">
        <f>#REF!+#REF!</f>
        <v>#REF!</v>
      </c>
      <c r="P364" s="48" t="e">
        <f>#REF!+#REF!</f>
        <v>#REF!</v>
      </c>
      <c r="Q364" s="48" t="e">
        <f>#REF!+#REF!</f>
        <v>#REF!</v>
      </c>
      <c r="R364" s="48" t="e">
        <f>#REF!+#REF!</f>
        <v>#REF!</v>
      </c>
      <c r="S364" s="48" t="e">
        <f>#REF!+#REF!</f>
        <v>#REF!</v>
      </c>
      <c r="T364" s="48" t="e">
        <f>#REF!+#REF!</f>
        <v>#REF!</v>
      </c>
      <c r="U364" s="48" t="e">
        <f>#REF!+#REF!</f>
        <v>#REF!</v>
      </c>
      <c r="V364" s="48" t="e">
        <f>#REF!+#REF!</f>
        <v>#REF!</v>
      </c>
      <c r="W364" s="48" t="e">
        <f>#REF!+#REF!</f>
        <v>#REF!</v>
      </c>
      <c r="X364" s="48" t="e">
        <f>#REF!+#REF!</f>
        <v>#REF!</v>
      </c>
      <c r="Y364" s="48" t="e">
        <f>#REF!+#REF!</f>
        <v>#REF!</v>
      </c>
    </row>
    <row r="365" spans="1:25" ht="15.75" hidden="1" x14ac:dyDescent="0.25">
      <c r="A365" s="17">
        <v>31</v>
      </c>
      <c r="B365" s="48" t="e">
        <f>#REF!+#REF!</f>
        <v>#REF!</v>
      </c>
      <c r="C365" s="48" t="e">
        <f>#REF!+#REF!</f>
        <v>#REF!</v>
      </c>
      <c r="D365" s="48" t="e">
        <f>#REF!+#REF!</f>
        <v>#REF!</v>
      </c>
      <c r="E365" s="48" t="e">
        <f>#REF!+#REF!</f>
        <v>#REF!</v>
      </c>
      <c r="F365" s="48" t="e">
        <f>#REF!+#REF!</f>
        <v>#REF!</v>
      </c>
      <c r="G365" s="48" t="e">
        <f>#REF!+#REF!</f>
        <v>#REF!</v>
      </c>
      <c r="H365" s="48" t="e">
        <f>#REF!+#REF!</f>
        <v>#REF!</v>
      </c>
      <c r="I365" s="48" t="e">
        <f>#REF!+#REF!</f>
        <v>#REF!</v>
      </c>
      <c r="J365" s="48" t="e">
        <f>#REF!+#REF!</f>
        <v>#REF!</v>
      </c>
      <c r="K365" s="48" t="e">
        <f>#REF!+#REF!</f>
        <v>#REF!</v>
      </c>
      <c r="L365" s="48" t="e">
        <f>#REF!+#REF!</f>
        <v>#REF!</v>
      </c>
      <c r="M365" s="48" t="e">
        <f>#REF!+#REF!</f>
        <v>#REF!</v>
      </c>
      <c r="N365" s="48" t="e">
        <f>#REF!+#REF!</f>
        <v>#REF!</v>
      </c>
      <c r="O365" s="48" t="e">
        <f>#REF!+#REF!</f>
        <v>#REF!</v>
      </c>
      <c r="P365" s="48" t="e">
        <f>#REF!+#REF!</f>
        <v>#REF!</v>
      </c>
      <c r="Q365" s="48" t="e">
        <f>#REF!+#REF!</f>
        <v>#REF!</v>
      </c>
      <c r="R365" s="48" t="e">
        <f>#REF!+#REF!</f>
        <v>#REF!</v>
      </c>
      <c r="S365" s="48" t="e">
        <f>#REF!+#REF!</f>
        <v>#REF!</v>
      </c>
      <c r="T365" s="48" t="e">
        <f>#REF!+#REF!</f>
        <v>#REF!</v>
      </c>
      <c r="U365" s="48" t="e">
        <f>#REF!+#REF!</f>
        <v>#REF!</v>
      </c>
      <c r="V365" s="48" t="e">
        <f>#REF!+#REF!</f>
        <v>#REF!</v>
      </c>
      <c r="W365" s="48" t="e">
        <f>#REF!+#REF!</f>
        <v>#REF!</v>
      </c>
      <c r="X365" s="48" t="e">
        <f>#REF!+#REF!</f>
        <v>#REF!</v>
      </c>
      <c r="Y365" s="48" t="e">
        <f>#REF!+#REF!</f>
        <v>#REF!</v>
      </c>
    </row>
    <row r="366" spans="1:25" ht="15.75" x14ac:dyDescent="0.25">
      <c r="A366" s="2" t="s">
        <v>57</v>
      </c>
    </row>
    <row r="367" spans="1:25" ht="15.75" x14ac:dyDescent="0.25">
      <c r="A367" s="2"/>
    </row>
    <row r="368" spans="1:25" ht="15.75" x14ac:dyDescent="0.25">
      <c r="A368" s="2" t="s">
        <v>85</v>
      </c>
      <c r="M368" t="e">
        <f>P223</f>
        <v>#REF!</v>
      </c>
    </row>
    <row r="369" spans="1:25" ht="15.75" x14ac:dyDescent="0.25">
      <c r="A369" s="2"/>
    </row>
    <row r="370" spans="1:25" ht="15.75" x14ac:dyDescent="0.25">
      <c r="A370" s="2" t="s">
        <v>59</v>
      </c>
    </row>
    <row r="371" spans="1:25" ht="15.75" x14ac:dyDescent="0.25">
      <c r="A371" s="2"/>
    </row>
    <row r="372" spans="1:25" ht="15.75" x14ac:dyDescent="0.25">
      <c r="A372" s="20"/>
      <c r="B372" s="13"/>
      <c r="C372" s="13"/>
      <c r="D372" s="13"/>
      <c r="E372" s="14"/>
      <c r="F372" s="139" t="s">
        <v>8</v>
      </c>
      <c r="G372" s="140"/>
      <c r="H372" s="140"/>
      <c r="I372" s="140"/>
    </row>
    <row r="373" spans="1:25" ht="15.75" x14ac:dyDescent="0.25">
      <c r="A373" s="21"/>
      <c r="B373" s="15"/>
      <c r="C373" s="15"/>
      <c r="D373" s="15"/>
      <c r="E373" s="16"/>
      <c r="F373" s="18" t="s">
        <v>9</v>
      </c>
      <c r="G373" s="17" t="s">
        <v>10</v>
      </c>
      <c r="H373" s="17" t="s">
        <v>11</v>
      </c>
      <c r="I373" s="17" t="s">
        <v>12</v>
      </c>
    </row>
    <row r="374" spans="1:25" ht="51.75" customHeight="1" x14ac:dyDescent="0.25">
      <c r="A374" s="135" t="s">
        <v>60</v>
      </c>
      <c r="B374" s="136"/>
      <c r="C374" s="136"/>
      <c r="D374" s="136"/>
      <c r="E374" s="137"/>
      <c r="F374" s="39" t="e">
        <f>(#REF!)*1000</f>
        <v>#REF!</v>
      </c>
      <c r="G374" s="40" t="e">
        <f>(#REF!)*1000</f>
        <v>#REF!</v>
      </c>
      <c r="H374" s="40" t="e">
        <f>(#REF!)*1000</f>
        <v>#REF!</v>
      </c>
      <c r="I374" s="39" t="e">
        <f>(#REF!)*1000</f>
        <v>#REF!</v>
      </c>
    </row>
    <row r="375" spans="1:25" ht="15.75" x14ac:dyDescent="0.25">
      <c r="A375" s="3"/>
    </row>
    <row r="376" spans="1:25" ht="15.75" x14ac:dyDescent="0.25">
      <c r="A376" s="3"/>
    </row>
    <row r="377" spans="1:25" s="22" customFormat="1" ht="15.75" x14ac:dyDescent="0.25">
      <c r="A377" s="11" t="s">
        <v>61</v>
      </c>
    </row>
    <row r="378" spans="1:25" ht="15.75" x14ac:dyDescent="0.25">
      <c r="A378" s="23" t="s">
        <v>79</v>
      </c>
    </row>
    <row r="379" spans="1:25" ht="15.75" x14ac:dyDescent="0.25">
      <c r="A379" s="23" t="s">
        <v>80</v>
      </c>
    </row>
    <row r="380" spans="1:25" ht="15.75" x14ac:dyDescent="0.25">
      <c r="A380" s="2" t="s">
        <v>31</v>
      </c>
    </row>
    <row r="381" spans="1:25" ht="15.75" x14ac:dyDescent="0.25">
      <c r="A381" s="2"/>
    </row>
    <row r="382" spans="1:25" ht="15.75" x14ac:dyDescent="0.25">
      <c r="A382" s="138" t="s">
        <v>32</v>
      </c>
      <c r="B382" s="138" t="s">
        <v>81</v>
      </c>
      <c r="C382" s="138"/>
      <c r="D382" s="138"/>
      <c r="E382" s="138"/>
      <c r="F382" s="138"/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8"/>
      <c r="T382" s="138"/>
      <c r="U382" s="138"/>
      <c r="V382" s="138"/>
      <c r="W382" s="138"/>
      <c r="X382" s="138"/>
      <c r="Y382" s="138"/>
    </row>
    <row r="383" spans="1:25" s="25" customFormat="1" ht="25.5" x14ac:dyDescent="0.2">
      <c r="A383" s="138"/>
      <c r="B383" s="26" t="s">
        <v>33</v>
      </c>
      <c r="C383" s="26" t="s">
        <v>34</v>
      </c>
      <c r="D383" s="26" t="s">
        <v>35</v>
      </c>
      <c r="E383" s="26" t="s">
        <v>36</v>
      </c>
      <c r="F383" s="26" t="s">
        <v>37</v>
      </c>
      <c r="G383" s="26" t="s">
        <v>38</v>
      </c>
      <c r="H383" s="26" t="s">
        <v>39</v>
      </c>
      <c r="I383" s="26" t="s">
        <v>40</v>
      </c>
      <c r="J383" s="26" t="s">
        <v>41</v>
      </c>
      <c r="K383" s="26" t="s">
        <v>42</v>
      </c>
      <c r="L383" s="26" t="s">
        <v>43</v>
      </c>
      <c r="M383" s="26" t="s">
        <v>44</v>
      </c>
      <c r="N383" s="26" t="s">
        <v>45</v>
      </c>
      <c r="O383" s="26" t="s">
        <v>46</v>
      </c>
      <c r="P383" s="26" t="s">
        <v>47</v>
      </c>
      <c r="Q383" s="26" t="s">
        <v>48</v>
      </c>
      <c r="R383" s="26" t="s">
        <v>49</v>
      </c>
      <c r="S383" s="26" t="s">
        <v>50</v>
      </c>
      <c r="T383" s="26" t="s">
        <v>51</v>
      </c>
      <c r="U383" s="26" t="s">
        <v>52</v>
      </c>
      <c r="V383" s="26" t="s">
        <v>53</v>
      </c>
      <c r="W383" s="26" t="s">
        <v>54</v>
      </c>
      <c r="X383" s="26" t="s">
        <v>55</v>
      </c>
      <c r="Y383" s="26" t="s">
        <v>56</v>
      </c>
    </row>
    <row r="384" spans="1:25" ht="15.75" x14ac:dyDescent="0.25">
      <c r="A384" s="17">
        <v>1</v>
      </c>
      <c r="B384" s="17" t="e">
        <f>#REF!+#REF!</f>
        <v>#REF!</v>
      </c>
      <c r="C384" s="48" t="e">
        <f>#REF!+#REF!</f>
        <v>#REF!</v>
      </c>
      <c r="D384" s="48" t="e">
        <f>#REF!+#REF!</f>
        <v>#REF!</v>
      </c>
      <c r="E384" s="48" t="e">
        <f>#REF!+#REF!</f>
        <v>#REF!</v>
      </c>
      <c r="F384" s="48" t="e">
        <f>#REF!+#REF!</f>
        <v>#REF!</v>
      </c>
      <c r="G384" s="48" t="e">
        <f>#REF!+#REF!</f>
        <v>#REF!</v>
      </c>
      <c r="H384" s="48" t="e">
        <f>#REF!+#REF!</f>
        <v>#REF!</v>
      </c>
      <c r="I384" s="48" t="e">
        <f>#REF!+#REF!</f>
        <v>#REF!</v>
      </c>
      <c r="J384" s="48" t="e">
        <f>#REF!+#REF!</f>
        <v>#REF!</v>
      </c>
      <c r="K384" s="48" t="e">
        <f>#REF!+#REF!</f>
        <v>#REF!</v>
      </c>
      <c r="L384" s="48" t="e">
        <f>#REF!+#REF!</f>
        <v>#REF!</v>
      </c>
      <c r="M384" s="48" t="e">
        <f>#REF!+#REF!</f>
        <v>#REF!</v>
      </c>
      <c r="N384" s="48" t="e">
        <f>#REF!+#REF!</f>
        <v>#REF!</v>
      </c>
      <c r="O384" s="48" t="e">
        <f>#REF!+#REF!</f>
        <v>#REF!</v>
      </c>
      <c r="P384" s="48" t="e">
        <f>#REF!+#REF!</f>
        <v>#REF!</v>
      </c>
      <c r="Q384" s="48" t="e">
        <f>#REF!+#REF!</f>
        <v>#REF!</v>
      </c>
      <c r="R384" s="48" t="e">
        <f>#REF!+#REF!</f>
        <v>#REF!</v>
      </c>
      <c r="S384" s="48" t="e">
        <f>#REF!+#REF!</f>
        <v>#REF!</v>
      </c>
      <c r="T384" s="48" t="e">
        <f>#REF!+#REF!</f>
        <v>#REF!</v>
      </c>
      <c r="U384" s="48" t="e">
        <f>#REF!+#REF!</f>
        <v>#REF!</v>
      </c>
      <c r="V384" s="48" t="e">
        <f>#REF!+#REF!</f>
        <v>#REF!</v>
      </c>
      <c r="W384" s="48" t="e">
        <f>#REF!+#REF!</f>
        <v>#REF!</v>
      </c>
      <c r="X384" s="48" t="e">
        <f>#REF!+#REF!</f>
        <v>#REF!</v>
      </c>
      <c r="Y384" s="48" t="e">
        <f>#REF!+#REF!</f>
        <v>#REF!</v>
      </c>
    </row>
    <row r="385" spans="1:25" ht="15.75" x14ac:dyDescent="0.25">
      <c r="A385" s="17">
        <v>2</v>
      </c>
      <c r="B385" s="48" t="e">
        <f>#REF!+#REF!</f>
        <v>#REF!</v>
      </c>
      <c r="C385" s="48" t="e">
        <f>#REF!+#REF!</f>
        <v>#REF!</v>
      </c>
      <c r="D385" s="48" t="e">
        <f>#REF!+#REF!</f>
        <v>#REF!</v>
      </c>
      <c r="E385" s="48" t="e">
        <f>#REF!+#REF!</f>
        <v>#REF!</v>
      </c>
      <c r="F385" s="48" t="e">
        <f>#REF!+#REF!</f>
        <v>#REF!</v>
      </c>
      <c r="G385" s="48" t="e">
        <f>#REF!+#REF!</f>
        <v>#REF!</v>
      </c>
      <c r="H385" s="48" t="e">
        <f>#REF!+#REF!</f>
        <v>#REF!</v>
      </c>
      <c r="I385" s="48" t="e">
        <f>#REF!+#REF!</f>
        <v>#REF!</v>
      </c>
      <c r="J385" s="48" t="e">
        <f>#REF!+#REF!</f>
        <v>#REF!</v>
      </c>
      <c r="K385" s="48" t="e">
        <f>#REF!+#REF!</f>
        <v>#REF!</v>
      </c>
      <c r="L385" s="48" t="e">
        <f>#REF!+#REF!</f>
        <v>#REF!</v>
      </c>
      <c r="M385" s="48" t="e">
        <f>#REF!+#REF!</f>
        <v>#REF!</v>
      </c>
      <c r="N385" s="48" t="e">
        <f>#REF!+#REF!</f>
        <v>#REF!</v>
      </c>
      <c r="O385" s="48" t="e">
        <f>#REF!+#REF!</f>
        <v>#REF!</v>
      </c>
      <c r="P385" s="48" t="e">
        <f>#REF!+#REF!</f>
        <v>#REF!</v>
      </c>
      <c r="Q385" s="48" t="e">
        <f>#REF!+#REF!</f>
        <v>#REF!</v>
      </c>
      <c r="R385" s="48" t="e">
        <f>#REF!+#REF!</f>
        <v>#REF!</v>
      </c>
      <c r="S385" s="48" t="e">
        <f>#REF!+#REF!</f>
        <v>#REF!</v>
      </c>
      <c r="T385" s="48" t="e">
        <f>#REF!+#REF!</f>
        <v>#REF!</v>
      </c>
      <c r="U385" s="48" t="e">
        <f>#REF!+#REF!</f>
        <v>#REF!</v>
      </c>
      <c r="V385" s="48" t="e">
        <f>#REF!+#REF!</f>
        <v>#REF!</v>
      </c>
      <c r="W385" s="48" t="e">
        <f>#REF!+#REF!</f>
        <v>#REF!</v>
      </c>
      <c r="X385" s="48" t="e">
        <f>#REF!+#REF!</f>
        <v>#REF!</v>
      </c>
      <c r="Y385" s="48" t="e">
        <f>#REF!+#REF!</f>
        <v>#REF!</v>
      </c>
    </row>
    <row r="386" spans="1:25" ht="15.75" x14ac:dyDescent="0.25">
      <c r="A386" s="17">
        <v>3</v>
      </c>
      <c r="B386" s="48" t="e">
        <f>#REF!+#REF!</f>
        <v>#REF!</v>
      </c>
      <c r="C386" s="48" t="e">
        <f>#REF!+#REF!</f>
        <v>#REF!</v>
      </c>
      <c r="D386" s="48" t="e">
        <f>#REF!+#REF!</f>
        <v>#REF!</v>
      </c>
      <c r="E386" s="48" t="e">
        <f>#REF!+#REF!</f>
        <v>#REF!</v>
      </c>
      <c r="F386" s="48" t="e">
        <f>#REF!+#REF!</f>
        <v>#REF!</v>
      </c>
      <c r="G386" s="48" t="e">
        <f>#REF!+#REF!</f>
        <v>#REF!</v>
      </c>
      <c r="H386" s="48" t="e">
        <f>#REF!+#REF!</f>
        <v>#REF!</v>
      </c>
      <c r="I386" s="48" t="e">
        <f>#REF!+#REF!</f>
        <v>#REF!</v>
      </c>
      <c r="J386" s="48" t="e">
        <f>#REF!+#REF!</f>
        <v>#REF!</v>
      </c>
      <c r="K386" s="48" t="e">
        <f>#REF!+#REF!</f>
        <v>#REF!</v>
      </c>
      <c r="L386" s="48" t="e">
        <f>#REF!+#REF!</f>
        <v>#REF!</v>
      </c>
      <c r="M386" s="48" t="e">
        <f>#REF!+#REF!</f>
        <v>#REF!</v>
      </c>
      <c r="N386" s="48" t="e">
        <f>#REF!+#REF!</f>
        <v>#REF!</v>
      </c>
      <c r="O386" s="48" t="e">
        <f>#REF!+#REF!</f>
        <v>#REF!</v>
      </c>
      <c r="P386" s="48" t="e">
        <f>#REF!+#REF!</f>
        <v>#REF!</v>
      </c>
      <c r="Q386" s="48" t="e">
        <f>#REF!+#REF!</f>
        <v>#REF!</v>
      </c>
      <c r="R386" s="48" t="e">
        <f>#REF!+#REF!</f>
        <v>#REF!</v>
      </c>
      <c r="S386" s="48" t="e">
        <f>#REF!+#REF!</f>
        <v>#REF!</v>
      </c>
      <c r="T386" s="48" t="e">
        <f>#REF!+#REF!</f>
        <v>#REF!</v>
      </c>
      <c r="U386" s="48" t="e">
        <f>#REF!+#REF!</f>
        <v>#REF!</v>
      </c>
      <c r="V386" s="48" t="e">
        <f>#REF!+#REF!</f>
        <v>#REF!</v>
      </c>
      <c r="W386" s="48" t="e">
        <f>#REF!+#REF!</f>
        <v>#REF!</v>
      </c>
      <c r="X386" s="48" t="e">
        <f>#REF!+#REF!</f>
        <v>#REF!</v>
      </c>
      <c r="Y386" s="48" t="e">
        <f>#REF!+#REF!</f>
        <v>#REF!</v>
      </c>
    </row>
    <row r="387" spans="1:25" ht="15.75" x14ac:dyDescent="0.25">
      <c r="A387" s="17">
        <v>4</v>
      </c>
      <c r="B387" s="48" t="e">
        <f>#REF!+#REF!</f>
        <v>#REF!</v>
      </c>
      <c r="C387" s="48" t="e">
        <f>#REF!+#REF!</f>
        <v>#REF!</v>
      </c>
      <c r="D387" s="48" t="e">
        <f>#REF!+#REF!</f>
        <v>#REF!</v>
      </c>
      <c r="E387" s="48" t="e">
        <f>#REF!+#REF!</f>
        <v>#REF!</v>
      </c>
      <c r="F387" s="48" t="e">
        <f>#REF!+#REF!</f>
        <v>#REF!</v>
      </c>
      <c r="G387" s="48" t="e">
        <f>#REF!+#REF!</f>
        <v>#REF!</v>
      </c>
      <c r="H387" s="48" t="e">
        <f>#REF!+#REF!</f>
        <v>#REF!</v>
      </c>
      <c r="I387" s="48" t="e">
        <f>#REF!+#REF!</f>
        <v>#REF!</v>
      </c>
      <c r="J387" s="48" t="e">
        <f>#REF!+#REF!</f>
        <v>#REF!</v>
      </c>
      <c r="K387" s="48" t="e">
        <f>#REF!+#REF!</f>
        <v>#REF!</v>
      </c>
      <c r="L387" s="48" t="e">
        <f>#REF!+#REF!</f>
        <v>#REF!</v>
      </c>
      <c r="M387" s="48" t="e">
        <f>#REF!+#REF!</f>
        <v>#REF!</v>
      </c>
      <c r="N387" s="48" t="e">
        <f>#REF!+#REF!</f>
        <v>#REF!</v>
      </c>
      <c r="O387" s="48" t="e">
        <f>#REF!+#REF!</f>
        <v>#REF!</v>
      </c>
      <c r="P387" s="48" t="e">
        <f>#REF!+#REF!</f>
        <v>#REF!</v>
      </c>
      <c r="Q387" s="48" t="e">
        <f>#REF!+#REF!</f>
        <v>#REF!</v>
      </c>
      <c r="R387" s="48" t="e">
        <f>#REF!+#REF!</f>
        <v>#REF!</v>
      </c>
      <c r="S387" s="48" t="e">
        <f>#REF!+#REF!</f>
        <v>#REF!</v>
      </c>
      <c r="T387" s="48" t="e">
        <f>#REF!+#REF!</f>
        <v>#REF!</v>
      </c>
      <c r="U387" s="48" t="e">
        <f>#REF!+#REF!</f>
        <v>#REF!</v>
      </c>
      <c r="V387" s="48" t="e">
        <f>#REF!+#REF!</f>
        <v>#REF!</v>
      </c>
      <c r="W387" s="48" t="e">
        <f>#REF!+#REF!</f>
        <v>#REF!</v>
      </c>
      <c r="X387" s="48" t="e">
        <f>#REF!+#REF!</f>
        <v>#REF!</v>
      </c>
      <c r="Y387" s="48" t="e">
        <f>#REF!+#REF!</f>
        <v>#REF!</v>
      </c>
    </row>
    <row r="388" spans="1:25" ht="15.75" x14ac:dyDescent="0.25">
      <c r="A388" s="17">
        <v>5</v>
      </c>
      <c r="B388" s="48" t="e">
        <f>#REF!+#REF!</f>
        <v>#REF!</v>
      </c>
      <c r="C388" s="48" t="e">
        <f>#REF!+#REF!</f>
        <v>#REF!</v>
      </c>
      <c r="D388" s="48" t="e">
        <f>#REF!+#REF!</f>
        <v>#REF!</v>
      </c>
      <c r="E388" s="48" t="e">
        <f>#REF!+#REF!</f>
        <v>#REF!</v>
      </c>
      <c r="F388" s="48" t="e">
        <f>#REF!+#REF!</f>
        <v>#REF!</v>
      </c>
      <c r="G388" s="48" t="e">
        <f>#REF!+#REF!</f>
        <v>#REF!</v>
      </c>
      <c r="H388" s="48" t="e">
        <f>#REF!+#REF!</f>
        <v>#REF!</v>
      </c>
      <c r="I388" s="48" t="e">
        <f>#REF!+#REF!</f>
        <v>#REF!</v>
      </c>
      <c r="J388" s="48" t="e">
        <f>#REF!+#REF!</f>
        <v>#REF!</v>
      </c>
      <c r="K388" s="48" t="e">
        <f>#REF!+#REF!</f>
        <v>#REF!</v>
      </c>
      <c r="L388" s="48" t="e">
        <f>#REF!+#REF!</f>
        <v>#REF!</v>
      </c>
      <c r="M388" s="48" t="e">
        <f>#REF!+#REF!</f>
        <v>#REF!</v>
      </c>
      <c r="N388" s="48" t="e">
        <f>#REF!+#REF!</f>
        <v>#REF!</v>
      </c>
      <c r="O388" s="48" t="e">
        <f>#REF!+#REF!</f>
        <v>#REF!</v>
      </c>
      <c r="P388" s="48" t="e">
        <f>#REF!+#REF!</f>
        <v>#REF!</v>
      </c>
      <c r="Q388" s="48" t="e">
        <f>#REF!+#REF!</f>
        <v>#REF!</v>
      </c>
      <c r="R388" s="48" t="e">
        <f>#REF!+#REF!</f>
        <v>#REF!</v>
      </c>
      <c r="S388" s="48" t="e">
        <f>#REF!+#REF!</f>
        <v>#REF!</v>
      </c>
      <c r="T388" s="48" t="e">
        <f>#REF!+#REF!</f>
        <v>#REF!</v>
      </c>
      <c r="U388" s="48" t="e">
        <f>#REF!+#REF!</f>
        <v>#REF!</v>
      </c>
      <c r="V388" s="48" t="e">
        <f>#REF!+#REF!</f>
        <v>#REF!</v>
      </c>
      <c r="W388" s="48" t="e">
        <f>#REF!+#REF!</f>
        <v>#REF!</v>
      </c>
      <c r="X388" s="48" t="e">
        <f>#REF!+#REF!</f>
        <v>#REF!</v>
      </c>
      <c r="Y388" s="48" t="e">
        <f>#REF!+#REF!</f>
        <v>#REF!</v>
      </c>
    </row>
    <row r="389" spans="1:25" ht="15.75" x14ac:dyDescent="0.25">
      <c r="A389" s="17">
        <v>6</v>
      </c>
      <c r="B389" s="48" t="e">
        <f>#REF!+#REF!</f>
        <v>#REF!</v>
      </c>
      <c r="C389" s="48" t="e">
        <f>#REF!+#REF!</f>
        <v>#REF!</v>
      </c>
      <c r="D389" s="48" t="e">
        <f>#REF!+#REF!</f>
        <v>#REF!</v>
      </c>
      <c r="E389" s="48" t="e">
        <f>#REF!+#REF!</f>
        <v>#REF!</v>
      </c>
      <c r="F389" s="48" t="e">
        <f>#REF!+#REF!</f>
        <v>#REF!</v>
      </c>
      <c r="G389" s="48" t="e">
        <f>#REF!+#REF!</f>
        <v>#REF!</v>
      </c>
      <c r="H389" s="48" t="e">
        <f>#REF!+#REF!</f>
        <v>#REF!</v>
      </c>
      <c r="I389" s="48" t="e">
        <f>#REF!+#REF!</f>
        <v>#REF!</v>
      </c>
      <c r="J389" s="48" t="e">
        <f>#REF!+#REF!</f>
        <v>#REF!</v>
      </c>
      <c r="K389" s="48" t="e">
        <f>#REF!+#REF!</f>
        <v>#REF!</v>
      </c>
      <c r="L389" s="48" t="e">
        <f>#REF!+#REF!</f>
        <v>#REF!</v>
      </c>
      <c r="M389" s="48" t="e">
        <f>#REF!+#REF!</f>
        <v>#REF!</v>
      </c>
      <c r="N389" s="48" t="e">
        <f>#REF!+#REF!</f>
        <v>#REF!</v>
      </c>
      <c r="O389" s="48" t="e">
        <f>#REF!+#REF!</f>
        <v>#REF!</v>
      </c>
      <c r="P389" s="48" t="e">
        <f>#REF!+#REF!</f>
        <v>#REF!</v>
      </c>
      <c r="Q389" s="48" t="e">
        <f>#REF!+#REF!</f>
        <v>#REF!</v>
      </c>
      <c r="R389" s="48" t="e">
        <f>#REF!+#REF!</f>
        <v>#REF!</v>
      </c>
      <c r="S389" s="48" t="e">
        <f>#REF!+#REF!</f>
        <v>#REF!</v>
      </c>
      <c r="T389" s="48" t="e">
        <f>#REF!+#REF!</f>
        <v>#REF!</v>
      </c>
      <c r="U389" s="48" t="e">
        <f>#REF!+#REF!</f>
        <v>#REF!</v>
      </c>
      <c r="V389" s="48" t="e">
        <f>#REF!+#REF!</f>
        <v>#REF!</v>
      </c>
      <c r="W389" s="48" t="e">
        <f>#REF!+#REF!</f>
        <v>#REF!</v>
      </c>
      <c r="X389" s="48" t="e">
        <f>#REF!+#REF!</f>
        <v>#REF!</v>
      </c>
      <c r="Y389" s="48" t="e">
        <f>#REF!+#REF!</f>
        <v>#REF!</v>
      </c>
    </row>
    <row r="390" spans="1:25" ht="15.75" x14ac:dyDescent="0.25">
      <c r="A390" s="17">
        <v>7</v>
      </c>
      <c r="B390" s="48" t="e">
        <f>#REF!+#REF!</f>
        <v>#REF!</v>
      </c>
      <c r="C390" s="48" t="e">
        <f>#REF!+#REF!</f>
        <v>#REF!</v>
      </c>
      <c r="D390" s="48" t="e">
        <f>#REF!+#REF!</f>
        <v>#REF!</v>
      </c>
      <c r="E390" s="48" t="e">
        <f>#REF!+#REF!</f>
        <v>#REF!</v>
      </c>
      <c r="F390" s="48" t="e">
        <f>#REF!+#REF!</f>
        <v>#REF!</v>
      </c>
      <c r="G390" s="48" t="e">
        <f>#REF!+#REF!</f>
        <v>#REF!</v>
      </c>
      <c r="H390" s="48" t="e">
        <f>#REF!+#REF!</f>
        <v>#REF!</v>
      </c>
      <c r="I390" s="48" t="e">
        <f>#REF!+#REF!</f>
        <v>#REF!</v>
      </c>
      <c r="J390" s="48" t="e">
        <f>#REF!+#REF!</f>
        <v>#REF!</v>
      </c>
      <c r="K390" s="48" t="e">
        <f>#REF!+#REF!</f>
        <v>#REF!</v>
      </c>
      <c r="L390" s="48" t="e">
        <f>#REF!+#REF!</f>
        <v>#REF!</v>
      </c>
      <c r="M390" s="48" t="e">
        <f>#REF!+#REF!</f>
        <v>#REF!</v>
      </c>
      <c r="N390" s="48" t="e">
        <f>#REF!+#REF!</f>
        <v>#REF!</v>
      </c>
      <c r="O390" s="48" t="e">
        <f>#REF!+#REF!</f>
        <v>#REF!</v>
      </c>
      <c r="P390" s="48" t="e">
        <f>#REF!+#REF!</f>
        <v>#REF!</v>
      </c>
      <c r="Q390" s="48" t="e">
        <f>#REF!+#REF!</f>
        <v>#REF!</v>
      </c>
      <c r="R390" s="48" t="e">
        <f>#REF!+#REF!</f>
        <v>#REF!</v>
      </c>
      <c r="S390" s="48" t="e">
        <f>#REF!+#REF!</f>
        <v>#REF!</v>
      </c>
      <c r="T390" s="48" t="e">
        <f>#REF!+#REF!</f>
        <v>#REF!</v>
      </c>
      <c r="U390" s="48" t="e">
        <f>#REF!+#REF!</f>
        <v>#REF!</v>
      </c>
      <c r="V390" s="48" t="e">
        <f>#REF!+#REF!</f>
        <v>#REF!</v>
      </c>
      <c r="W390" s="48" t="e">
        <f>#REF!+#REF!</f>
        <v>#REF!</v>
      </c>
      <c r="X390" s="48" t="e">
        <f>#REF!+#REF!</f>
        <v>#REF!</v>
      </c>
      <c r="Y390" s="48" t="e">
        <f>#REF!+#REF!</f>
        <v>#REF!</v>
      </c>
    </row>
    <row r="391" spans="1:25" ht="15.75" x14ac:dyDescent="0.25">
      <c r="A391" s="17">
        <v>8</v>
      </c>
      <c r="B391" s="48" t="e">
        <f>#REF!+#REF!</f>
        <v>#REF!</v>
      </c>
      <c r="C391" s="48" t="e">
        <f>#REF!+#REF!</f>
        <v>#REF!</v>
      </c>
      <c r="D391" s="48" t="e">
        <f>#REF!+#REF!</f>
        <v>#REF!</v>
      </c>
      <c r="E391" s="48" t="e">
        <f>#REF!+#REF!</f>
        <v>#REF!</v>
      </c>
      <c r="F391" s="48" t="e">
        <f>#REF!+#REF!</f>
        <v>#REF!</v>
      </c>
      <c r="G391" s="48" t="e">
        <f>#REF!+#REF!</f>
        <v>#REF!</v>
      </c>
      <c r="H391" s="48" t="e">
        <f>#REF!+#REF!</f>
        <v>#REF!</v>
      </c>
      <c r="I391" s="48" t="e">
        <f>#REF!+#REF!</f>
        <v>#REF!</v>
      </c>
      <c r="J391" s="48" t="e">
        <f>#REF!+#REF!</f>
        <v>#REF!</v>
      </c>
      <c r="K391" s="48" t="e">
        <f>#REF!+#REF!</f>
        <v>#REF!</v>
      </c>
      <c r="L391" s="48" t="e">
        <f>#REF!+#REF!</f>
        <v>#REF!</v>
      </c>
      <c r="M391" s="48" t="e">
        <f>#REF!+#REF!</f>
        <v>#REF!</v>
      </c>
      <c r="N391" s="48" t="e">
        <f>#REF!+#REF!</f>
        <v>#REF!</v>
      </c>
      <c r="O391" s="48" t="e">
        <f>#REF!+#REF!</f>
        <v>#REF!</v>
      </c>
      <c r="P391" s="48" t="e">
        <f>#REF!+#REF!</f>
        <v>#REF!</v>
      </c>
      <c r="Q391" s="48" t="e">
        <f>#REF!+#REF!</f>
        <v>#REF!</v>
      </c>
      <c r="R391" s="48" t="e">
        <f>#REF!+#REF!</f>
        <v>#REF!</v>
      </c>
      <c r="S391" s="48" t="e">
        <f>#REF!+#REF!</f>
        <v>#REF!</v>
      </c>
      <c r="T391" s="48" t="e">
        <f>#REF!+#REF!</f>
        <v>#REF!</v>
      </c>
      <c r="U391" s="48" t="e">
        <f>#REF!+#REF!</f>
        <v>#REF!</v>
      </c>
      <c r="V391" s="48" t="e">
        <f>#REF!+#REF!</f>
        <v>#REF!</v>
      </c>
      <c r="W391" s="48" t="e">
        <f>#REF!+#REF!</f>
        <v>#REF!</v>
      </c>
      <c r="X391" s="48" t="e">
        <f>#REF!+#REF!</f>
        <v>#REF!</v>
      </c>
      <c r="Y391" s="48" t="e">
        <f>#REF!+#REF!</f>
        <v>#REF!</v>
      </c>
    </row>
    <row r="392" spans="1:25" ht="15.75" x14ac:dyDescent="0.25">
      <c r="A392" s="17">
        <v>9</v>
      </c>
      <c r="B392" s="48" t="e">
        <f>#REF!+#REF!</f>
        <v>#REF!</v>
      </c>
      <c r="C392" s="48" t="e">
        <f>#REF!+#REF!</f>
        <v>#REF!</v>
      </c>
      <c r="D392" s="48" t="e">
        <f>#REF!+#REF!</f>
        <v>#REF!</v>
      </c>
      <c r="E392" s="48" t="e">
        <f>#REF!+#REF!</f>
        <v>#REF!</v>
      </c>
      <c r="F392" s="48" t="e">
        <f>#REF!+#REF!</f>
        <v>#REF!</v>
      </c>
      <c r="G392" s="48" t="e">
        <f>#REF!+#REF!</f>
        <v>#REF!</v>
      </c>
      <c r="H392" s="48" t="e">
        <f>#REF!+#REF!</f>
        <v>#REF!</v>
      </c>
      <c r="I392" s="48" t="e">
        <f>#REF!+#REF!</f>
        <v>#REF!</v>
      </c>
      <c r="J392" s="48" t="e">
        <f>#REF!+#REF!</f>
        <v>#REF!</v>
      </c>
      <c r="K392" s="48" t="e">
        <f>#REF!+#REF!</f>
        <v>#REF!</v>
      </c>
      <c r="L392" s="48" t="e">
        <f>#REF!+#REF!</f>
        <v>#REF!</v>
      </c>
      <c r="M392" s="48" t="e">
        <f>#REF!+#REF!</f>
        <v>#REF!</v>
      </c>
      <c r="N392" s="48" t="e">
        <f>#REF!+#REF!</f>
        <v>#REF!</v>
      </c>
      <c r="O392" s="48" t="e">
        <f>#REF!+#REF!</f>
        <v>#REF!</v>
      </c>
      <c r="P392" s="48" t="e">
        <f>#REF!+#REF!</f>
        <v>#REF!</v>
      </c>
      <c r="Q392" s="48" t="e">
        <f>#REF!+#REF!</f>
        <v>#REF!</v>
      </c>
      <c r="R392" s="48" t="e">
        <f>#REF!+#REF!</f>
        <v>#REF!</v>
      </c>
      <c r="S392" s="48" t="e">
        <f>#REF!+#REF!</f>
        <v>#REF!</v>
      </c>
      <c r="T392" s="48" t="e">
        <f>#REF!+#REF!</f>
        <v>#REF!</v>
      </c>
      <c r="U392" s="48" t="e">
        <f>#REF!+#REF!</f>
        <v>#REF!</v>
      </c>
      <c r="V392" s="48" t="e">
        <f>#REF!+#REF!</f>
        <v>#REF!</v>
      </c>
      <c r="W392" s="48" t="e">
        <f>#REF!+#REF!</f>
        <v>#REF!</v>
      </c>
      <c r="X392" s="48" t="e">
        <f>#REF!+#REF!</f>
        <v>#REF!</v>
      </c>
      <c r="Y392" s="48" t="e">
        <f>#REF!+#REF!</f>
        <v>#REF!</v>
      </c>
    </row>
    <row r="393" spans="1:25" ht="15.75" x14ac:dyDescent="0.25">
      <c r="A393" s="17">
        <v>10</v>
      </c>
      <c r="B393" s="48" t="e">
        <f>#REF!+#REF!</f>
        <v>#REF!</v>
      </c>
      <c r="C393" s="48" t="e">
        <f>#REF!+#REF!</f>
        <v>#REF!</v>
      </c>
      <c r="D393" s="48" t="e">
        <f>#REF!+#REF!</f>
        <v>#REF!</v>
      </c>
      <c r="E393" s="48" t="e">
        <f>#REF!+#REF!</f>
        <v>#REF!</v>
      </c>
      <c r="F393" s="48" t="e">
        <f>#REF!+#REF!</f>
        <v>#REF!</v>
      </c>
      <c r="G393" s="48" t="e">
        <f>#REF!+#REF!</f>
        <v>#REF!</v>
      </c>
      <c r="H393" s="48" t="e">
        <f>#REF!+#REF!</f>
        <v>#REF!</v>
      </c>
      <c r="I393" s="48" t="e">
        <f>#REF!+#REF!</f>
        <v>#REF!</v>
      </c>
      <c r="J393" s="48" t="e">
        <f>#REF!+#REF!</f>
        <v>#REF!</v>
      </c>
      <c r="K393" s="48" t="e">
        <f>#REF!+#REF!</f>
        <v>#REF!</v>
      </c>
      <c r="L393" s="48" t="e">
        <f>#REF!+#REF!</f>
        <v>#REF!</v>
      </c>
      <c r="M393" s="48" t="e">
        <f>#REF!+#REF!</f>
        <v>#REF!</v>
      </c>
      <c r="N393" s="48" t="e">
        <f>#REF!+#REF!</f>
        <v>#REF!</v>
      </c>
      <c r="O393" s="48" t="e">
        <f>#REF!+#REF!</f>
        <v>#REF!</v>
      </c>
      <c r="P393" s="48" t="e">
        <f>#REF!+#REF!</f>
        <v>#REF!</v>
      </c>
      <c r="Q393" s="48" t="e">
        <f>#REF!+#REF!</f>
        <v>#REF!</v>
      </c>
      <c r="R393" s="48" t="e">
        <f>#REF!+#REF!</f>
        <v>#REF!</v>
      </c>
      <c r="S393" s="48" t="e">
        <f>#REF!+#REF!</f>
        <v>#REF!</v>
      </c>
      <c r="T393" s="48" t="e">
        <f>#REF!+#REF!</f>
        <v>#REF!</v>
      </c>
      <c r="U393" s="48" t="e">
        <f>#REF!+#REF!</f>
        <v>#REF!</v>
      </c>
      <c r="V393" s="48" t="e">
        <f>#REF!+#REF!</f>
        <v>#REF!</v>
      </c>
      <c r="W393" s="48" t="e">
        <f>#REF!+#REF!</f>
        <v>#REF!</v>
      </c>
      <c r="X393" s="48" t="e">
        <f>#REF!+#REF!</f>
        <v>#REF!</v>
      </c>
      <c r="Y393" s="48" t="e">
        <f>#REF!+#REF!</f>
        <v>#REF!</v>
      </c>
    </row>
    <row r="394" spans="1:25" ht="15.75" x14ac:dyDescent="0.25">
      <c r="A394" s="17">
        <v>11</v>
      </c>
      <c r="B394" s="48" t="e">
        <f>#REF!+#REF!</f>
        <v>#REF!</v>
      </c>
      <c r="C394" s="48" t="e">
        <f>#REF!+#REF!</f>
        <v>#REF!</v>
      </c>
      <c r="D394" s="48" t="e">
        <f>#REF!+#REF!</f>
        <v>#REF!</v>
      </c>
      <c r="E394" s="48" t="e">
        <f>#REF!+#REF!</f>
        <v>#REF!</v>
      </c>
      <c r="F394" s="48" t="e">
        <f>#REF!+#REF!</f>
        <v>#REF!</v>
      </c>
      <c r="G394" s="48" t="e">
        <f>#REF!+#REF!</f>
        <v>#REF!</v>
      </c>
      <c r="H394" s="48" t="e">
        <f>#REF!+#REF!</f>
        <v>#REF!</v>
      </c>
      <c r="I394" s="48" t="e">
        <f>#REF!+#REF!</f>
        <v>#REF!</v>
      </c>
      <c r="J394" s="48" t="e">
        <f>#REF!+#REF!</f>
        <v>#REF!</v>
      </c>
      <c r="K394" s="48" t="e">
        <f>#REF!+#REF!</f>
        <v>#REF!</v>
      </c>
      <c r="L394" s="48" t="e">
        <f>#REF!+#REF!</f>
        <v>#REF!</v>
      </c>
      <c r="M394" s="48" t="e">
        <f>#REF!+#REF!</f>
        <v>#REF!</v>
      </c>
      <c r="N394" s="48" t="e">
        <f>#REF!+#REF!</f>
        <v>#REF!</v>
      </c>
      <c r="O394" s="48" t="e">
        <f>#REF!+#REF!</f>
        <v>#REF!</v>
      </c>
      <c r="P394" s="48" t="e">
        <f>#REF!+#REF!</f>
        <v>#REF!</v>
      </c>
      <c r="Q394" s="48" t="e">
        <f>#REF!+#REF!</f>
        <v>#REF!</v>
      </c>
      <c r="R394" s="48" t="e">
        <f>#REF!+#REF!</f>
        <v>#REF!</v>
      </c>
      <c r="S394" s="48" t="e">
        <f>#REF!+#REF!</f>
        <v>#REF!</v>
      </c>
      <c r="T394" s="48" t="e">
        <f>#REF!+#REF!</f>
        <v>#REF!</v>
      </c>
      <c r="U394" s="48" t="e">
        <f>#REF!+#REF!</f>
        <v>#REF!</v>
      </c>
      <c r="V394" s="48" t="e">
        <f>#REF!+#REF!</f>
        <v>#REF!</v>
      </c>
      <c r="W394" s="48" t="e">
        <f>#REF!+#REF!</f>
        <v>#REF!</v>
      </c>
      <c r="X394" s="48" t="e">
        <f>#REF!+#REF!</f>
        <v>#REF!</v>
      </c>
      <c r="Y394" s="48" t="e">
        <f>#REF!+#REF!</f>
        <v>#REF!</v>
      </c>
    </row>
    <row r="395" spans="1:25" ht="15.75" x14ac:dyDescent="0.25">
      <c r="A395" s="17">
        <v>12</v>
      </c>
      <c r="B395" s="48" t="e">
        <f>#REF!+#REF!</f>
        <v>#REF!</v>
      </c>
      <c r="C395" s="48" t="e">
        <f>#REF!+#REF!</f>
        <v>#REF!</v>
      </c>
      <c r="D395" s="48" t="e">
        <f>#REF!+#REF!</f>
        <v>#REF!</v>
      </c>
      <c r="E395" s="48" t="e">
        <f>#REF!+#REF!</f>
        <v>#REF!</v>
      </c>
      <c r="F395" s="48" t="e">
        <f>#REF!+#REF!</f>
        <v>#REF!</v>
      </c>
      <c r="G395" s="48" t="e">
        <f>#REF!+#REF!</f>
        <v>#REF!</v>
      </c>
      <c r="H395" s="48" t="e">
        <f>#REF!+#REF!</f>
        <v>#REF!</v>
      </c>
      <c r="I395" s="48" t="e">
        <f>#REF!+#REF!</f>
        <v>#REF!</v>
      </c>
      <c r="J395" s="48" t="e">
        <f>#REF!+#REF!</f>
        <v>#REF!</v>
      </c>
      <c r="K395" s="48" t="e">
        <f>#REF!+#REF!</f>
        <v>#REF!</v>
      </c>
      <c r="L395" s="48" t="e">
        <f>#REF!+#REF!</f>
        <v>#REF!</v>
      </c>
      <c r="M395" s="48" t="e">
        <f>#REF!+#REF!</f>
        <v>#REF!</v>
      </c>
      <c r="N395" s="48" t="e">
        <f>#REF!+#REF!</f>
        <v>#REF!</v>
      </c>
      <c r="O395" s="48" t="e">
        <f>#REF!+#REF!</f>
        <v>#REF!</v>
      </c>
      <c r="P395" s="48" t="e">
        <f>#REF!+#REF!</f>
        <v>#REF!</v>
      </c>
      <c r="Q395" s="48" t="e">
        <f>#REF!+#REF!</f>
        <v>#REF!</v>
      </c>
      <c r="R395" s="48" t="e">
        <f>#REF!+#REF!</f>
        <v>#REF!</v>
      </c>
      <c r="S395" s="48" t="e">
        <f>#REF!+#REF!</f>
        <v>#REF!</v>
      </c>
      <c r="T395" s="48" t="e">
        <f>#REF!+#REF!</f>
        <v>#REF!</v>
      </c>
      <c r="U395" s="48" t="e">
        <f>#REF!+#REF!</f>
        <v>#REF!</v>
      </c>
      <c r="V395" s="48" t="e">
        <f>#REF!+#REF!</f>
        <v>#REF!</v>
      </c>
      <c r="W395" s="48" t="e">
        <f>#REF!+#REF!</f>
        <v>#REF!</v>
      </c>
      <c r="X395" s="48" t="e">
        <f>#REF!+#REF!</f>
        <v>#REF!</v>
      </c>
      <c r="Y395" s="48" t="e">
        <f>#REF!+#REF!</f>
        <v>#REF!</v>
      </c>
    </row>
    <row r="396" spans="1:25" ht="15.75" x14ac:dyDescent="0.25">
      <c r="A396" s="17">
        <v>13</v>
      </c>
      <c r="B396" s="48" t="e">
        <f>#REF!+#REF!</f>
        <v>#REF!</v>
      </c>
      <c r="C396" s="48" t="e">
        <f>#REF!+#REF!</f>
        <v>#REF!</v>
      </c>
      <c r="D396" s="48" t="e">
        <f>#REF!+#REF!</f>
        <v>#REF!</v>
      </c>
      <c r="E396" s="48" t="e">
        <f>#REF!+#REF!</f>
        <v>#REF!</v>
      </c>
      <c r="F396" s="48" t="e">
        <f>#REF!+#REF!</f>
        <v>#REF!</v>
      </c>
      <c r="G396" s="48" t="e">
        <f>#REF!+#REF!</f>
        <v>#REF!</v>
      </c>
      <c r="H396" s="48" t="e">
        <f>#REF!+#REF!</f>
        <v>#REF!</v>
      </c>
      <c r="I396" s="48" t="e">
        <f>#REF!+#REF!</f>
        <v>#REF!</v>
      </c>
      <c r="J396" s="48" t="e">
        <f>#REF!+#REF!</f>
        <v>#REF!</v>
      </c>
      <c r="K396" s="48" t="e">
        <f>#REF!+#REF!</f>
        <v>#REF!</v>
      </c>
      <c r="L396" s="48" t="e">
        <f>#REF!+#REF!</f>
        <v>#REF!</v>
      </c>
      <c r="M396" s="48" t="e">
        <f>#REF!+#REF!</f>
        <v>#REF!</v>
      </c>
      <c r="N396" s="48" t="e">
        <f>#REF!+#REF!</f>
        <v>#REF!</v>
      </c>
      <c r="O396" s="48" t="e">
        <f>#REF!+#REF!</f>
        <v>#REF!</v>
      </c>
      <c r="P396" s="48" t="e">
        <f>#REF!+#REF!</f>
        <v>#REF!</v>
      </c>
      <c r="Q396" s="48" t="e">
        <f>#REF!+#REF!</f>
        <v>#REF!</v>
      </c>
      <c r="R396" s="48" t="e">
        <f>#REF!+#REF!</f>
        <v>#REF!</v>
      </c>
      <c r="S396" s="48" t="e">
        <f>#REF!+#REF!</f>
        <v>#REF!</v>
      </c>
      <c r="T396" s="48" t="e">
        <f>#REF!+#REF!</f>
        <v>#REF!</v>
      </c>
      <c r="U396" s="48" t="e">
        <f>#REF!+#REF!</f>
        <v>#REF!</v>
      </c>
      <c r="V396" s="48" t="e">
        <f>#REF!+#REF!</f>
        <v>#REF!</v>
      </c>
      <c r="W396" s="48" t="e">
        <f>#REF!+#REF!</f>
        <v>#REF!</v>
      </c>
      <c r="X396" s="48" t="e">
        <f>#REF!+#REF!</f>
        <v>#REF!</v>
      </c>
      <c r="Y396" s="48" t="e">
        <f>#REF!+#REF!</f>
        <v>#REF!</v>
      </c>
    </row>
    <row r="397" spans="1:25" ht="15.75" x14ac:dyDescent="0.25">
      <c r="A397" s="17">
        <v>14</v>
      </c>
      <c r="B397" s="48" t="e">
        <f>#REF!+#REF!</f>
        <v>#REF!</v>
      </c>
      <c r="C397" s="48" t="e">
        <f>#REF!+#REF!</f>
        <v>#REF!</v>
      </c>
      <c r="D397" s="48" t="e">
        <f>#REF!+#REF!</f>
        <v>#REF!</v>
      </c>
      <c r="E397" s="48" t="e">
        <f>#REF!+#REF!</f>
        <v>#REF!</v>
      </c>
      <c r="F397" s="48" t="e">
        <f>#REF!+#REF!</f>
        <v>#REF!</v>
      </c>
      <c r="G397" s="48" t="e">
        <f>#REF!+#REF!</f>
        <v>#REF!</v>
      </c>
      <c r="H397" s="48" t="e">
        <f>#REF!+#REF!</f>
        <v>#REF!</v>
      </c>
      <c r="I397" s="48" t="e">
        <f>#REF!+#REF!</f>
        <v>#REF!</v>
      </c>
      <c r="J397" s="48" t="e">
        <f>#REF!+#REF!</f>
        <v>#REF!</v>
      </c>
      <c r="K397" s="48" t="e">
        <f>#REF!+#REF!</f>
        <v>#REF!</v>
      </c>
      <c r="L397" s="48" t="e">
        <f>#REF!+#REF!</f>
        <v>#REF!</v>
      </c>
      <c r="M397" s="48" t="e">
        <f>#REF!+#REF!</f>
        <v>#REF!</v>
      </c>
      <c r="N397" s="48" t="e">
        <f>#REF!+#REF!</f>
        <v>#REF!</v>
      </c>
      <c r="O397" s="48" t="e">
        <f>#REF!+#REF!</f>
        <v>#REF!</v>
      </c>
      <c r="P397" s="48" t="e">
        <f>#REF!+#REF!</f>
        <v>#REF!</v>
      </c>
      <c r="Q397" s="48" t="e">
        <f>#REF!+#REF!</f>
        <v>#REF!</v>
      </c>
      <c r="R397" s="48" t="e">
        <f>#REF!+#REF!</f>
        <v>#REF!</v>
      </c>
      <c r="S397" s="48" t="e">
        <f>#REF!+#REF!</f>
        <v>#REF!</v>
      </c>
      <c r="T397" s="48" t="e">
        <f>#REF!+#REF!</f>
        <v>#REF!</v>
      </c>
      <c r="U397" s="48" t="e">
        <f>#REF!+#REF!</f>
        <v>#REF!</v>
      </c>
      <c r="V397" s="48" t="e">
        <f>#REF!+#REF!</f>
        <v>#REF!</v>
      </c>
      <c r="W397" s="48" t="e">
        <f>#REF!+#REF!</f>
        <v>#REF!</v>
      </c>
      <c r="X397" s="48" t="e">
        <f>#REF!+#REF!</f>
        <v>#REF!</v>
      </c>
      <c r="Y397" s="48" t="e">
        <f>#REF!+#REF!</f>
        <v>#REF!</v>
      </c>
    </row>
    <row r="398" spans="1:25" ht="15.75" x14ac:dyDescent="0.25">
      <c r="A398" s="17">
        <v>15</v>
      </c>
      <c r="B398" s="48" t="e">
        <f>#REF!+#REF!</f>
        <v>#REF!</v>
      </c>
      <c r="C398" s="48" t="e">
        <f>#REF!+#REF!</f>
        <v>#REF!</v>
      </c>
      <c r="D398" s="48" t="e">
        <f>#REF!+#REF!</f>
        <v>#REF!</v>
      </c>
      <c r="E398" s="48" t="e">
        <f>#REF!+#REF!</f>
        <v>#REF!</v>
      </c>
      <c r="F398" s="48" t="e">
        <f>#REF!+#REF!</f>
        <v>#REF!</v>
      </c>
      <c r="G398" s="48" t="e">
        <f>#REF!+#REF!</f>
        <v>#REF!</v>
      </c>
      <c r="H398" s="48" t="e">
        <f>#REF!+#REF!</f>
        <v>#REF!</v>
      </c>
      <c r="I398" s="48" t="e">
        <f>#REF!+#REF!</f>
        <v>#REF!</v>
      </c>
      <c r="J398" s="48" t="e">
        <f>#REF!+#REF!</f>
        <v>#REF!</v>
      </c>
      <c r="K398" s="48" t="e">
        <f>#REF!+#REF!</f>
        <v>#REF!</v>
      </c>
      <c r="L398" s="48" t="e">
        <f>#REF!+#REF!</f>
        <v>#REF!</v>
      </c>
      <c r="M398" s="48" t="e">
        <f>#REF!+#REF!</f>
        <v>#REF!</v>
      </c>
      <c r="N398" s="48" t="e">
        <f>#REF!+#REF!</f>
        <v>#REF!</v>
      </c>
      <c r="O398" s="48" t="e">
        <f>#REF!+#REF!</f>
        <v>#REF!</v>
      </c>
      <c r="P398" s="48" t="e">
        <f>#REF!+#REF!</f>
        <v>#REF!</v>
      </c>
      <c r="Q398" s="48" t="e">
        <f>#REF!+#REF!</f>
        <v>#REF!</v>
      </c>
      <c r="R398" s="48" t="e">
        <f>#REF!+#REF!</f>
        <v>#REF!</v>
      </c>
      <c r="S398" s="48" t="e">
        <f>#REF!+#REF!</f>
        <v>#REF!</v>
      </c>
      <c r="T398" s="48" t="e">
        <f>#REF!+#REF!</f>
        <v>#REF!</v>
      </c>
      <c r="U398" s="48" t="e">
        <f>#REF!+#REF!</f>
        <v>#REF!</v>
      </c>
      <c r="V398" s="48" t="e">
        <f>#REF!+#REF!</f>
        <v>#REF!</v>
      </c>
      <c r="W398" s="48" t="e">
        <f>#REF!+#REF!</f>
        <v>#REF!</v>
      </c>
      <c r="X398" s="48" t="e">
        <f>#REF!+#REF!</f>
        <v>#REF!</v>
      </c>
      <c r="Y398" s="48" t="e">
        <f>#REF!+#REF!</f>
        <v>#REF!</v>
      </c>
    </row>
    <row r="399" spans="1:25" ht="15.75" x14ac:dyDescent="0.25">
      <c r="A399" s="17">
        <v>16</v>
      </c>
      <c r="B399" s="48" t="e">
        <f>#REF!+#REF!</f>
        <v>#REF!</v>
      </c>
      <c r="C399" s="48" t="e">
        <f>#REF!+#REF!</f>
        <v>#REF!</v>
      </c>
      <c r="D399" s="48" t="e">
        <f>#REF!+#REF!</f>
        <v>#REF!</v>
      </c>
      <c r="E399" s="48" t="e">
        <f>#REF!+#REF!</f>
        <v>#REF!</v>
      </c>
      <c r="F399" s="48" t="e">
        <f>#REF!+#REF!</f>
        <v>#REF!</v>
      </c>
      <c r="G399" s="48" t="e">
        <f>#REF!+#REF!</f>
        <v>#REF!</v>
      </c>
      <c r="H399" s="48" t="e">
        <f>#REF!+#REF!</f>
        <v>#REF!</v>
      </c>
      <c r="I399" s="48" t="e">
        <f>#REF!+#REF!</f>
        <v>#REF!</v>
      </c>
      <c r="J399" s="48" t="e">
        <f>#REF!+#REF!</f>
        <v>#REF!</v>
      </c>
      <c r="K399" s="48" t="e">
        <f>#REF!+#REF!</f>
        <v>#REF!</v>
      </c>
      <c r="L399" s="48" t="e">
        <f>#REF!+#REF!</f>
        <v>#REF!</v>
      </c>
      <c r="M399" s="48" t="e">
        <f>#REF!+#REF!</f>
        <v>#REF!</v>
      </c>
      <c r="N399" s="48" t="e">
        <f>#REF!+#REF!</f>
        <v>#REF!</v>
      </c>
      <c r="O399" s="48" t="e">
        <f>#REF!+#REF!</f>
        <v>#REF!</v>
      </c>
      <c r="P399" s="48" t="e">
        <f>#REF!+#REF!</f>
        <v>#REF!</v>
      </c>
      <c r="Q399" s="48" t="e">
        <f>#REF!+#REF!</f>
        <v>#REF!</v>
      </c>
      <c r="R399" s="48" t="e">
        <f>#REF!+#REF!</f>
        <v>#REF!</v>
      </c>
      <c r="S399" s="48" t="e">
        <f>#REF!+#REF!</f>
        <v>#REF!</v>
      </c>
      <c r="T399" s="48" t="e">
        <f>#REF!+#REF!</f>
        <v>#REF!</v>
      </c>
      <c r="U399" s="48" t="e">
        <f>#REF!+#REF!</f>
        <v>#REF!</v>
      </c>
      <c r="V399" s="48" t="e">
        <f>#REF!+#REF!</f>
        <v>#REF!</v>
      </c>
      <c r="W399" s="48" t="e">
        <f>#REF!+#REF!</f>
        <v>#REF!</v>
      </c>
      <c r="X399" s="48" t="e">
        <f>#REF!+#REF!</f>
        <v>#REF!</v>
      </c>
      <c r="Y399" s="48" t="e">
        <f>#REF!+#REF!</f>
        <v>#REF!</v>
      </c>
    </row>
    <row r="400" spans="1:25" ht="15.75" x14ac:dyDescent="0.25">
      <c r="A400" s="17">
        <v>17</v>
      </c>
      <c r="B400" s="48" t="e">
        <f>#REF!+#REF!</f>
        <v>#REF!</v>
      </c>
      <c r="C400" s="48" t="e">
        <f>#REF!+#REF!</f>
        <v>#REF!</v>
      </c>
      <c r="D400" s="48" t="e">
        <f>#REF!+#REF!</f>
        <v>#REF!</v>
      </c>
      <c r="E400" s="48" t="e">
        <f>#REF!+#REF!</f>
        <v>#REF!</v>
      </c>
      <c r="F400" s="48" t="e">
        <f>#REF!+#REF!</f>
        <v>#REF!</v>
      </c>
      <c r="G400" s="48" t="e">
        <f>#REF!+#REF!</f>
        <v>#REF!</v>
      </c>
      <c r="H400" s="48" t="e">
        <f>#REF!+#REF!</f>
        <v>#REF!</v>
      </c>
      <c r="I400" s="48" t="e">
        <f>#REF!+#REF!</f>
        <v>#REF!</v>
      </c>
      <c r="J400" s="48" t="e">
        <f>#REF!+#REF!</f>
        <v>#REF!</v>
      </c>
      <c r="K400" s="48" t="e">
        <f>#REF!+#REF!</f>
        <v>#REF!</v>
      </c>
      <c r="L400" s="48" t="e">
        <f>#REF!+#REF!</f>
        <v>#REF!</v>
      </c>
      <c r="M400" s="48" t="e">
        <f>#REF!+#REF!</f>
        <v>#REF!</v>
      </c>
      <c r="N400" s="48" t="e">
        <f>#REF!+#REF!</f>
        <v>#REF!</v>
      </c>
      <c r="O400" s="48" t="e">
        <f>#REF!+#REF!</f>
        <v>#REF!</v>
      </c>
      <c r="P400" s="48" t="e">
        <f>#REF!+#REF!</f>
        <v>#REF!</v>
      </c>
      <c r="Q400" s="48" t="e">
        <f>#REF!+#REF!</f>
        <v>#REF!</v>
      </c>
      <c r="R400" s="48" t="e">
        <f>#REF!+#REF!</f>
        <v>#REF!</v>
      </c>
      <c r="S400" s="48" t="e">
        <f>#REF!+#REF!</f>
        <v>#REF!</v>
      </c>
      <c r="T400" s="48" t="e">
        <f>#REF!+#REF!</f>
        <v>#REF!</v>
      </c>
      <c r="U400" s="48" t="e">
        <f>#REF!+#REF!</f>
        <v>#REF!</v>
      </c>
      <c r="V400" s="48" t="e">
        <f>#REF!+#REF!</f>
        <v>#REF!</v>
      </c>
      <c r="W400" s="48" t="e">
        <f>#REF!+#REF!</f>
        <v>#REF!</v>
      </c>
      <c r="X400" s="48" t="e">
        <f>#REF!+#REF!</f>
        <v>#REF!</v>
      </c>
      <c r="Y400" s="48" t="e">
        <f>#REF!+#REF!</f>
        <v>#REF!</v>
      </c>
    </row>
    <row r="401" spans="1:25" ht="15.75" x14ac:dyDescent="0.25">
      <c r="A401" s="17">
        <v>18</v>
      </c>
      <c r="B401" s="48" t="e">
        <f>#REF!+#REF!</f>
        <v>#REF!</v>
      </c>
      <c r="C401" s="48" t="e">
        <f>#REF!+#REF!</f>
        <v>#REF!</v>
      </c>
      <c r="D401" s="48" t="e">
        <f>#REF!+#REF!</f>
        <v>#REF!</v>
      </c>
      <c r="E401" s="48" t="e">
        <f>#REF!+#REF!</f>
        <v>#REF!</v>
      </c>
      <c r="F401" s="48" t="e">
        <f>#REF!+#REF!</f>
        <v>#REF!</v>
      </c>
      <c r="G401" s="48" t="e">
        <f>#REF!+#REF!</f>
        <v>#REF!</v>
      </c>
      <c r="H401" s="48" t="e">
        <f>#REF!+#REF!</f>
        <v>#REF!</v>
      </c>
      <c r="I401" s="48" t="e">
        <f>#REF!+#REF!</f>
        <v>#REF!</v>
      </c>
      <c r="J401" s="48" t="e">
        <f>#REF!+#REF!</f>
        <v>#REF!</v>
      </c>
      <c r="K401" s="48" t="e">
        <f>#REF!+#REF!</f>
        <v>#REF!</v>
      </c>
      <c r="L401" s="48" t="e">
        <f>#REF!+#REF!</f>
        <v>#REF!</v>
      </c>
      <c r="M401" s="48" t="e">
        <f>#REF!+#REF!</f>
        <v>#REF!</v>
      </c>
      <c r="N401" s="48" t="e">
        <f>#REF!+#REF!</f>
        <v>#REF!</v>
      </c>
      <c r="O401" s="48" t="e">
        <f>#REF!+#REF!</f>
        <v>#REF!</v>
      </c>
      <c r="P401" s="48" t="e">
        <f>#REF!+#REF!</f>
        <v>#REF!</v>
      </c>
      <c r="Q401" s="48" t="e">
        <f>#REF!+#REF!</f>
        <v>#REF!</v>
      </c>
      <c r="R401" s="48" t="e">
        <f>#REF!+#REF!</f>
        <v>#REF!</v>
      </c>
      <c r="S401" s="48" t="e">
        <f>#REF!+#REF!</f>
        <v>#REF!</v>
      </c>
      <c r="T401" s="48" t="e">
        <f>#REF!+#REF!</f>
        <v>#REF!</v>
      </c>
      <c r="U401" s="48" t="e">
        <f>#REF!+#REF!</f>
        <v>#REF!</v>
      </c>
      <c r="V401" s="48" t="e">
        <f>#REF!+#REF!</f>
        <v>#REF!</v>
      </c>
      <c r="W401" s="48" t="e">
        <f>#REF!+#REF!</f>
        <v>#REF!</v>
      </c>
      <c r="X401" s="48" t="e">
        <f>#REF!+#REF!</f>
        <v>#REF!</v>
      </c>
      <c r="Y401" s="48" t="e">
        <f>#REF!+#REF!</f>
        <v>#REF!</v>
      </c>
    </row>
    <row r="402" spans="1:25" ht="15.75" x14ac:dyDescent="0.25">
      <c r="A402" s="17">
        <v>19</v>
      </c>
      <c r="B402" s="48" t="e">
        <f>#REF!+#REF!</f>
        <v>#REF!</v>
      </c>
      <c r="C402" s="48" t="e">
        <f>#REF!+#REF!</f>
        <v>#REF!</v>
      </c>
      <c r="D402" s="48" t="e">
        <f>#REF!+#REF!</f>
        <v>#REF!</v>
      </c>
      <c r="E402" s="48" t="e">
        <f>#REF!+#REF!</f>
        <v>#REF!</v>
      </c>
      <c r="F402" s="48" t="e">
        <f>#REF!+#REF!</f>
        <v>#REF!</v>
      </c>
      <c r="G402" s="48" t="e">
        <f>#REF!+#REF!</f>
        <v>#REF!</v>
      </c>
      <c r="H402" s="48" t="e">
        <f>#REF!+#REF!</f>
        <v>#REF!</v>
      </c>
      <c r="I402" s="48" t="e">
        <f>#REF!+#REF!</f>
        <v>#REF!</v>
      </c>
      <c r="J402" s="48" t="e">
        <f>#REF!+#REF!</f>
        <v>#REF!</v>
      </c>
      <c r="K402" s="48" t="e">
        <f>#REF!+#REF!</f>
        <v>#REF!</v>
      </c>
      <c r="L402" s="48" t="e">
        <f>#REF!+#REF!</f>
        <v>#REF!</v>
      </c>
      <c r="M402" s="48" t="e">
        <f>#REF!+#REF!</f>
        <v>#REF!</v>
      </c>
      <c r="N402" s="48" t="e">
        <f>#REF!+#REF!</f>
        <v>#REF!</v>
      </c>
      <c r="O402" s="48" t="e">
        <f>#REF!+#REF!</f>
        <v>#REF!</v>
      </c>
      <c r="P402" s="48" t="e">
        <f>#REF!+#REF!</f>
        <v>#REF!</v>
      </c>
      <c r="Q402" s="48" t="e">
        <f>#REF!+#REF!</f>
        <v>#REF!</v>
      </c>
      <c r="R402" s="48" t="e">
        <f>#REF!+#REF!</f>
        <v>#REF!</v>
      </c>
      <c r="S402" s="48" t="e">
        <f>#REF!+#REF!</f>
        <v>#REF!</v>
      </c>
      <c r="T402" s="48" t="e">
        <f>#REF!+#REF!</f>
        <v>#REF!</v>
      </c>
      <c r="U402" s="48" t="e">
        <f>#REF!+#REF!</f>
        <v>#REF!</v>
      </c>
      <c r="V402" s="48" t="e">
        <f>#REF!+#REF!</f>
        <v>#REF!</v>
      </c>
      <c r="W402" s="48" t="e">
        <f>#REF!+#REF!</f>
        <v>#REF!</v>
      </c>
      <c r="X402" s="48" t="e">
        <f>#REF!+#REF!</f>
        <v>#REF!</v>
      </c>
      <c r="Y402" s="48" t="e">
        <f>#REF!+#REF!</f>
        <v>#REF!</v>
      </c>
    </row>
    <row r="403" spans="1:25" ht="15.75" x14ac:dyDescent="0.25">
      <c r="A403" s="17">
        <v>20</v>
      </c>
      <c r="B403" s="48" t="e">
        <f>#REF!+#REF!</f>
        <v>#REF!</v>
      </c>
      <c r="C403" s="48" t="e">
        <f>#REF!+#REF!</f>
        <v>#REF!</v>
      </c>
      <c r="D403" s="48" t="e">
        <f>#REF!+#REF!</f>
        <v>#REF!</v>
      </c>
      <c r="E403" s="48" t="e">
        <f>#REF!+#REF!</f>
        <v>#REF!</v>
      </c>
      <c r="F403" s="48" t="e">
        <f>#REF!+#REF!</f>
        <v>#REF!</v>
      </c>
      <c r="G403" s="48" t="e">
        <f>#REF!+#REF!</f>
        <v>#REF!</v>
      </c>
      <c r="H403" s="48" t="e">
        <f>#REF!+#REF!</f>
        <v>#REF!</v>
      </c>
      <c r="I403" s="48" t="e">
        <f>#REF!+#REF!</f>
        <v>#REF!</v>
      </c>
      <c r="J403" s="48" t="e">
        <f>#REF!+#REF!</f>
        <v>#REF!</v>
      </c>
      <c r="K403" s="48" t="e">
        <f>#REF!+#REF!</f>
        <v>#REF!</v>
      </c>
      <c r="L403" s="48" t="e">
        <f>#REF!+#REF!</f>
        <v>#REF!</v>
      </c>
      <c r="M403" s="48" t="e">
        <f>#REF!+#REF!</f>
        <v>#REF!</v>
      </c>
      <c r="N403" s="48" t="e">
        <f>#REF!+#REF!</f>
        <v>#REF!</v>
      </c>
      <c r="O403" s="48" t="e">
        <f>#REF!+#REF!</f>
        <v>#REF!</v>
      </c>
      <c r="P403" s="48" t="e">
        <f>#REF!+#REF!</f>
        <v>#REF!</v>
      </c>
      <c r="Q403" s="48" t="e">
        <f>#REF!+#REF!</f>
        <v>#REF!</v>
      </c>
      <c r="R403" s="48" t="e">
        <f>#REF!+#REF!</f>
        <v>#REF!</v>
      </c>
      <c r="S403" s="48" t="e">
        <f>#REF!+#REF!</f>
        <v>#REF!</v>
      </c>
      <c r="T403" s="48" t="e">
        <f>#REF!+#REF!</f>
        <v>#REF!</v>
      </c>
      <c r="U403" s="48" t="e">
        <f>#REF!+#REF!</f>
        <v>#REF!</v>
      </c>
      <c r="V403" s="48" t="e">
        <f>#REF!+#REF!</f>
        <v>#REF!</v>
      </c>
      <c r="W403" s="48" t="e">
        <f>#REF!+#REF!</f>
        <v>#REF!</v>
      </c>
      <c r="X403" s="48" t="e">
        <f>#REF!+#REF!</f>
        <v>#REF!</v>
      </c>
      <c r="Y403" s="48" t="e">
        <f>#REF!+#REF!</f>
        <v>#REF!</v>
      </c>
    </row>
    <row r="404" spans="1:25" ht="15.75" x14ac:dyDescent="0.25">
      <c r="A404" s="17">
        <v>21</v>
      </c>
      <c r="B404" s="48" t="e">
        <f>#REF!+#REF!</f>
        <v>#REF!</v>
      </c>
      <c r="C404" s="48" t="e">
        <f>#REF!+#REF!</f>
        <v>#REF!</v>
      </c>
      <c r="D404" s="48" t="e">
        <f>#REF!+#REF!</f>
        <v>#REF!</v>
      </c>
      <c r="E404" s="48" t="e">
        <f>#REF!+#REF!</f>
        <v>#REF!</v>
      </c>
      <c r="F404" s="48" t="e">
        <f>#REF!+#REF!</f>
        <v>#REF!</v>
      </c>
      <c r="G404" s="48" t="e">
        <f>#REF!+#REF!</f>
        <v>#REF!</v>
      </c>
      <c r="H404" s="48" t="e">
        <f>#REF!+#REF!</f>
        <v>#REF!</v>
      </c>
      <c r="I404" s="48" t="e">
        <f>#REF!+#REF!</f>
        <v>#REF!</v>
      </c>
      <c r="J404" s="48" t="e">
        <f>#REF!+#REF!</f>
        <v>#REF!</v>
      </c>
      <c r="K404" s="48" t="e">
        <f>#REF!+#REF!</f>
        <v>#REF!</v>
      </c>
      <c r="L404" s="48" t="e">
        <f>#REF!+#REF!</f>
        <v>#REF!</v>
      </c>
      <c r="M404" s="48" t="e">
        <f>#REF!+#REF!</f>
        <v>#REF!</v>
      </c>
      <c r="N404" s="48" t="e">
        <f>#REF!+#REF!</f>
        <v>#REF!</v>
      </c>
      <c r="O404" s="48" t="e">
        <f>#REF!+#REF!</f>
        <v>#REF!</v>
      </c>
      <c r="P404" s="48" t="e">
        <f>#REF!+#REF!</f>
        <v>#REF!</v>
      </c>
      <c r="Q404" s="48" t="e">
        <f>#REF!+#REF!</f>
        <v>#REF!</v>
      </c>
      <c r="R404" s="48" t="e">
        <f>#REF!+#REF!</f>
        <v>#REF!</v>
      </c>
      <c r="S404" s="48" t="e">
        <f>#REF!+#REF!</f>
        <v>#REF!</v>
      </c>
      <c r="T404" s="48" t="e">
        <f>#REF!+#REF!</f>
        <v>#REF!</v>
      </c>
      <c r="U404" s="48" t="e">
        <f>#REF!+#REF!</f>
        <v>#REF!</v>
      </c>
      <c r="V404" s="48" t="e">
        <f>#REF!+#REF!</f>
        <v>#REF!</v>
      </c>
      <c r="W404" s="48" t="e">
        <f>#REF!+#REF!</f>
        <v>#REF!</v>
      </c>
      <c r="X404" s="48" t="e">
        <f>#REF!+#REF!</f>
        <v>#REF!</v>
      </c>
      <c r="Y404" s="48" t="e">
        <f>#REF!+#REF!</f>
        <v>#REF!</v>
      </c>
    </row>
    <row r="405" spans="1:25" ht="15.75" x14ac:dyDescent="0.25">
      <c r="A405" s="17">
        <v>22</v>
      </c>
      <c r="B405" s="48" t="e">
        <f>#REF!+#REF!</f>
        <v>#REF!</v>
      </c>
      <c r="C405" s="48" t="e">
        <f>#REF!+#REF!</f>
        <v>#REF!</v>
      </c>
      <c r="D405" s="48" t="e">
        <f>#REF!+#REF!</f>
        <v>#REF!</v>
      </c>
      <c r="E405" s="48" t="e">
        <f>#REF!+#REF!</f>
        <v>#REF!</v>
      </c>
      <c r="F405" s="48" t="e">
        <f>#REF!+#REF!</f>
        <v>#REF!</v>
      </c>
      <c r="G405" s="48" t="e">
        <f>#REF!+#REF!</f>
        <v>#REF!</v>
      </c>
      <c r="H405" s="48" t="e">
        <f>#REF!+#REF!</f>
        <v>#REF!</v>
      </c>
      <c r="I405" s="48" t="e">
        <f>#REF!+#REF!</f>
        <v>#REF!</v>
      </c>
      <c r="J405" s="48" t="e">
        <f>#REF!+#REF!</f>
        <v>#REF!</v>
      </c>
      <c r="K405" s="48" t="e">
        <f>#REF!+#REF!</f>
        <v>#REF!</v>
      </c>
      <c r="L405" s="48" t="e">
        <f>#REF!+#REF!</f>
        <v>#REF!</v>
      </c>
      <c r="M405" s="48" t="e">
        <f>#REF!+#REF!</f>
        <v>#REF!</v>
      </c>
      <c r="N405" s="48" t="e">
        <f>#REF!+#REF!</f>
        <v>#REF!</v>
      </c>
      <c r="O405" s="48" t="e">
        <f>#REF!+#REF!</f>
        <v>#REF!</v>
      </c>
      <c r="P405" s="48" t="e">
        <f>#REF!+#REF!</f>
        <v>#REF!</v>
      </c>
      <c r="Q405" s="48" t="e">
        <f>#REF!+#REF!</f>
        <v>#REF!</v>
      </c>
      <c r="R405" s="48" t="e">
        <f>#REF!+#REF!</f>
        <v>#REF!</v>
      </c>
      <c r="S405" s="48" t="e">
        <f>#REF!+#REF!</f>
        <v>#REF!</v>
      </c>
      <c r="T405" s="48" t="e">
        <f>#REF!+#REF!</f>
        <v>#REF!</v>
      </c>
      <c r="U405" s="48" t="e">
        <f>#REF!+#REF!</f>
        <v>#REF!</v>
      </c>
      <c r="V405" s="48" t="e">
        <f>#REF!+#REF!</f>
        <v>#REF!</v>
      </c>
      <c r="W405" s="48" t="e">
        <f>#REF!+#REF!</f>
        <v>#REF!</v>
      </c>
      <c r="X405" s="48" t="e">
        <f>#REF!+#REF!</f>
        <v>#REF!</v>
      </c>
      <c r="Y405" s="48" t="e">
        <f>#REF!+#REF!</f>
        <v>#REF!</v>
      </c>
    </row>
    <row r="406" spans="1:25" ht="15.75" x14ac:dyDescent="0.25">
      <c r="A406" s="17">
        <v>23</v>
      </c>
      <c r="B406" s="48" t="e">
        <f>#REF!+#REF!</f>
        <v>#REF!</v>
      </c>
      <c r="C406" s="48" t="e">
        <f>#REF!+#REF!</f>
        <v>#REF!</v>
      </c>
      <c r="D406" s="48" t="e">
        <f>#REF!+#REF!</f>
        <v>#REF!</v>
      </c>
      <c r="E406" s="48" t="e">
        <f>#REF!+#REF!</f>
        <v>#REF!</v>
      </c>
      <c r="F406" s="48" t="e">
        <f>#REF!+#REF!</f>
        <v>#REF!</v>
      </c>
      <c r="G406" s="48" t="e">
        <f>#REF!+#REF!</f>
        <v>#REF!</v>
      </c>
      <c r="H406" s="48" t="e">
        <f>#REF!+#REF!</f>
        <v>#REF!</v>
      </c>
      <c r="I406" s="48" t="e">
        <f>#REF!+#REF!</f>
        <v>#REF!</v>
      </c>
      <c r="J406" s="48" t="e">
        <f>#REF!+#REF!</f>
        <v>#REF!</v>
      </c>
      <c r="K406" s="48" t="e">
        <f>#REF!+#REF!</f>
        <v>#REF!</v>
      </c>
      <c r="L406" s="48" t="e">
        <f>#REF!+#REF!</f>
        <v>#REF!</v>
      </c>
      <c r="M406" s="48" t="e">
        <f>#REF!+#REF!</f>
        <v>#REF!</v>
      </c>
      <c r="N406" s="48" t="e">
        <f>#REF!+#REF!</f>
        <v>#REF!</v>
      </c>
      <c r="O406" s="48" t="e">
        <f>#REF!+#REF!</f>
        <v>#REF!</v>
      </c>
      <c r="P406" s="48" t="e">
        <f>#REF!+#REF!</f>
        <v>#REF!</v>
      </c>
      <c r="Q406" s="48" t="e">
        <f>#REF!+#REF!</f>
        <v>#REF!</v>
      </c>
      <c r="R406" s="48" t="e">
        <f>#REF!+#REF!</f>
        <v>#REF!</v>
      </c>
      <c r="S406" s="48" t="e">
        <f>#REF!+#REF!</f>
        <v>#REF!</v>
      </c>
      <c r="T406" s="48" t="e">
        <f>#REF!+#REF!</f>
        <v>#REF!</v>
      </c>
      <c r="U406" s="48" t="e">
        <f>#REF!+#REF!</f>
        <v>#REF!</v>
      </c>
      <c r="V406" s="48" t="e">
        <f>#REF!+#REF!</f>
        <v>#REF!</v>
      </c>
      <c r="W406" s="48" t="e">
        <f>#REF!+#REF!</f>
        <v>#REF!</v>
      </c>
      <c r="X406" s="48" t="e">
        <f>#REF!+#REF!</f>
        <v>#REF!</v>
      </c>
      <c r="Y406" s="48" t="e">
        <f>#REF!+#REF!</f>
        <v>#REF!</v>
      </c>
    </row>
    <row r="407" spans="1:25" ht="15.75" x14ac:dyDescent="0.25">
      <c r="A407" s="17">
        <v>24</v>
      </c>
      <c r="B407" s="48" t="e">
        <f>#REF!+#REF!</f>
        <v>#REF!</v>
      </c>
      <c r="C407" s="48" t="e">
        <f>#REF!+#REF!</f>
        <v>#REF!</v>
      </c>
      <c r="D407" s="48" t="e">
        <f>#REF!+#REF!</f>
        <v>#REF!</v>
      </c>
      <c r="E407" s="48" t="e">
        <f>#REF!+#REF!</f>
        <v>#REF!</v>
      </c>
      <c r="F407" s="48" t="e">
        <f>#REF!+#REF!</f>
        <v>#REF!</v>
      </c>
      <c r="G407" s="48" t="e">
        <f>#REF!+#REF!</f>
        <v>#REF!</v>
      </c>
      <c r="H407" s="48" t="e">
        <f>#REF!+#REF!</f>
        <v>#REF!</v>
      </c>
      <c r="I407" s="48" t="e">
        <f>#REF!+#REF!</f>
        <v>#REF!</v>
      </c>
      <c r="J407" s="48" t="e">
        <f>#REF!+#REF!</f>
        <v>#REF!</v>
      </c>
      <c r="K407" s="48" t="e">
        <f>#REF!+#REF!</f>
        <v>#REF!</v>
      </c>
      <c r="L407" s="48" t="e">
        <f>#REF!+#REF!</f>
        <v>#REF!</v>
      </c>
      <c r="M407" s="48" t="e">
        <f>#REF!+#REF!</f>
        <v>#REF!</v>
      </c>
      <c r="N407" s="48" t="e">
        <f>#REF!+#REF!</f>
        <v>#REF!</v>
      </c>
      <c r="O407" s="48" t="e">
        <f>#REF!+#REF!</f>
        <v>#REF!</v>
      </c>
      <c r="P407" s="48" t="e">
        <f>#REF!+#REF!</f>
        <v>#REF!</v>
      </c>
      <c r="Q407" s="48" t="e">
        <f>#REF!+#REF!</f>
        <v>#REF!</v>
      </c>
      <c r="R407" s="48" t="e">
        <f>#REF!+#REF!</f>
        <v>#REF!</v>
      </c>
      <c r="S407" s="48" t="e">
        <f>#REF!+#REF!</f>
        <v>#REF!</v>
      </c>
      <c r="T407" s="48" t="e">
        <f>#REF!+#REF!</f>
        <v>#REF!</v>
      </c>
      <c r="U407" s="48" t="e">
        <f>#REF!+#REF!</f>
        <v>#REF!</v>
      </c>
      <c r="V407" s="48" t="e">
        <f>#REF!+#REF!</f>
        <v>#REF!</v>
      </c>
      <c r="W407" s="48" t="e">
        <f>#REF!+#REF!</f>
        <v>#REF!</v>
      </c>
      <c r="X407" s="48" t="e">
        <f>#REF!+#REF!</f>
        <v>#REF!</v>
      </c>
      <c r="Y407" s="48" t="e">
        <f>#REF!+#REF!</f>
        <v>#REF!</v>
      </c>
    </row>
    <row r="408" spans="1:25" ht="15.75" x14ac:dyDescent="0.25">
      <c r="A408" s="17">
        <v>25</v>
      </c>
      <c r="B408" s="48" t="e">
        <f>#REF!+#REF!</f>
        <v>#REF!</v>
      </c>
      <c r="C408" s="48" t="e">
        <f>#REF!+#REF!</f>
        <v>#REF!</v>
      </c>
      <c r="D408" s="48" t="e">
        <f>#REF!+#REF!</f>
        <v>#REF!</v>
      </c>
      <c r="E408" s="48" t="e">
        <f>#REF!+#REF!</f>
        <v>#REF!</v>
      </c>
      <c r="F408" s="48" t="e">
        <f>#REF!+#REF!</f>
        <v>#REF!</v>
      </c>
      <c r="G408" s="48" t="e">
        <f>#REF!+#REF!</f>
        <v>#REF!</v>
      </c>
      <c r="H408" s="48" t="e">
        <f>#REF!+#REF!</f>
        <v>#REF!</v>
      </c>
      <c r="I408" s="48" t="e">
        <f>#REF!+#REF!</f>
        <v>#REF!</v>
      </c>
      <c r="J408" s="48" t="e">
        <f>#REF!+#REF!</f>
        <v>#REF!</v>
      </c>
      <c r="K408" s="48" t="e">
        <f>#REF!+#REF!</f>
        <v>#REF!</v>
      </c>
      <c r="L408" s="48" t="e">
        <f>#REF!+#REF!</f>
        <v>#REF!</v>
      </c>
      <c r="M408" s="48" t="e">
        <f>#REF!+#REF!</f>
        <v>#REF!</v>
      </c>
      <c r="N408" s="48" t="e">
        <f>#REF!+#REF!</f>
        <v>#REF!</v>
      </c>
      <c r="O408" s="48" t="e">
        <f>#REF!+#REF!</f>
        <v>#REF!</v>
      </c>
      <c r="P408" s="48" t="e">
        <f>#REF!+#REF!</f>
        <v>#REF!</v>
      </c>
      <c r="Q408" s="48" t="e">
        <f>#REF!+#REF!</f>
        <v>#REF!</v>
      </c>
      <c r="R408" s="48" t="e">
        <f>#REF!+#REF!</f>
        <v>#REF!</v>
      </c>
      <c r="S408" s="48" t="e">
        <f>#REF!+#REF!</f>
        <v>#REF!</v>
      </c>
      <c r="T408" s="48" t="e">
        <f>#REF!+#REF!</f>
        <v>#REF!</v>
      </c>
      <c r="U408" s="48" t="e">
        <f>#REF!+#REF!</f>
        <v>#REF!</v>
      </c>
      <c r="V408" s="48" t="e">
        <f>#REF!+#REF!</f>
        <v>#REF!</v>
      </c>
      <c r="W408" s="48" t="e">
        <f>#REF!+#REF!</f>
        <v>#REF!</v>
      </c>
      <c r="X408" s="48" t="e">
        <f>#REF!+#REF!</f>
        <v>#REF!</v>
      </c>
      <c r="Y408" s="48" t="e">
        <f>#REF!+#REF!</f>
        <v>#REF!</v>
      </c>
    </row>
    <row r="409" spans="1:25" ht="15.75" x14ac:dyDescent="0.25">
      <c r="A409" s="17">
        <v>26</v>
      </c>
      <c r="B409" s="48" t="e">
        <f>#REF!+#REF!</f>
        <v>#REF!</v>
      </c>
      <c r="C409" s="48" t="e">
        <f>#REF!+#REF!</f>
        <v>#REF!</v>
      </c>
      <c r="D409" s="48" t="e">
        <f>#REF!+#REF!</f>
        <v>#REF!</v>
      </c>
      <c r="E409" s="48" t="e">
        <f>#REF!+#REF!</f>
        <v>#REF!</v>
      </c>
      <c r="F409" s="48" t="e">
        <f>#REF!+#REF!</f>
        <v>#REF!</v>
      </c>
      <c r="G409" s="48" t="e">
        <f>#REF!+#REF!</f>
        <v>#REF!</v>
      </c>
      <c r="H409" s="48" t="e">
        <f>#REF!+#REF!</f>
        <v>#REF!</v>
      </c>
      <c r="I409" s="48" t="e">
        <f>#REF!+#REF!</f>
        <v>#REF!</v>
      </c>
      <c r="J409" s="48" t="e">
        <f>#REF!+#REF!</f>
        <v>#REF!</v>
      </c>
      <c r="K409" s="48" t="e">
        <f>#REF!+#REF!</f>
        <v>#REF!</v>
      </c>
      <c r="L409" s="48" t="e">
        <f>#REF!+#REF!</f>
        <v>#REF!</v>
      </c>
      <c r="M409" s="48" t="e">
        <f>#REF!+#REF!</f>
        <v>#REF!</v>
      </c>
      <c r="N409" s="48" t="e">
        <f>#REF!+#REF!</f>
        <v>#REF!</v>
      </c>
      <c r="O409" s="48" t="e">
        <f>#REF!+#REF!</f>
        <v>#REF!</v>
      </c>
      <c r="P409" s="48" t="e">
        <f>#REF!+#REF!</f>
        <v>#REF!</v>
      </c>
      <c r="Q409" s="48" t="e">
        <f>#REF!+#REF!</f>
        <v>#REF!</v>
      </c>
      <c r="R409" s="48" t="e">
        <f>#REF!+#REF!</f>
        <v>#REF!</v>
      </c>
      <c r="S409" s="48" t="e">
        <f>#REF!+#REF!</f>
        <v>#REF!</v>
      </c>
      <c r="T409" s="48" t="e">
        <f>#REF!+#REF!</f>
        <v>#REF!</v>
      </c>
      <c r="U409" s="48" t="e">
        <f>#REF!+#REF!</f>
        <v>#REF!</v>
      </c>
      <c r="V409" s="48" t="e">
        <f>#REF!+#REF!</f>
        <v>#REF!</v>
      </c>
      <c r="W409" s="48" t="e">
        <f>#REF!+#REF!</f>
        <v>#REF!</v>
      </c>
      <c r="X409" s="48" t="e">
        <f>#REF!+#REF!</f>
        <v>#REF!</v>
      </c>
      <c r="Y409" s="48" t="e">
        <f>#REF!+#REF!</f>
        <v>#REF!</v>
      </c>
    </row>
    <row r="410" spans="1:25" ht="15.75" x14ac:dyDescent="0.25">
      <c r="A410" s="17">
        <v>27</v>
      </c>
      <c r="B410" s="48" t="e">
        <f>#REF!+#REF!</f>
        <v>#REF!</v>
      </c>
      <c r="C410" s="48" t="e">
        <f>#REF!+#REF!</f>
        <v>#REF!</v>
      </c>
      <c r="D410" s="48" t="e">
        <f>#REF!+#REF!</f>
        <v>#REF!</v>
      </c>
      <c r="E410" s="48" t="e">
        <f>#REF!+#REF!</f>
        <v>#REF!</v>
      </c>
      <c r="F410" s="48" t="e">
        <f>#REF!+#REF!</f>
        <v>#REF!</v>
      </c>
      <c r="G410" s="48" t="e">
        <f>#REF!+#REF!</f>
        <v>#REF!</v>
      </c>
      <c r="H410" s="48" t="e">
        <f>#REF!+#REF!</f>
        <v>#REF!</v>
      </c>
      <c r="I410" s="48" t="e">
        <f>#REF!+#REF!</f>
        <v>#REF!</v>
      </c>
      <c r="J410" s="48" t="e">
        <f>#REF!+#REF!</f>
        <v>#REF!</v>
      </c>
      <c r="K410" s="48" t="e">
        <f>#REF!+#REF!</f>
        <v>#REF!</v>
      </c>
      <c r="L410" s="48" t="e">
        <f>#REF!+#REF!</f>
        <v>#REF!</v>
      </c>
      <c r="M410" s="48" t="e">
        <f>#REF!+#REF!</f>
        <v>#REF!</v>
      </c>
      <c r="N410" s="48" t="e">
        <f>#REF!+#REF!</f>
        <v>#REF!</v>
      </c>
      <c r="O410" s="48" t="e">
        <f>#REF!+#REF!</f>
        <v>#REF!</v>
      </c>
      <c r="P410" s="48" t="e">
        <f>#REF!+#REF!</f>
        <v>#REF!</v>
      </c>
      <c r="Q410" s="48" t="e">
        <f>#REF!+#REF!</f>
        <v>#REF!</v>
      </c>
      <c r="R410" s="48" t="e">
        <f>#REF!+#REF!</f>
        <v>#REF!</v>
      </c>
      <c r="S410" s="48" t="e">
        <f>#REF!+#REF!</f>
        <v>#REF!</v>
      </c>
      <c r="T410" s="48" t="e">
        <f>#REF!+#REF!</f>
        <v>#REF!</v>
      </c>
      <c r="U410" s="48" t="e">
        <f>#REF!+#REF!</f>
        <v>#REF!</v>
      </c>
      <c r="V410" s="48" t="e">
        <f>#REF!+#REF!</f>
        <v>#REF!</v>
      </c>
      <c r="W410" s="48" t="e">
        <f>#REF!+#REF!</f>
        <v>#REF!</v>
      </c>
      <c r="X410" s="48" t="e">
        <f>#REF!+#REF!</f>
        <v>#REF!</v>
      </c>
      <c r="Y410" s="48" t="e">
        <f>#REF!+#REF!</f>
        <v>#REF!</v>
      </c>
    </row>
    <row r="411" spans="1:25" ht="15.75" x14ac:dyDescent="0.25">
      <c r="A411" s="17">
        <v>28</v>
      </c>
      <c r="B411" s="48" t="e">
        <f>#REF!+#REF!</f>
        <v>#REF!</v>
      </c>
      <c r="C411" s="48" t="e">
        <f>#REF!+#REF!</f>
        <v>#REF!</v>
      </c>
      <c r="D411" s="48" t="e">
        <f>#REF!+#REF!</f>
        <v>#REF!</v>
      </c>
      <c r="E411" s="48" t="e">
        <f>#REF!+#REF!</f>
        <v>#REF!</v>
      </c>
      <c r="F411" s="48" t="e">
        <f>#REF!+#REF!</f>
        <v>#REF!</v>
      </c>
      <c r="G411" s="48" t="e">
        <f>#REF!+#REF!</f>
        <v>#REF!</v>
      </c>
      <c r="H411" s="48" t="e">
        <f>#REF!+#REF!</f>
        <v>#REF!</v>
      </c>
      <c r="I411" s="48" t="e">
        <f>#REF!+#REF!</f>
        <v>#REF!</v>
      </c>
      <c r="J411" s="48" t="e">
        <f>#REF!+#REF!</f>
        <v>#REF!</v>
      </c>
      <c r="K411" s="48" t="e">
        <f>#REF!+#REF!</f>
        <v>#REF!</v>
      </c>
      <c r="L411" s="48" t="e">
        <f>#REF!+#REF!</f>
        <v>#REF!</v>
      </c>
      <c r="M411" s="48" t="e">
        <f>#REF!+#REF!</f>
        <v>#REF!</v>
      </c>
      <c r="N411" s="48" t="e">
        <f>#REF!+#REF!</f>
        <v>#REF!</v>
      </c>
      <c r="O411" s="48" t="e">
        <f>#REF!+#REF!</f>
        <v>#REF!</v>
      </c>
      <c r="P411" s="48" t="e">
        <f>#REF!+#REF!</f>
        <v>#REF!</v>
      </c>
      <c r="Q411" s="48" t="e">
        <f>#REF!+#REF!</f>
        <v>#REF!</v>
      </c>
      <c r="R411" s="48" t="e">
        <f>#REF!+#REF!</f>
        <v>#REF!</v>
      </c>
      <c r="S411" s="48" t="e">
        <f>#REF!+#REF!</f>
        <v>#REF!</v>
      </c>
      <c r="T411" s="48" t="e">
        <f>#REF!+#REF!</f>
        <v>#REF!</v>
      </c>
      <c r="U411" s="48" t="e">
        <f>#REF!+#REF!</f>
        <v>#REF!</v>
      </c>
      <c r="V411" s="48" t="e">
        <f>#REF!+#REF!</f>
        <v>#REF!</v>
      </c>
      <c r="W411" s="48" t="e">
        <f>#REF!+#REF!</f>
        <v>#REF!</v>
      </c>
      <c r="X411" s="48" t="e">
        <f>#REF!+#REF!</f>
        <v>#REF!</v>
      </c>
      <c r="Y411" s="48" t="e">
        <f>#REF!+#REF!</f>
        <v>#REF!</v>
      </c>
    </row>
    <row r="412" spans="1:25" ht="15.75" x14ac:dyDescent="0.25">
      <c r="A412" s="17">
        <v>29</v>
      </c>
      <c r="B412" s="48" t="e">
        <f>#REF!+#REF!</f>
        <v>#REF!</v>
      </c>
      <c r="C412" s="48" t="e">
        <f>#REF!+#REF!</f>
        <v>#REF!</v>
      </c>
      <c r="D412" s="48" t="e">
        <f>#REF!+#REF!</f>
        <v>#REF!</v>
      </c>
      <c r="E412" s="48" t="e">
        <f>#REF!+#REF!</f>
        <v>#REF!</v>
      </c>
      <c r="F412" s="48" t="e">
        <f>#REF!+#REF!</f>
        <v>#REF!</v>
      </c>
      <c r="G412" s="48" t="e">
        <f>#REF!+#REF!</f>
        <v>#REF!</v>
      </c>
      <c r="H412" s="48" t="e">
        <f>#REF!+#REF!</f>
        <v>#REF!</v>
      </c>
      <c r="I412" s="48" t="e">
        <f>#REF!+#REF!</f>
        <v>#REF!</v>
      </c>
      <c r="J412" s="48" t="e">
        <f>#REF!+#REF!</f>
        <v>#REF!</v>
      </c>
      <c r="K412" s="48" t="e">
        <f>#REF!+#REF!</f>
        <v>#REF!</v>
      </c>
      <c r="L412" s="48" t="e">
        <f>#REF!+#REF!</f>
        <v>#REF!</v>
      </c>
      <c r="M412" s="48" t="e">
        <f>#REF!+#REF!</f>
        <v>#REF!</v>
      </c>
      <c r="N412" s="48" t="e">
        <f>#REF!+#REF!</f>
        <v>#REF!</v>
      </c>
      <c r="O412" s="48" t="e">
        <f>#REF!+#REF!</f>
        <v>#REF!</v>
      </c>
      <c r="P412" s="48" t="e">
        <f>#REF!+#REF!</f>
        <v>#REF!</v>
      </c>
      <c r="Q412" s="48" t="e">
        <f>#REF!+#REF!</f>
        <v>#REF!</v>
      </c>
      <c r="R412" s="48" t="e">
        <f>#REF!+#REF!</f>
        <v>#REF!</v>
      </c>
      <c r="S412" s="48" t="e">
        <f>#REF!+#REF!</f>
        <v>#REF!</v>
      </c>
      <c r="T412" s="48" t="e">
        <f>#REF!+#REF!</f>
        <v>#REF!</v>
      </c>
      <c r="U412" s="48" t="e">
        <f>#REF!+#REF!</f>
        <v>#REF!</v>
      </c>
      <c r="V412" s="48" t="e">
        <f>#REF!+#REF!</f>
        <v>#REF!</v>
      </c>
      <c r="W412" s="48" t="e">
        <f>#REF!+#REF!</f>
        <v>#REF!</v>
      </c>
      <c r="X412" s="48" t="e">
        <f>#REF!+#REF!</f>
        <v>#REF!</v>
      </c>
      <c r="Y412" s="48" t="e">
        <f>#REF!+#REF!</f>
        <v>#REF!</v>
      </c>
    </row>
    <row r="413" spans="1:25" ht="15.75" x14ac:dyDescent="0.25">
      <c r="A413" s="17">
        <v>30</v>
      </c>
      <c r="B413" s="48" t="e">
        <f>#REF!+#REF!</f>
        <v>#REF!</v>
      </c>
      <c r="C413" s="48" t="e">
        <f>#REF!+#REF!</f>
        <v>#REF!</v>
      </c>
      <c r="D413" s="48" t="e">
        <f>#REF!+#REF!</f>
        <v>#REF!</v>
      </c>
      <c r="E413" s="48" t="e">
        <f>#REF!+#REF!</f>
        <v>#REF!</v>
      </c>
      <c r="F413" s="48" t="e">
        <f>#REF!+#REF!</f>
        <v>#REF!</v>
      </c>
      <c r="G413" s="48" t="e">
        <f>#REF!+#REF!</f>
        <v>#REF!</v>
      </c>
      <c r="H413" s="48" t="e">
        <f>#REF!+#REF!</f>
        <v>#REF!</v>
      </c>
      <c r="I413" s="48" t="e">
        <f>#REF!+#REF!</f>
        <v>#REF!</v>
      </c>
      <c r="J413" s="48" t="e">
        <f>#REF!+#REF!</f>
        <v>#REF!</v>
      </c>
      <c r="K413" s="48" t="e">
        <f>#REF!+#REF!</f>
        <v>#REF!</v>
      </c>
      <c r="L413" s="48" t="e">
        <f>#REF!+#REF!</f>
        <v>#REF!</v>
      </c>
      <c r="M413" s="48" t="e">
        <f>#REF!+#REF!</f>
        <v>#REF!</v>
      </c>
      <c r="N413" s="48" t="e">
        <f>#REF!+#REF!</f>
        <v>#REF!</v>
      </c>
      <c r="O413" s="48" t="e">
        <f>#REF!+#REF!</f>
        <v>#REF!</v>
      </c>
      <c r="P413" s="48" t="e">
        <f>#REF!+#REF!</f>
        <v>#REF!</v>
      </c>
      <c r="Q413" s="48" t="e">
        <f>#REF!+#REF!</f>
        <v>#REF!</v>
      </c>
      <c r="R413" s="48" t="e">
        <f>#REF!+#REF!</f>
        <v>#REF!</v>
      </c>
      <c r="S413" s="48" t="e">
        <f>#REF!+#REF!</f>
        <v>#REF!</v>
      </c>
      <c r="T413" s="48" t="e">
        <f>#REF!+#REF!</f>
        <v>#REF!</v>
      </c>
      <c r="U413" s="48" t="e">
        <f>#REF!+#REF!</f>
        <v>#REF!</v>
      </c>
      <c r="V413" s="48" t="e">
        <f>#REF!+#REF!</f>
        <v>#REF!</v>
      </c>
      <c r="W413" s="48" t="e">
        <f>#REF!+#REF!</f>
        <v>#REF!</v>
      </c>
      <c r="X413" s="48" t="e">
        <f>#REF!+#REF!</f>
        <v>#REF!</v>
      </c>
      <c r="Y413" s="48" t="e">
        <f>#REF!+#REF!</f>
        <v>#REF!</v>
      </c>
    </row>
    <row r="414" spans="1:25" ht="15.75" hidden="1" x14ac:dyDescent="0.25">
      <c r="A414" s="17">
        <v>31</v>
      </c>
      <c r="B414" s="48" t="e">
        <f>#REF!+#REF!</f>
        <v>#REF!</v>
      </c>
      <c r="C414" s="48" t="e">
        <f>#REF!+#REF!</f>
        <v>#REF!</v>
      </c>
      <c r="D414" s="48" t="e">
        <f>#REF!+#REF!</f>
        <v>#REF!</v>
      </c>
      <c r="E414" s="48" t="e">
        <f>#REF!+#REF!</f>
        <v>#REF!</v>
      </c>
      <c r="F414" s="48" t="e">
        <f>#REF!+#REF!</f>
        <v>#REF!</v>
      </c>
      <c r="G414" s="48" t="e">
        <f>#REF!+#REF!</f>
        <v>#REF!</v>
      </c>
      <c r="H414" s="48" t="e">
        <f>#REF!+#REF!</f>
        <v>#REF!</v>
      </c>
      <c r="I414" s="48" t="e">
        <f>#REF!+#REF!</f>
        <v>#REF!</v>
      </c>
      <c r="J414" s="48" t="e">
        <f>#REF!+#REF!</f>
        <v>#REF!</v>
      </c>
      <c r="K414" s="48" t="e">
        <f>#REF!+#REF!</f>
        <v>#REF!</v>
      </c>
      <c r="L414" s="48" t="e">
        <f>#REF!+#REF!</f>
        <v>#REF!</v>
      </c>
      <c r="M414" s="48" t="e">
        <f>#REF!+#REF!</f>
        <v>#REF!</v>
      </c>
      <c r="N414" s="48" t="e">
        <f>#REF!+#REF!</f>
        <v>#REF!</v>
      </c>
      <c r="O414" s="48" t="e">
        <f>#REF!+#REF!</f>
        <v>#REF!</v>
      </c>
      <c r="P414" s="48" t="e">
        <f>#REF!+#REF!</f>
        <v>#REF!</v>
      </c>
      <c r="Q414" s="48" t="e">
        <f>#REF!+#REF!</f>
        <v>#REF!</v>
      </c>
      <c r="R414" s="48" t="e">
        <f>#REF!+#REF!</f>
        <v>#REF!</v>
      </c>
      <c r="S414" s="48" t="e">
        <f>#REF!+#REF!</f>
        <v>#REF!</v>
      </c>
      <c r="T414" s="48" t="e">
        <f>#REF!+#REF!</f>
        <v>#REF!</v>
      </c>
      <c r="U414" s="48" t="e">
        <f>#REF!+#REF!</f>
        <v>#REF!</v>
      </c>
      <c r="V414" s="48" t="e">
        <f>#REF!+#REF!</f>
        <v>#REF!</v>
      </c>
      <c r="W414" s="48" t="e">
        <f>#REF!+#REF!</f>
        <v>#REF!</v>
      </c>
      <c r="X414" s="48" t="e">
        <f>#REF!+#REF!</f>
        <v>#REF!</v>
      </c>
      <c r="Y414" s="48" t="e">
        <f>#REF!+#REF!</f>
        <v>#REF!</v>
      </c>
    </row>
    <row r="415" spans="1:25" ht="15.75" x14ac:dyDescent="0.25">
      <c r="A415" s="2"/>
    </row>
    <row r="416" spans="1:25" ht="15.75" x14ac:dyDescent="0.25">
      <c r="A416" s="138" t="s">
        <v>32</v>
      </c>
      <c r="B416" s="138" t="s">
        <v>82</v>
      </c>
      <c r="C416" s="138"/>
      <c r="D416" s="138"/>
      <c r="E416" s="138"/>
      <c r="F416" s="138"/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</row>
    <row r="417" spans="1:25" s="25" customFormat="1" ht="25.5" x14ac:dyDescent="0.2">
      <c r="A417" s="138"/>
      <c r="B417" s="26" t="s">
        <v>33</v>
      </c>
      <c r="C417" s="26" t="s">
        <v>34</v>
      </c>
      <c r="D417" s="26" t="s">
        <v>35</v>
      </c>
      <c r="E417" s="26" t="s">
        <v>36</v>
      </c>
      <c r="F417" s="26" t="s">
        <v>37</v>
      </c>
      <c r="G417" s="26" t="s">
        <v>38</v>
      </c>
      <c r="H417" s="26" t="s">
        <v>39</v>
      </c>
      <c r="I417" s="26" t="s">
        <v>40</v>
      </c>
      <c r="J417" s="26" t="s">
        <v>41</v>
      </c>
      <c r="K417" s="26" t="s">
        <v>42</v>
      </c>
      <c r="L417" s="26" t="s">
        <v>43</v>
      </c>
      <c r="M417" s="26" t="s">
        <v>44</v>
      </c>
      <c r="N417" s="26" t="s">
        <v>45</v>
      </c>
      <c r="O417" s="26" t="s">
        <v>46</v>
      </c>
      <c r="P417" s="26" t="s">
        <v>47</v>
      </c>
      <c r="Q417" s="26" t="s">
        <v>48</v>
      </c>
      <c r="R417" s="26" t="s">
        <v>49</v>
      </c>
      <c r="S417" s="26" t="s">
        <v>50</v>
      </c>
      <c r="T417" s="26" t="s">
        <v>51</v>
      </c>
      <c r="U417" s="26" t="s">
        <v>52</v>
      </c>
      <c r="V417" s="26" t="s">
        <v>53</v>
      </c>
      <c r="W417" s="26" t="s">
        <v>54</v>
      </c>
      <c r="X417" s="26" t="s">
        <v>55</v>
      </c>
      <c r="Y417" s="26" t="s">
        <v>56</v>
      </c>
    </row>
    <row r="418" spans="1:25" ht="15.75" x14ac:dyDescent="0.25">
      <c r="A418" s="17">
        <v>1</v>
      </c>
      <c r="B418" s="17" t="e">
        <f>#REF!+#REF!</f>
        <v>#REF!</v>
      </c>
      <c r="C418" s="48" t="e">
        <f>#REF!+#REF!</f>
        <v>#REF!</v>
      </c>
      <c r="D418" s="48" t="e">
        <f>#REF!+#REF!</f>
        <v>#REF!</v>
      </c>
      <c r="E418" s="48" t="e">
        <f>#REF!+#REF!</f>
        <v>#REF!</v>
      </c>
      <c r="F418" s="48" t="e">
        <f>#REF!+#REF!</f>
        <v>#REF!</v>
      </c>
      <c r="G418" s="48" t="e">
        <f>#REF!+#REF!</f>
        <v>#REF!</v>
      </c>
      <c r="H418" s="48" t="e">
        <f>#REF!+#REF!</f>
        <v>#REF!</v>
      </c>
      <c r="I418" s="48" t="e">
        <f>#REF!+#REF!</f>
        <v>#REF!</v>
      </c>
      <c r="J418" s="48" t="e">
        <f>#REF!+#REF!</f>
        <v>#REF!</v>
      </c>
      <c r="K418" s="48" t="e">
        <f>#REF!+#REF!</f>
        <v>#REF!</v>
      </c>
      <c r="L418" s="48" t="e">
        <f>#REF!+#REF!</f>
        <v>#REF!</v>
      </c>
      <c r="M418" s="48" t="e">
        <f>#REF!+#REF!</f>
        <v>#REF!</v>
      </c>
      <c r="N418" s="48" t="e">
        <f>#REF!+#REF!</f>
        <v>#REF!</v>
      </c>
      <c r="O418" s="48" t="e">
        <f>#REF!+#REF!</f>
        <v>#REF!</v>
      </c>
      <c r="P418" s="48" t="e">
        <f>#REF!+#REF!</f>
        <v>#REF!</v>
      </c>
      <c r="Q418" s="48" t="e">
        <f>#REF!+#REF!</f>
        <v>#REF!</v>
      </c>
      <c r="R418" s="48" t="e">
        <f>#REF!+#REF!</f>
        <v>#REF!</v>
      </c>
      <c r="S418" s="48" t="e">
        <f>#REF!+#REF!</f>
        <v>#REF!</v>
      </c>
      <c r="T418" s="48" t="e">
        <f>#REF!+#REF!</f>
        <v>#REF!</v>
      </c>
      <c r="U418" s="48" t="e">
        <f>#REF!+#REF!</f>
        <v>#REF!</v>
      </c>
      <c r="V418" s="48" t="e">
        <f>#REF!+#REF!</f>
        <v>#REF!</v>
      </c>
      <c r="W418" s="48" t="e">
        <f>#REF!+#REF!</f>
        <v>#REF!</v>
      </c>
      <c r="X418" s="48" t="e">
        <f>#REF!+#REF!</f>
        <v>#REF!</v>
      </c>
      <c r="Y418" s="48" t="e">
        <f>#REF!+#REF!</f>
        <v>#REF!</v>
      </c>
    </row>
    <row r="419" spans="1:25" ht="15.75" x14ac:dyDescent="0.25">
      <c r="A419" s="17">
        <v>2</v>
      </c>
      <c r="B419" s="48" t="e">
        <f>#REF!+#REF!</f>
        <v>#REF!</v>
      </c>
      <c r="C419" s="48" t="e">
        <f>#REF!+#REF!</f>
        <v>#REF!</v>
      </c>
      <c r="D419" s="48" t="e">
        <f>#REF!+#REF!</f>
        <v>#REF!</v>
      </c>
      <c r="E419" s="48" t="e">
        <f>#REF!+#REF!</f>
        <v>#REF!</v>
      </c>
      <c r="F419" s="48" t="e">
        <f>#REF!+#REF!</f>
        <v>#REF!</v>
      </c>
      <c r="G419" s="48" t="e">
        <f>#REF!+#REF!</f>
        <v>#REF!</v>
      </c>
      <c r="H419" s="48" t="e">
        <f>#REF!+#REF!</f>
        <v>#REF!</v>
      </c>
      <c r="I419" s="48" t="e">
        <f>#REF!+#REF!</f>
        <v>#REF!</v>
      </c>
      <c r="J419" s="48" t="e">
        <f>#REF!+#REF!</f>
        <v>#REF!</v>
      </c>
      <c r="K419" s="48" t="e">
        <f>#REF!+#REF!</f>
        <v>#REF!</v>
      </c>
      <c r="L419" s="48" t="e">
        <f>#REF!+#REF!</f>
        <v>#REF!</v>
      </c>
      <c r="M419" s="48" t="e">
        <f>#REF!+#REF!</f>
        <v>#REF!</v>
      </c>
      <c r="N419" s="48" t="e">
        <f>#REF!+#REF!</f>
        <v>#REF!</v>
      </c>
      <c r="O419" s="48" t="e">
        <f>#REF!+#REF!</f>
        <v>#REF!</v>
      </c>
      <c r="P419" s="48" t="e">
        <f>#REF!+#REF!</f>
        <v>#REF!</v>
      </c>
      <c r="Q419" s="48" t="e">
        <f>#REF!+#REF!</f>
        <v>#REF!</v>
      </c>
      <c r="R419" s="48" t="e">
        <f>#REF!+#REF!</f>
        <v>#REF!</v>
      </c>
      <c r="S419" s="48" t="e">
        <f>#REF!+#REF!</f>
        <v>#REF!</v>
      </c>
      <c r="T419" s="48" t="e">
        <f>#REF!+#REF!</f>
        <v>#REF!</v>
      </c>
      <c r="U419" s="48" t="e">
        <f>#REF!+#REF!</f>
        <v>#REF!</v>
      </c>
      <c r="V419" s="48" t="e">
        <f>#REF!+#REF!</f>
        <v>#REF!</v>
      </c>
      <c r="W419" s="48" t="e">
        <f>#REF!+#REF!</f>
        <v>#REF!</v>
      </c>
      <c r="X419" s="48" t="e">
        <f>#REF!+#REF!</f>
        <v>#REF!</v>
      </c>
      <c r="Y419" s="48" t="e">
        <f>#REF!+#REF!</f>
        <v>#REF!</v>
      </c>
    </row>
    <row r="420" spans="1:25" ht="15.75" x14ac:dyDescent="0.25">
      <c r="A420" s="17">
        <v>3</v>
      </c>
      <c r="B420" s="48" t="e">
        <f>#REF!+#REF!</f>
        <v>#REF!</v>
      </c>
      <c r="C420" s="48" t="e">
        <f>#REF!+#REF!</f>
        <v>#REF!</v>
      </c>
      <c r="D420" s="48" t="e">
        <f>#REF!+#REF!</f>
        <v>#REF!</v>
      </c>
      <c r="E420" s="48" t="e">
        <f>#REF!+#REF!</f>
        <v>#REF!</v>
      </c>
      <c r="F420" s="48" t="e">
        <f>#REF!+#REF!</f>
        <v>#REF!</v>
      </c>
      <c r="G420" s="48" t="e">
        <f>#REF!+#REF!</f>
        <v>#REF!</v>
      </c>
      <c r="H420" s="48" t="e">
        <f>#REF!+#REF!</f>
        <v>#REF!</v>
      </c>
      <c r="I420" s="48" t="e">
        <f>#REF!+#REF!</f>
        <v>#REF!</v>
      </c>
      <c r="J420" s="48" t="e">
        <f>#REF!+#REF!</f>
        <v>#REF!</v>
      </c>
      <c r="K420" s="48" t="e">
        <f>#REF!+#REF!</f>
        <v>#REF!</v>
      </c>
      <c r="L420" s="48" t="e">
        <f>#REF!+#REF!</f>
        <v>#REF!</v>
      </c>
      <c r="M420" s="48" t="e">
        <f>#REF!+#REF!</f>
        <v>#REF!</v>
      </c>
      <c r="N420" s="48" t="e">
        <f>#REF!+#REF!</f>
        <v>#REF!</v>
      </c>
      <c r="O420" s="48" t="e">
        <f>#REF!+#REF!</f>
        <v>#REF!</v>
      </c>
      <c r="P420" s="48" t="e">
        <f>#REF!+#REF!</f>
        <v>#REF!</v>
      </c>
      <c r="Q420" s="48" t="e">
        <f>#REF!+#REF!</f>
        <v>#REF!</v>
      </c>
      <c r="R420" s="48" t="e">
        <f>#REF!+#REF!</f>
        <v>#REF!</v>
      </c>
      <c r="S420" s="48" t="e">
        <f>#REF!+#REF!</f>
        <v>#REF!</v>
      </c>
      <c r="T420" s="48" t="e">
        <f>#REF!+#REF!</f>
        <v>#REF!</v>
      </c>
      <c r="U420" s="48" t="e">
        <f>#REF!+#REF!</f>
        <v>#REF!</v>
      </c>
      <c r="V420" s="48" t="e">
        <f>#REF!+#REF!</f>
        <v>#REF!</v>
      </c>
      <c r="W420" s="48" t="e">
        <f>#REF!+#REF!</f>
        <v>#REF!</v>
      </c>
      <c r="X420" s="48" t="e">
        <f>#REF!+#REF!</f>
        <v>#REF!</v>
      </c>
      <c r="Y420" s="48" t="e">
        <f>#REF!+#REF!</f>
        <v>#REF!</v>
      </c>
    </row>
    <row r="421" spans="1:25" ht="15.75" x14ac:dyDescent="0.25">
      <c r="A421" s="17">
        <v>4</v>
      </c>
      <c r="B421" s="48" t="e">
        <f>#REF!+#REF!</f>
        <v>#REF!</v>
      </c>
      <c r="C421" s="48" t="e">
        <f>#REF!+#REF!</f>
        <v>#REF!</v>
      </c>
      <c r="D421" s="48" t="e">
        <f>#REF!+#REF!</f>
        <v>#REF!</v>
      </c>
      <c r="E421" s="48" t="e">
        <f>#REF!+#REF!</f>
        <v>#REF!</v>
      </c>
      <c r="F421" s="48" t="e">
        <f>#REF!+#REF!</f>
        <v>#REF!</v>
      </c>
      <c r="G421" s="48" t="e">
        <f>#REF!+#REF!</f>
        <v>#REF!</v>
      </c>
      <c r="H421" s="48" t="e">
        <f>#REF!+#REF!</f>
        <v>#REF!</v>
      </c>
      <c r="I421" s="48" t="e">
        <f>#REF!+#REF!</f>
        <v>#REF!</v>
      </c>
      <c r="J421" s="48" t="e">
        <f>#REF!+#REF!</f>
        <v>#REF!</v>
      </c>
      <c r="K421" s="48" t="e">
        <f>#REF!+#REF!</f>
        <v>#REF!</v>
      </c>
      <c r="L421" s="48" t="e">
        <f>#REF!+#REF!</f>
        <v>#REF!</v>
      </c>
      <c r="M421" s="48" t="e">
        <f>#REF!+#REF!</f>
        <v>#REF!</v>
      </c>
      <c r="N421" s="48" t="e">
        <f>#REF!+#REF!</f>
        <v>#REF!</v>
      </c>
      <c r="O421" s="48" t="e">
        <f>#REF!+#REF!</f>
        <v>#REF!</v>
      </c>
      <c r="P421" s="48" t="e">
        <f>#REF!+#REF!</f>
        <v>#REF!</v>
      </c>
      <c r="Q421" s="48" t="e">
        <f>#REF!+#REF!</f>
        <v>#REF!</v>
      </c>
      <c r="R421" s="48" t="e">
        <f>#REF!+#REF!</f>
        <v>#REF!</v>
      </c>
      <c r="S421" s="48" t="e">
        <f>#REF!+#REF!</f>
        <v>#REF!</v>
      </c>
      <c r="T421" s="48" t="e">
        <f>#REF!+#REF!</f>
        <v>#REF!</v>
      </c>
      <c r="U421" s="48" t="e">
        <f>#REF!+#REF!</f>
        <v>#REF!</v>
      </c>
      <c r="V421" s="48" t="e">
        <f>#REF!+#REF!</f>
        <v>#REF!</v>
      </c>
      <c r="W421" s="48" t="e">
        <f>#REF!+#REF!</f>
        <v>#REF!</v>
      </c>
      <c r="X421" s="48" t="e">
        <f>#REF!+#REF!</f>
        <v>#REF!</v>
      </c>
      <c r="Y421" s="48" t="e">
        <f>#REF!+#REF!</f>
        <v>#REF!</v>
      </c>
    </row>
    <row r="422" spans="1:25" ht="15.75" x14ac:dyDescent="0.25">
      <c r="A422" s="17">
        <v>5</v>
      </c>
      <c r="B422" s="48" t="e">
        <f>#REF!+#REF!</f>
        <v>#REF!</v>
      </c>
      <c r="C422" s="48" t="e">
        <f>#REF!+#REF!</f>
        <v>#REF!</v>
      </c>
      <c r="D422" s="48" t="e">
        <f>#REF!+#REF!</f>
        <v>#REF!</v>
      </c>
      <c r="E422" s="48" t="e">
        <f>#REF!+#REF!</f>
        <v>#REF!</v>
      </c>
      <c r="F422" s="48" t="e">
        <f>#REF!+#REF!</f>
        <v>#REF!</v>
      </c>
      <c r="G422" s="48" t="e">
        <f>#REF!+#REF!</f>
        <v>#REF!</v>
      </c>
      <c r="H422" s="48" t="e">
        <f>#REF!+#REF!</f>
        <v>#REF!</v>
      </c>
      <c r="I422" s="48" t="e">
        <f>#REF!+#REF!</f>
        <v>#REF!</v>
      </c>
      <c r="J422" s="48" t="e">
        <f>#REF!+#REF!</f>
        <v>#REF!</v>
      </c>
      <c r="K422" s="48" t="e">
        <f>#REF!+#REF!</f>
        <v>#REF!</v>
      </c>
      <c r="L422" s="48" t="e">
        <f>#REF!+#REF!</f>
        <v>#REF!</v>
      </c>
      <c r="M422" s="48" t="e">
        <f>#REF!+#REF!</f>
        <v>#REF!</v>
      </c>
      <c r="N422" s="48" t="e">
        <f>#REF!+#REF!</f>
        <v>#REF!</v>
      </c>
      <c r="O422" s="48" t="e">
        <f>#REF!+#REF!</f>
        <v>#REF!</v>
      </c>
      <c r="P422" s="48" t="e">
        <f>#REF!+#REF!</f>
        <v>#REF!</v>
      </c>
      <c r="Q422" s="48" t="e">
        <f>#REF!+#REF!</f>
        <v>#REF!</v>
      </c>
      <c r="R422" s="48" t="e">
        <f>#REF!+#REF!</f>
        <v>#REF!</v>
      </c>
      <c r="S422" s="48" t="e">
        <f>#REF!+#REF!</f>
        <v>#REF!</v>
      </c>
      <c r="T422" s="48" t="e">
        <f>#REF!+#REF!</f>
        <v>#REF!</v>
      </c>
      <c r="U422" s="48" t="e">
        <f>#REF!+#REF!</f>
        <v>#REF!</v>
      </c>
      <c r="V422" s="48" t="e">
        <f>#REF!+#REF!</f>
        <v>#REF!</v>
      </c>
      <c r="W422" s="48" t="e">
        <f>#REF!+#REF!</f>
        <v>#REF!</v>
      </c>
      <c r="X422" s="48" t="e">
        <f>#REF!+#REF!</f>
        <v>#REF!</v>
      </c>
      <c r="Y422" s="48" t="e">
        <f>#REF!+#REF!</f>
        <v>#REF!</v>
      </c>
    </row>
    <row r="423" spans="1:25" ht="15.75" x14ac:dyDescent="0.25">
      <c r="A423" s="17">
        <v>6</v>
      </c>
      <c r="B423" s="48" t="e">
        <f>#REF!+#REF!</f>
        <v>#REF!</v>
      </c>
      <c r="C423" s="48" t="e">
        <f>#REF!+#REF!</f>
        <v>#REF!</v>
      </c>
      <c r="D423" s="48" t="e">
        <f>#REF!+#REF!</f>
        <v>#REF!</v>
      </c>
      <c r="E423" s="48" t="e">
        <f>#REF!+#REF!</f>
        <v>#REF!</v>
      </c>
      <c r="F423" s="48" t="e">
        <f>#REF!+#REF!</f>
        <v>#REF!</v>
      </c>
      <c r="G423" s="48" t="e">
        <f>#REF!+#REF!</f>
        <v>#REF!</v>
      </c>
      <c r="H423" s="48" t="e">
        <f>#REF!+#REF!</f>
        <v>#REF!</v>
      </c>
      <c r="I423" s="48" t="e">
        <f>#REF!+#REF!</f>
        <v>#REF!</v>
      </c>
      <c r="J423" s="48" t="e">
        <f>#REF!+#REF!</f>
        <v>#REF!</v>
      </c>
      <c r="K423" s="48" t="e">
        <f>#REF!+#REF!</f>
        <v>#REF!</v>
      </c>
      <c r="L423" s="48" t="e">
        <f>#REF!+#REF!</f>
        <v>#REF!</v>
      </c>
      <c r="M423" s="48" t="e">
        <f>#REF!+#REF!</f>
        <v>#REF!</v>
      </c>
      <c r="N423" s="48" t="e">
        <f>#REF!+#REF!</f>
        <v>#REF!</v>
      </c>
      <c r="O423" s="48" t="e">
        <f>#REF!+#REF!</f>
        <v>#REF!</v>
      </c>
      <c r="P423" s="48" t="e">
        <f>#REF!+#REF!</f>
        <v>#REF!</v>
      </c>
      <c r="Q423" s="48" t="e">
        <f>#REF!+#REF!</f>
        <v>#REF!</v>
      </c>
      <c r="R423" s="48" t="e">
        <f>#REF!+#REF!</f>
        <v>#REF!</v>
      </c>
      <c r="S423" s="48" t="e">
        <f>#REF!+#REF!</f>
        <v>#REF!</v>
      </c>
      <c r="T423" s="48" t="e">
        <f>#REF!+#REF!</f>
        <v>#REF!</v>
      </c>
      <c r="U423" s="48" t="e">
        <f>#REF!+#REF!</f>
        <v>#REF!</v>
      </c>
      <c r="V423" s="48" t="e">
        <f>#REF!+#REF!</f>
        <v>#REF!</v>
      </c>
      <c r="W423" s="48" t="e">
        <f>#REF!+#REF!</f>
        <v>#REF!</v>
      </c>
      <c r="X423" s="48" t="e">
        <f>#REF!+#REF!</f>
        <v>#REF!</v>
      </c>
      <c r="Y423" s="48" t="e">
        <f>#REF!+#REF!</f>
        <v>#REF!</v>
      </c>
    </row>
    <row r="424" spans="1:25" ht="15.75" x14ac:dyDescent="0.25">
      <c r="A424" s="17">
        <v>7</v>
      </c>
      <c r="B424" s="48" t="e">
        <f>#REF!+#REF!</f>
        <v>#REF!</v>
      </c>
      <c r="C424" s="48" t="e">
        <f>#REF!+#REF!</f>
        <v>#REF!</v>
      </c>
      <c r="D424" s="48" t="e">
        <f>#REF!+#REF!</f>
        <v>#REF!</v>
      </c>
      <c r="E424" s="48" t="e">
        <f>#REF!+#REF!</f>
        <v>#REF!</v>
      </c>
      <c r="F424" s="48" t="e">
        <f>#REF!+#REF!</f>
        <v>#REF!</v>
      </c>
      <c r="G424" s="48" t="e">
        <f>#REF!+#REF!</f>
        <v>#REF!</v>
      </c>
      <c r="H424" s="48" t="e">
        <f>#REF!+#REF!</f>
        <v>#REF!</v>
      </c>
      <c r="I424" s="48" t="e">
        <f>#REF!+#REF!</f>
        <v>#REF!</v>
      </c>
      <c r="J424" s="48" t="e">
        <f>#REF!+#REF!</f>
        <v>#REF!</v>
      </c>
      <c r="K424" s="48" t="e">
        <f>#REF!+#REF!</f>
        <v>#REF!</v>
      </c>
      <c r="L424" s="48" t="e">
        <f>#REF!+#REF!</f>
        <v>#REF!</v>
      </c>
      <c r="M424" s="48" t="e">
        <f>#REF!+#REF!</f>
        <v>#REF!</v>
      </c>
      <c r="N424" s="48" t="e">
        <f>#REF!+#REF!</f>
        <v>#REF!</v>
      </c>
      <c r="O424" s="48" t="e">
        <f>#REF!+#REF!</f>
        <v>#REF!</v>
      </c>
      <c r="P424" s="48" t="e">
        <f>#REF!+#REF!</f>
        <v>#REF!</v>
      </c>
      <c r="Q424" s="48" t="e">
        <f>#REF!+#REF!</f>
        <v>#REF!</v>
      </c>
      <c r="R424" s="48" t="e">
        <f>#REF!+#REF!</f>
        <v>#REF!</v>
      </c>
      <c r="S424" s="48" t="e">
        <f>#REF!+#REF!</f>
        <v>#REF!</v>
      </c>
      <c r="T424" s="48" t="e">
        <f>#REF!+#REF!</f>
        <v>#REF!</v>
      </c>
      <c r="U424" s="48" t="e">
        <f>#REF!+#REF!</f>
        <v>#REF!</v>
      </c>
      <c r="V424" s="48" t="e">
        <f>#REF!+#REF!</f>
        <v>#REF!</v>
      </c>
      <c r="W424" s="48" t="e">
        <f>#REF!+#REF!</f>
        <v>#REF!</v>
      </c>
      <c r="X424" s="48" t="e">
        <f>#REF!+#REF!</f>
        <v>#REF!</v>
      </c>
      <c r="Y424" s="48" t="e">
        <f>#REF!+#REF!</f>
        <v>#REF!</v>
      </c>
    </row>
    <row r="425" spans="1:25" ht="15.75" x14ac:dyDescent="0.25">
      <c r="A425" s="17">
        <v>8</v>
      </c>
      <c r="B425" s="48" t="e">
        <f>#REF!+#REF!</f>
        <v>#REF!</v>
      </c>
      <c r="C425" s="48" t="e">
        <f>#REF!+#REF!</f>
        <v>#REF!</v>
      </c>
      <c r="D425" s="48" t="e">
        <f>#REF!+#REF!</f>
        <v>#REF!</v>
      </c>
      <c r="E425" s="48" t="e">
        <f>#REF!+#REF!</f>
        <v>#REF!</v>
      </c>
      <c r="F425" s="48" t="e">
        <f>#REF!+#REF!</f>
        <v>#REF!</v>
      </c>
      <c r="G425" s="48" t="e">
        <f>#REF!+#REF!</f>
        <v>#REF!</v>
      </c>
      <c r="H425" s="48" t="e">
        <f>#REF!+#REF!</f>
        <v>#REF!</v>
      </c>
      <c r="I425" s="48" t="e">
        <f>#REF!+#REF!</f>
        <v>#REF!</v>
      </c>
      <c r="J425" s="48" t="e">
        <f>#REF!+#REF!</f>
        <v>#REF!</v>
      </c>
      <c r="K425" s="48" t="e">
        <f>#REF!+#REF!</f>
        <v>#REF!</v>
      </c>
      <c r="L425" s="48" t="e">
        <f>#REF!+#REF!</f>
        <v>#REF!</v>
      </c>
      <c r="M425" s="48" t="e">
        <f>#REF!+#REF!</f>
        <v>#REF!</v>
      </c>
      <c r="N425" s="48" t="e">
        <f>#REF!+#REF!</f>
        <v>#REF!</v>
      </c>
      <c r="O425" s="48" t="e">
        <f>#REF!+#REF!</f>
        <v>#REF!</v>
      </c>
      <c r="P425" s="48" t="e">
        <f>#REF!+#REF!</f>
        <v>#REF!</v>
      </c>
      <c r="Q425" s="48" t="e">
        <f>#REF!+#REF!</f>
        <v>#REF!</v>
      </c>
      <c r="R425" s="48" t="e">
        <f>#REF!+#REF!</f>
        <v>#REF!</v>
      </c>
      <c r="S425" s="48" t="e">
        <f>#REF!+#REF!</f>
        <v>#REF!</v>
      </c>
      <c r="T425" s="48" t="e">
        <f>#REF!+#REF!</f>
        <v>#REF!</v>
      </c>
      <c r="U425" s="48" t="e">
        <f>#REF!+#REF!</f>
        <v>#REF!</v>
      </c>
      <c r="V425" s="48" t="e">
        <f>#REF!+#REF!</f>
        <v>#REF!</v>
      </c>
      <c r="W425" s="48" t="e">
        <f>#REF!+#REF!</f>
        <v>#REF!</v>
      </c>
      <c r="X425" s="48" t="e">
        <f>#REF!+#REF!</f>
        <v>#REF!</v>
      </c>
      <c r="Y425" s="48" t="e">
        <f>#REF!+#REF!</f>
        <v>#REF!</v>
      </c>
    </row>
    <row r="426" spans="1:25" ht="15.75" x14ac:dyDescent="0.25">
      <c r="A426" s="17">
        <v>9</v>
      </c>
      <c r="B426" s="48" t="e">
        <f>#REF!+#REF!</f>
        <v>#REF!</v>
      </c>
      <c r="C426" s="48" t="e">
        <f>#REF!+#REF!</f>
        <v>#REF!</v>
      </c>
      <c r="D426" s="48" t="e">
        <f>#REF!+#REF!</f>
        <v>#REF!</v>
      </c>
      <c r="E426" s="48" t="e">
        <f>#REF!+#REF!</f>
        <v>#REF!</v>
      </c>
      <c r="F426" s="48" t="e">
        <f>#REF!+#REF!</f>
        <v>#REF!</v>
      </c>
      <c r="G426" s="48" t="e">
        <f>#REF!+#REF!</f>
        <v>#REF!</v>
      </c>
      <c r="H426" s="48" t="e">
        <f>#REF!+#REF!</f>
        <v>#REF!</v>
      </c>
      <c r="I426" s="48" t="e">
        <f>#REF!+#REF!</f>
        <v>#REF!</v>
      </c>
      <c r="J426" s="48" t="e">
        <f>#REF!+#REF!</f>
        <v>#REF!</v>
      </c>
      <c r="K426" s="48" t="e">
        <f>#REF!+#REF!</f>
        <v>#REF!</v>
      </c>
      <c r="L426" s="48" t="e">
        <f>#REF!+#REF!</f>
        <v>#REF!</v>
      </c>
      <c r="M426" s="48" t="e">
        <f>#REF!+#REF!</f>
        <v>#REF!</v>
      </c>
      <c r="N426" s="48" t="e">
        <f>#REF!+#REF!</f>
        <v>#REF!</v>
      </c>
      <c r="O426" s="48" t="e">
        <f>#REF!+#REF!</f>
        <v>#REF!</v>
      </c>
      <c r="P426" s="48" t="e">
        <f>#REF!+#REF!</f>
        <v>#REF!</v>
      </c>
      <c r="Q426" s="48" t="e">
        <f>#REF!+#REF!</f>
        <v>#REF!</v>
      </c>
      <c r="R426" s="48" t="e">
        <f>#REF!+#REF!</f>
        <v>#REF!</v>
      </c>
      <c r="S426" s="48" t="e">
        <f>#REF!+#REF!</f>
        <v>#REF!</v>
      </c>
      <c r="T426" s="48" t="e">
        <f>#REF!+#REF!</f>
        <v>#REF!</v>
      </c>
      <c r="U426" s="48" t="e">
        <f>#REF!+#REF!</f>
        <v>#REF!</v>
      </c>
      <c r="V426" s="48" t="e">
        <f>#REF!+#REF!</f>
        <v>#REF!</v>
      </c>
      <c r="W426" s="48" t="e">
        <f>#REF!+#REF!</f>
        <v>#REF!</v>
      </c>
      <c r="X426" s="48" t="e">
        <f>#REF!+#REF!</f>
        <v>#REF!</v>
      </c>
      <c r="Y426" s="48" t="e">
        <f>#REF!+#REF!</f>
        <v>#REF!</v>
      </c>
    </row>
    <row r="427" spans="1:25" ht="15.75" x14ac:dyDescent="0.25">
      <c r="A427" s="17">
        <v>10</v>
      </c>
      <c r="B427" s="48" t="e">
        <f>#REF!+#REF!</f>
        <v>#REF!</v>
      </c>
      <c r="C427" s="48" t="e">
        <f>#REF!+#REF!</f>
        <v>#REF!</v>
      </c>
      <c r="D427" s="48" t="e">
        <f>#REF!+#REF!</f>
        <v>#REF!</v>
      </c>
      <c r="E427" s="48" t="e">
        <f>#REF!+#REF!</f>
        <v>#REF!</v>
      </c>
      <c r="F427" s="48" t="e">
        <f>#REF!+#REF!</f>
        <v>#REF!</v>
      </c>
      <c r="G427" s="48" t="e">
        <f>#REF!+#REF!</f>
        <v>#REF!</v>
      </c>
      <c r="H427" s="48" t="e">
        <f>#REF!+#REF!</f>
        <v>#REF!</v>
      </c>
      <c r="I427" s="48" t="e">
        <f>#REF!+#REF!</f>
        <v>#REF!</v>
      </c>
      <c r="J427" s="48" t="e">
        <f>#REF!+#REF!</f>
        <v>#REF!</v>
      </c>
      <c r="K427" s="48" t="e">
        <f>#REF!+#REF!</f>
        <v>#REF!</v>
      </c>
      <c r="L427" s="48" t="e">
        <f>#REF!+#REF!</f>
        <v>#REF!</v>
      </c>
      <c r="M427" s="48" t="e">
        <f>#REF!+#REF!</f>
        <v>#REF!</v>
      </c>
      <c r="N427" s="48" t="e">
        <f>#REF!+#REF!</f>
        <v>#REF!</v>
      </c>
      <c r="O427" s="48" t="e">
        <f>#REF!+#REF!</f>
        <v>#REF!</v>
      </c>
      <c r="P427" s="48" t="e">
        <f>#REF!+#REF!</f>
        <v>#REF!</v>
      </c>
      <c r="Q427" s="48" t="e">
        <f>#REF!+#REF!</f>
        <v>#REF!</v>
      </c>
      <c r="R427" s="48" t="e">
        <f>#REF!+#REF!</f>
        <v>#REF!</v>
      </c>
      <c r="S427" s="48" t="e">
        <f>#REF!+#REF!</f>
        <v>#REF!</v>
      </c>
      <c r="T427" s="48" t="e">
        <f>#REF!+#REF!</f>
        <v>#REF!</v>
      </c>
      <c r="U427" s="48" t="e">
        <f>#REF!+#REF!</f>
        <v>#REF!</v>
      </c>
      <c r="V427" s="48" t="e">
        <f>#REF!+#REF!</f>
        <v>#REF!</v>
      </c>
      <c r="W427" s="48" t="e">
        <f>#REF!+#REF!</f>
        <v>#REF!</v>
      </c>
      <c r="X427" s="48" t="e">
        <f>#REF!+#REF!</f>
        <v>#REF!</v>
      </c>
      <c r="Y427" s="48" t="e">
        <f>#REF!+#REF!</f>
        <v>#REF!</v>
      </c>
    </row>
    <row r="428" spans="1:25" ht="15.75" x14ac:dyDescent="0.25">
      <c r="A428" s="17">
        <v>11</v>
      </c>
      <c r="B428" s="48" t="e">
        <f>#REF!+#REF!</f>
        <v>#REF!</v>
      </c>
      <c r="C428" s="48" t="e">
        <f>#REF!+#REF!</f>
        <v>#REF!</v>
      </c>
      <c r="D428" s="48" t="e">
        <f>#REF!+#REF!</f>
        <v>#REF!</v>
      </c>
      <c r="E428" s="48" t="e">
        <f>#REF!+#REF!</f>
        <v>#REF!</v>
      </c>
      <c r="F428" s="48" t="e">
        <f>#REF!+#REF!</f>
        <v>#REF!</v>
      </c>
      <c r="G428" s="48" t="e">
        <f>#REF!+#REF!</f>
        <v>#REF!</v>
      </c>
      <c r="H428" s="48" t="e">
        <f>#REF!+#REF!</f>
        <v>#REF!</v>
      </c>
      <c r="I428" s="48" t="e">
        <f>#REF!+#REF!</f>
        <v>#REF!</v>
      </c>
      <c r="J428" s="48" t="e">
        <f>#REF!+#REF!</f>
        <v>#REF!</v>
      </c>
      <c r="K428" s="48" t="e">
        <f>#REF!+#REF!</f>
        <v>#REF!</v>
      </c>
      <c r="L428" s="48" t="e">
        <f>#REF!+#REF!</f>
        <v>#REF!</v>
      </c>
      <c r="M428" s="48" t="e">
        <f>#REF!+#REF!</f>
        <v>#REF!</v>
      </c>
      <c r="N428" s="48" t="e">
        <f>#REF!+#REF!</f>
        <v>#REF!</v>
      </c>
      <c r="O428" s="48" t="e">
        <f>#REF!+#REF!</f>
        <v>#REF!</v>
      </c>
      <c r="P428" s="48" t="e">
        <f>#REF!+#REF!</f>
        <v>#REF!</v>
      </c>
      <c r="Q428" s="48" t="e">
        <f>#REF!+#REF!</f>
        <v>#REF!</v>
      </c>
      <c r="R428" s="48" t="e">
        <f>#REF!+#REF!</f>
        <v>#REF!</v>
      </c>
      <c r="S428" s="48" t="e">
        <f>#REF!+#REF!</f>
        <v>#REF!</v>
      </c>
      <c r="T428" s="48" t="e">
        <f>#REF!+#REF!</f>
        <v>#REF!</v>
      </c>
      <c r="U428" s="48" t="e">
        <f>#REF!+#REF!</f>
        <v>#REF!</v>
      </c>
      <c r="V428" s="48" t="e">
        <f>#REF!+#REF!</f>
        <v>#REF!</v>
      </c>
      <c r="W428" s="48" t="e">
        <f>#REF!+#REF!</f>
        <v>#REF!</v>
      </c>
      <c r="X428" s="48" t="e">
        <f>#REF!+#REF!</f>
        <v>#REF!</v>
      </c>
      <c r="Y428" s="48" t="e">
        <f>#REF!+#REF!</f>
        <v>#REF!</v>
      </c>
    </row>
    <row r="429" spans="1:25" ht="15.75" x14ac:dyDescent="0.25">
      <c r="A429" s="17">
        <v>12</v>
      </c>
      <c r="B429" s="48" t="e">
        <f>#REF!+#REF!</f>
        <v>#REF!</v>
      </c>
      <c r="C429" s="48" t="e">
        <f>#REF!+#REF!</f>
        <v>#REF!</v>
      </c>
      <c r="D429" s="48" t="e">
        <f>#REF!+#REF!</f>
        <v>#REF!</v>
      </c>
      <c r="E429" s="48" t="e">
        <f>#REF!+#REF!</f>
        <v>#REF!</v>
      </c>
      <c r="F429" s="48" t="e">
        <f>#REF!+#REF!</f>
        <v>#REF!</v>
      </c>
      <c r="G429" s="48" t="e">
        <f>#REF!+#REF!</f>
        <v>#REF!</v>
      </c>
      <c r="H429" s="48" t="e">
        <f>#REF!+#REF!</f>
        <v>#REF!</v>
      </c>
      <c r="I429" s="48" t="e">
        <f>#REF!+#REF!</f>
        <v>#REF!</v>
      </c>
      <c r="J429" s="48" t="e">
        <f>#REF!+#REF!</f>
        <v>#REF!</v>
      </c>
      <c r="K429" s="48" t="e">
        <f>#REF!+#REF!</f>
        <v>#REF!</v>
      </c>
      <c r="L429" s="48" t="e">
        <f>#REF!+#REF!</f>
        <v>#REF!</v>
      </c>
      <c r="M429" s="48" t="e">
        <f>#REF!+#REF!</f>
        <v>#REF!</v>
      </c>
      <c r="N429" s="48" t="e">
        <f>#REF!+#REF!</f>
        <v>#REF!</v>
      </c>
      <c r="O429" s="48" t="e">
        <f>#REF!+#REF!</f>
        <v>#REF!</v>
      </c>
      <c r="P429" s="48" t="e">
        <f>#REF!+#REF!</f>
        <v>#REF!</v>
      </c>
      <c r="Q429" s="48" t="e">
        <f>#REF!+#REF!</f>
        <v>#REF!</v>
      </c>
      <c r="R429" s="48" t="e">
        <f>#REF!+#REF!</f>
        <v>#REF!</v>
      </c>
      <c r="S429" s="48" t="e">
        <f>#REF!+#REF!</f>
        <v>#REF!</v>
      </c>
      <c r="T429" s="48" t="e">
        <f>#REF!+#REF!</f>
        <v>#REF!</v>
      </c>
      <c r="U429" s="48" t="e">
        <f>#REF!+#REF!</f>
        <v>#REF!</v>
      </c>
      <c r="V429" s="48" t="e">
        <f>#REF!+#REF!</f>
        <v>#REF!</v>
      </c>
      <c r="W429" s="48" t="e">
        <f>#REF!+#REF!</f>
        <v>#REF!</v>
      </c>
      <c r="X429" s="48" t="e">
        <f>#REF!+#REF!</f>
        <v>#REF!</v>
      </c>
      <c r="Y429" s="48" t="e">
        <f>#REF!+#REF!</f>
        <v>#REF!</v>
      </c>
    </row>
    <row r="430" spans="1:25" ht="15.75" x14ac:dyDescent="0.25">
      <c r="A430" s="17">
        <v>13</v>
      </c>
      <c r="B430" s="48" t="e">
        <f>#REF!+#REF!</f>
        <v>#REF!</v>
      </c>
      <c r="C430" s="48" t="e">
        <f>#REF!+#REF!</f>
        <v>#REF!</v>
      </c>
      <c r="D430" s="48" t="e">
        <f>#REF!+#REF!</f>
        <v>#REF!</v>
      </c>
      <c r="E430" s="48" t="e">
        <f>#REF!+#REF!</f>
        <v>#REF!</v>
      </c>
      <c r="F430" s="48" t="e">
        <f>#REF!+#REF!</f>
        <v>#REF!</v>
      </c>
      <c r="G430" s="48" t="e">
        <f>#REF!+#REF!</f>
        <v>#REF!</v>
      </c>
      <c r="H430" s="48" t="e">
        <f>#REF!+#REF!</f>
        <v>#REF!</v>
      </c>
      <c r="I430" s="48" t="e">
        <f>#REF!+#REF!</f>
        <v>#REF!</v>
      </c>
      <c r="J430" s="48" t="e">
        <f>#REF!+#REF!</f>
        <v>#REF!</v>
      </c>
      <c r="K430" s="48" t="e">
        <f>#REF!+#REF!</f>
        <v>#REF!</v>
      </c>
      <c r="L430" s="48" t="e">
        <f>#REF!+#REF!</f>
        <v>#REF!</v>
      </c>
      <c r="M430" s="48" t="e">
        <f>#REF!+#REF!</f>
        <v>#REF!</v>
      </c>
      <c r="N430" s="48" t="e">
        <f>#REF!+#REF!</f>
        <v>#REF!</v>
      </c>
      <c r="O430" s="48" t="e">
        <f>#REF!+#REF!</f>
        <v>#REF!</v>
      </c>
      <c r="P430" s="48" t="e">
        <f>#REF!+#REF!</f>
        <v>#REF!</v>
      </c>
      <c r="Q430" s="48" t="e">
        <f>#REF!+#REF!</f>
        <v>#REF!</v>
      </c>
      <c r="R430" s="48" t="e">
        <f>#REF!+#REF!</f>
        <v>#REF!</v>
      </c>
      <c r="S430" s="48" t="e">
        <f>#REF!+#REF!</f>
        <v>#REF!</v>
      </c>
      <c r="T430" s="48" t="e">
        <f>#REF!+#REF!</f>
        <v>#REF!</v>
      </c>
      <c r="U430" s="48" t="e">
        <f>#REF!+#REF!</f>
        <v>#REF!</v>
      </c>
      <c r="V430" s="48" t="e">
        <f>#REF!+#REF!</f>
        <v>#REF!</v>
      </c>
      <c r="W430" s="48" t="e">
        <f>#REF!+#REF!</f>
        <v>#REF!</v>
      </c>
      <c r="X430" s="48" t="e">
        <f>#REF!+#REF!</f>
        <v>#REF!</v>
      </c>
      <c r="Y430" s="48" t="e">
        <f>#REF!+#REF!</f>
        <v>#REF!</v>
      </c>
    </row>
    <row r="431" spans="1:25" ht="15.75" x14ac:dyDescent="0.25">
      <c r="A431" s="17">
        <v>14</v>
      </c>
      <c r="B431" s="48" t="e">
        <f>#REF!+#REF!</f>
        <v>#REF!</v>
      </c>
      <c r="C431" s="48" t="e">
        <f>#REF!+#REF!</f>
        <v>#REF!</v>
      </c>
      <c r="D431" s="48" t="e">
        <f>#REF!+#REF!</f>
        <v>#REF!</v>
      </c>
      <c r="E431" s="48" t="e">
        <f>#REF!+#REF!</f>
        <v>#REF!</v>
      </c>
      <c r="F431" s="48" t="e">
        <f>#REF!+#REF!</f>
        <v>#REF!</v>
      </c>
      <c r="G431" s="48" t="e">
        <f>#REF!+#REF!</f>
        <v>#REF!</v>
      </c>
      <c r="H431" s="48" t="e">
        <f>#REF!+#REF!</f>
        <v>#REF!</v>
      </c>
      <c r="I431" s="48" t="e">
        <f>#REF!+#REF!</f>
        <v>#REF!</v>
      </c>
      <c r="J431" s="48" t="e">
        <f>#REF!+#REF!</f>
        <v>#REF!</v>
      </c>
      <c r="K431" s="48" t="e">
        <f>#REF!+#REF!</f>
        <v>#REF!</v>
      </c>
      <c r="L431" s="48" t="e">
        <f>#REF!+#REF!</f>
        <v>#REF!</v>
      </c>
      <c r="M431" s="48" t="e">
        <f>#REF!+#REF!</f>
        <v>#REF!</v>
      </c>
      <c r="N431" s="48" t="e">
        <f>#REF!+#REF!</f>
        <v>#REF!</v>
      </c>
      <c r="O431" s="48" t="e">
        <f>#REF!+#REF!</f>
        <v>#REF!</v>
      </c>
      <c r="P431" s="48" t="e">
        <f>#REF!+#REF!</f>
        <v>#REF!</v>
      </c>
      <c r="Q431" s="48" t="e">
        <f>#REF!+#REF!</f>
        <v>#REF!</v>
      </c>
      <c r="R431" s="48" t="e">
        <f>#REF!+#REF!</f>
        <v>#REF!</v>
      </c>
      <c r="S431" s="48" t="e">
        <f>#REF!+#REF!</f>
        <v>#REF!</v>
      </c>
      <c r="T431" s="48" t="e">
        <f>#REF!+#REF!</f>
        <v>#REF!</v>
      </c>
      <c r="U431" s="48" t="e">
        <f>#REF!+#REF!</f>
        <v>#REF!</v>
      </c>
      <c r="V431" s="48" t="e">
        <f>#REF!+#REF!</f>
        <v>#REF!</v>
      </c>
      <c r="W431" s="48" t="e">
        <f>#REF!+#REF!</f>
        <v>#REF!</v>
      </c>
      <c r="X431" s="48" t="e">
        <f>#REF!+#REF!</f>
        <v>#REF!</v>
      </c>
      <c r="Y431" s="48" t="e">
        <f>#REF!+#REF!</f>
        <v>#REF!</v>
      </c>
    </row>
    <row r="432" spans="1:25" ht="15.75" x14ac:dyDescent="0.25">
      <c r="A432" s="17">
        <v>15</v>
      </c>
      <c r="B432" s="48" t="e">
        <f>#REF!+#REF!</f>
        <v>#REF!</v>
      </c>
      <c r="C432" s="48" t="e">
        <f>#REF!+#REF!</f>
        <v>#REF!</v>
      </c>
      <c r="D432" s="48" t="e">
        <f>#REF!+#REF!</f>
        <v>#REF!</v>
      </c>
      <c r="E432" s="48" t="e">
        <f>#REF!+#REF!</f>
        <v>#REF!</v>
      </c>
      <c r="F432" s="48" t="e">
        <f>#REF!+#REF!</f>
        <v>#REF!</v>
      </c>
      <c r="G432" s="48" t="e">
        <f>#REF!+#REF!</f>
        <v>#REF!</v>
      </c>
      <c r="H432" s="48" t="e">
        <f>#REF!+#REF!</f>
        <v>#REF!</v>
      </c>
      <c r="I432" s="48" t="e">
        <f>#REF!+#REF!</f>
        <v>#REF!</v>
      </c>
      <c r="J432" s="48" t="e">
        <f>#REF!+#REF!</f>
        <v>#REF!</v>
      </c>
      <c r="K432" s="48" t="e">
        <f>#REF!+#REF!</f>
        <v>#REF!</v>
      </c>
      <c r="L432" s="48" t="e">
        <f>#REF!+#REF!</f>
        <v>#REF!</v>
      </c>
      <c r="M432" s="48" t="e">
        <f>#REF!+#REF!</f>
        <v>#REF!</v>
      </c>
      <c r="N432" s="48" t="e">
        <f>#REF!+#REF!</f>
        <v>#REF!</v>
      </c>
      <c r="O432" s="48" t="e">
        <f>#REF!+#REF!</f>
        <v>#REF!</v>
      </c>
      <c r="P432" s="48" t="e">
        <f>#REF!+#REF!</f>
        <v>#REF!</v>
      </c>
      <c r="Q432" s="48" t="e">
        <f>#REF!+#REF!</f>
        <v>#REF!</v>
      </c>
      <c r="R432" s="48" t="e">
        <f>#REF!+#REF!</f>
        <v>#REF!</v>
      </c>
      <c r="S432" s="48" t="e">
        <f>#REF!+#REF!</f>
        <v>#REF!</v>
      </c>
      <c r="T432" s="48" t="e">
        <f>#REF!+#REF!</f>
        <v>#REF!</v>
      </c>
      <c r="U432" s="48" t="e">
        <f>#REF!+#REF!</f>
        <v>#REF!</v>
      </c>
      <c r="V432" s="48" t="e">
        <f>#REF!+#REF!</f>
        <v>#REF!</v>
      </c>
      <c r="W432" s="48" t="e">
        <f>#REF!+#REF!</f>
        <v>#REF!</v>
      </c>
      <c r="X432" s="48" t="e">
        <f>#REF!+#REF!</f>
        <v>#REF!</v>
      </c>
      <c r="Y432" s="48" t="e">
        <f>#REF!+#REF!</f>
        <v>#REF!</v>
      </c>
    </row>
    <row r="433" spans="1:25" ht="15.75" x14ac:dyDescent="0.25">
      <c r="A433" s="17">
        <v>16</v>
      </c>
      <c r="B433" s="48" t="e">
        <f>#REF!+#REF!</f>
        <v>#REF!</v>
      </c>
      <c r="C433" s="48" t="e">
        <f>#REF!+#REF!</f>
        <v>#REF!</v>
      </c>
      <c r="D433" s="48" t="e">
        <f>#REF!+#REF!</f>
        <v>#REF!</v>
      </c>
      <c r="E433" s="48" t="e">
        <f>#REF!+#REF!</f>
        <v>#REF!</v>
      </c>
      <c r="F433" s="48" t="e">
        <f>#REF!+#REF!</f>
        <v>#REF!</v>
      </c>
      <c r="G433" s="48" t="e">
        <f>#REF!+#REF!</f>
        <v>#REF!</v>
      </c>
      <c r="H433" s="48" t="e">
        <f>#REF!+#REF!</f>
        <v>#REF!</v>
      </c>
      <c r="I433" s="48" t="e">
        <f>#REF!+#REF!</f>
        <v>#REF!</v>
      </c>
      <c r="J433" s="48" t="e">
        <f>#REF!+#REF!</f>
        <v>#REF!</v>
      </c>
      <c r="K433" s="48" t="e">
        <f>#REF!+#REF!</f>
        <v>#REF!</v>
      </c>
      <c r="L433" s="48" t="e">
        <f>#REF!+#REF!</f>
        <v>#REF!</v>
      </c>
      <c r="M433" s="48" t="e">
        <f>#REF!+#REF!</f>
        <v>#REF!</v>
      </c>
      <c r="N433" s="48" t="e">
        <f>#REF!+#REF!</f>
        <v>#REF!</v>
      </c>
      <c r="O433" s="48" t="e">
        <f>#REF!+#REF!</f>
        <v>#REF!</v>
      </c>
      <c r="P433" s="48" t="e">
        <f>#REF!+#REF!</f>
        <v>#REF!</v>
      </c>
      <c r="Q433" s="48" t="e">
        <f>#REF!+#REF!</f>
        <v>#REF!</v>
      </c>
      <c r="R433" s="48" t="e">
        <f>#REF!+#REF!</f>
        <v>#REF!</v>
      </c>
      <c r="S433" s="48" t="e">
        <f>#REF!+#REF!</f>
        <v>#REF!</v>
      </c>
      <c r="T433" s="48" t="e">
        <f>#REF!+#REF!</f>
        <v>#REF!</v>
      </c>
      <c r="U433" s="48" t="e">
        <f>#REF!+#REF!</f>
        <v>#REF!</v>
      </c>
      <c r="V433" s="48" t="e">
        <f>#REF!+#REF!</f>
        <v>#REF!</v>
      </c>
      <c r="W433" s="48" t="e">
        <f>#REF!+#REF!</f>
        <v>#REF!</v>
      </c>
      <c r="X433" s="48" t="e">
        <f>#REF!+#REF!</f>
        <v>#REF!</v>
      </c>
      <c r="Y433" s="48" t="e">
        <f>#REF!+#REF!</f>
        <v>#REF!</v>
      </c>
    </row>
    <row r="434" spans="1:25" ht="15.75" x14ac:dyDescent="0.25">
      <c r="A434" s="17">
        <v>17</v>
      </c>
      <c r="B434" s="48" t="e">
        <f>#REF!+#REF!</f>
        <v>#REF!</v>
      </c>
      <c r="C434" s="48" t="e">
        <f>#REF!+#REF!</f>
        <v>#REF!</v>
      </c>
      <c r="D434" s="48" t="e">
        <f>#REF!+#REF!</f>
        <v>#REF!</v>
      </c>
      <c r="E434" s="48" t="e">
        <f>#REF!+#REF!</f>
        <v>#REF!</v>
      </c>
      <c r="F434" s="48" t="e">
        <f>#REF!+#REF!</f>
        <v>#REF!</v>
      </c>
      <c r="G434" s="48" t="e">
        <f>#REF!+#REF!</f>
        <v>#REF!</v>
      </c>
      <c r="H434" s="48" t="e">
        <f>#REF!+#REF!</f>
        <v>#REF!</v>
      </c>
      <c r="I434" s="48" t="e">
        <f>#REF!+#REF!</f>
        <v>#REF!</v>
      </c>
      <c r="J434" s="48" t="e">
        <f>#REF!+#REF!</f>
        <v>#REF!</v>
      </c>
      <c r="K434" s="48" t="e">
        <f>#REF!+#REF!</f>
        <v>#REF!</v>
      </c>
      <c r="L434" s="48" t="e">
        <f>#REF!+#REF!</f>
        <v>#REF!</v>
      </c>
      <c r="M434" s="48" t="e">
        <f>#REF!+#REF!</f>
        <v>#REF!</v>
      </c>
      <c r="N434" s="48" t="e">
        <f>#REF!+#REF!</f>
        <v>#REF!</v>
      </c>
      <c r="O434" s="48" t="e">
        <f>#REF!+#REF!</f>
        <v>#REF!</v>
      </c>
      <c r="P434" s="48" t="e">
        <f>#REF!+#REF!</f>
        <v>#REF!</v>
      </c>
      <c r="Q434" s="48" t="e">
        <f>#REF!+#REF!</f>
        <v>#REF!</v>
      </c>
      <c r="R434" s="48" t="e">
        <f>#REF!+#REF!</f>
        <v>#REF!</v>
      </c>
      <c r="S434" s="48" t="e">
        <f>#REF!+#REF!</f>
        <v>#REF!</v>
      </c>
      <c r="T434" s="48" t="e">
        <f>#REF!+#REF!</f>
        <v>#REF!</v>
      </c>
      <c r="U434" s="48" t="e">
        <f>#REF!+#REF!</f>
        <v>#REF!</v>
      </c>
      <c r="V434" s="48" t="e">
        <f>#REF!+#REF!</f>
        <v>#REF!</v>
      </c>
      <c r="W434" s="48" t="e">
        <f>#REF!+#REF!</f>
        <v>#REF!</v>
      </c>
      <c r="X434" s="48" t="e">
        <f>#REF!+#REF!</f>
        <v>#REF!</v>
      </c>
      <c r="Y434" s="48" t="e">
        <f>#REF!+#REF!</f>
        <v>#REF!</v>
      </c>
    </row>
    <row r="435" spans="1:25" ht="15.75" x14ac:dyDescent="0.25">
      <c r="A435" s="17">
        <v>18</v>
      </c>
      <c r="B435" s="48" t="e">
        <f>#REF!+#REF!</f>
        <v>#REF!</v>
      </c>
      <c r="C435" s="48" t="e">
        <f>#REF!+#REF!</f>
        <v>#REF!</v>
      </c>
      <c r="D435" s="48" t="e">
        <f>#REF!+#REF!</f>
        <v>#REF!</v>
      </c>
      <c r="E435" s="48" t="e">
        <f>#REF!+#REF!</f>
        <v>#REF!</v>
      </c>
      <c r="F435" s="48" t="e">
        <f>#REF!+#REF!</f>
        <v>#REF!</v>
      </c>
      <c r="G435" s="48" t="e">
        <f>#REF!+#REF!</f>
        <v>#REF!</v>
      </c>
      <c r="H435" s="48" t="e">
        <f>#REF!+#REF!</f>
        <v>#REF!</v>
      </c>
      <c r="I435" s="48" t="e">
        <f>#REF!+#REF!</f>
        <v>#REF!</v>
      </c>
      <c r="J435" s="48" t="e">
        <f>#REF!+#REF!</f>
        <v>#REF!</v>
      </c>
      <c r="K435" s="48" t="e">
        <f>#REF!+#REF!</f>
        <v>#REF!</v>
      </c>
      <c r="L435" s="48" t="e">
        <f>#REF!+#REF!</f>
        <v>#REF!</v>
      </c>
      <c r="M435" s="48" t="e">
        <f>#REF!+#REF!</f>
        <v>#REF!</v>
      </c>
      <c r="N435" s="48" t="e">
        <f>#REF!+#REF!</f>
        <v>#REF!</v>
      </c>
      <c r="O435" s="48" t="e">
        <f>#REF!+#REF!</f>
        <v>#REF!</v>
      </c>
      <c r="P435" s="48" t="e">
        <f>#REF!+#REF!</f>
        <v>#REF!</v>
      </c>
      <c r="Q435" s="48" t="e">
        <f>#REF!+#REF!</f>
        <v>#REF!</v>
      </c>
      <c r="R435" s="48" t="e">
        <f>#REF!+#REF!</f>
        <v>#REF!</v>
      </c>
      <c r="S435" s="48" t="e">
        <f>#REF!+#REF!</f>
        <v>#REF!</v>
      </c>
      <c r="T435" s="48" t="e">
        <f>#REF!+#REF!</f>
        <v>#REF!</v>
      </c>
      <c r="U435" s="48" t="e">
        <f>#REF!+#REF!</f>
        <v>#REF!</v>
      </c>
      <c r="V435" s="48" t="e">
        <f>#REF!+#REF!</f>
        <v>#REF!</v>
      </c>
      <c r="W435" s="48" t="e">
        <f>#REF!+#REF!</f>
        <v>#REF!</v>
      </c>
      <c r="X435" s="48" t="e">
        <f>#REF!+#REF!</f>
        <v>#REF!</v>
      </c>
      <c r="Y435" s="48" t="e">
        <f>#REF!+#REF!</f>
        <v>#REF!</v>
      </c>
    </row>
    <row r="436" spans="1:25" ht="15.75" x14ac:dyDescent="0.25">
      <c r="A436" s="17">
        <v>19</v>
      </c>
      <c r="B436" s="48" t="e">
        <f>#REF!+#REF!</f>
        <v>#REF!</v>
      </c>
      <c r="C436" s="48" t="e">
        <f>#REF!+#REF!</f>
        <v>#REF!</v>
      </c>
      <c r="D436" s="48" t="e">
        <f>#REF!+#REF!</f>
        <v>#REF!</v>
      </c>
      <c r="E436" s="48" t="e">
        <f>#REF!+#REF!</f>
        <v>#REF!</v>
      </c>
      <c r="F436" s="48" t="e">
        <f>#REF!+#REF!</f>
        <v>#REF!</v>
      </c>
      <c r="G436" s="48" t="e">
        <f>#REF!+#REF!</f>
        <v>#REF!</v>
      </c>
      <c r="H436" s="48" t="e">
        <f>#REF!+#REF!</f>
        <v>#REF!</v>
      </c>
      <c r="I436" s="48" t="e">
        <f>#REF!+#REF!</f>
        <v>#REF!</v>
      </c>
      <c r="J436" s="48" t="e">
        <f>#REF!+#REF!</f>
        <v>#REF!</v>
      </c>
      <c r="K436" s="48" t="e">
        <f>#REF!+#REF!</f>
        <v>#REF!</v>
      </c>
      <c r="L436" s="48" t="e">
        <f>#REF!+#REF!</f>
        <v>#REF!</v>
      </c>
      <c r="M436" s="48" t="e">
        <f>#REF!+#REF!</f>
        <v>#REF!</v>
      </c>
      <c r="N436" s="48" t="e">
        <f>#REF!+#REF!</f>
        <v>#REF!</v>
      </c>
      <c r="O436" s="48" t="e">
        <f>#REF!+#REF!</f>
        <v>#REF!</v>
      </c>
      <c r="P436" s="48" t="e">
        <f>#REF!+#REF!</f>
        <v>#REF!</v>
      </c>
      <c r="Q436" s="48" t="e">
        <f>#REF!+#REF!</f>
        <v>#REF!</v>
      </c>
      <c r="R436" s="48" t="e">
        <f>#REF!+#REF!</f>
        <v>#REF!</v>
      </c>
      <c r="S436" s="48" t="e">
        <f>#REF!+#REF!</f>
        <v>#REF!</v>
      </c>
      <c r="T436" s="48" t="e">
        <f>#REF!+#REF!</f>
        <v>#REF!</v>
      </c>
      <c r="U436" s="48" t="e">
        <f>#REF!+#REF!</f>
        <v>#REF!</v>
      </c>
      <c r="V436" s="48" t="e">
        <f>#REF!+#REF!</f>
        <v>#REF!</v>
      </c>
      <c r="W436" s="48" t="e">
        <f>#REF!+#REF!</f>
        <v>#REF!</v>
      </c>
      <c r="X436" s="48" t="e">
        <f>#REF!+#REF!</f>
        <v>#REF!</v>
      </c>
      <c r="Y436" s="48" t="e">
        <f>#REF!+#REF!</f>
        <v>#REF!</v>
      </c>
    </row>
    <row r="437" spans="1:25" ht="15.75" x14ac:dyDescent="0.25">
      <c r="A437" s="17">
        <v>20</v>
      </c>
      <c r="B437" s="48" t="e">
        <f>#REF!+#REF!</f>
        <v>#REF!</v>
      </c>
      <c r="C437" s="48" t="e">
        <f>#REF!+#REF!</f>
        <v>#REF!</v>
      </c>
      <c r="D437" s="48" t="e">
        <f>#REF!+#REF!</f>
        <v>#REF!</v>
      </c>
      <c r="E437" s="48" t="e">
        <f>#REF!+#REF!</f>
        <v>#REF!</v>
      </c>
      <c r="F437" s="48" t="e">
        <f>#REF!+#REF!</f>
        <v>#REF!</v>
      </c>
      <c r="G437" s="48" t="e">
        <f>#REF!+#REF!</f>
        <v>#REF!</v>
      </c>
      <c r="H437" s="48" t="e">
        <f>#REF!+#REF!</f>
        <v>#REF!</v>
      </c>
      <c r="I437" s="48" t="e">
        <f>#REF!+#REF!</f>
        <v>#REF!</v>
      </c>
      <c r="J437" s="48" t="e">
        <f>#REF!+#REF!</f>
        <v>#REF!</v>
      </c>
      <c r="K437" s="48" t="e">
        <f>#REF!+#REF!</f>
        <v>#REF!</v>
      </c>
      <c r="L437" s="48" t="e">
        <f>#REF!+#REF!</f>
        <v>#REF!</v>
      </c>
      <c r="M437" s="48" t="e">
        <f>#REF!+#REF!</f>
        <v>#REF!</v>
      </c>
      <c r="N437" s="48" t="e">
        <f>#REF!+#REF!</f>
        <v>#REF!</v>
      </c>
      <c r="O437" s="48" t="e">
        <f>#REF!+#REF!</f>
        <v>#REF!</v>
      </c>
      <c r="P437" s="48" t="e">
        <f>#REF!+#REF!</f>
        <v>#REF!</v>
      </c>
      <c r="Q437" s="48" t="e">
        <f>#REF!+#REF!</f>
        <v>#REF!</v>
      </c>
      <c r="R437" s="48" t="e">
        <f>#REF!+#REF!</f>
        <v>#REF!</v>
      </c>
      <c r="S437" s="48" t="e">
        <f>#REF!+#REF!</f>
        <v>#REF!</v>
      </c>
      <c r="T437" s="48" t="e">
        <f>#REF!+#REF!</f>
        <v>#REF!</v>
      </c>
      <c r="U437" s="48" t="e">
        <f>#REF!+#REF!</f>
        <v>#REF!</v>
      </c>
      <c r="V437" s="48" t="e">
        <f>#REF!+#REF!</f>
        <v>#REF!</v>
      </c>
      <c r="W437" s="48" t="e">
        <f>#REF!+#REF!</f>
        <v>#REF!</v>
      </c>
      <c r="X437" s="48" t="e">
        <f>#REF!+#REF!</f>
        <v>#REF!</v>
      </c>
      <c r="Y437" s="48" t="e">
        <f>#REF!+#REF!</f>
        <v>#REF!</v>
      </c>
    </row>
    <row r="438" spans="1:25" ht="15.75" x14ac:dyDescent="0.25">
      <c r="A438" s="17">
        <v>21</v>
      </c>
      <c r="B438" s="48" t="e">
        <f>#REF!+#REF!</f>
        <v>#REF!</v>
      </c>
      <c r="C438" s="48" t="e">
        <f>#REF!+#REF!</f>
        <v>#REF!</v>
      </c>
      <c r="D438" s="48" t="e">
        <f>#REF!+#REF!</f>
        <v>#REF!</v>
      </c>
      <c r="E438" s="48" t="e">
        <f>#REF!+#REF!</f>
        <v>#REF!</v>
      </c>
      <c r="F438" s="48" t="e">
        <f>#REF!+#REF!</f>
        <v>#REF!</v>
      </c>
      <c r="G438" s="48" t="e">
        <f>#REF!+#REF!</f>
        <v>#REF!</v>
      </c>
      <c r="H438" s="48" t="e">
        <f>#REF!+#REF!</f>
        <v>#REF!</v>
      </c>
      <c r="I438" s="48" t="e">
        <f>#REF!+#REF!</f>
        <v>#REF!</v>
      </c>
      <c r="J438" s="48" t="e">
        <f>#REF!+#REF!</f>
        <v>#REF!</v>
      </c>
      <c r="K438" s="48" t="e">
        <f>#REF!+#REF!</f>
        <v>#REF!</v>
      </c>
      <c r="L438" s="48" t="e">
        <f>#REF!+#REF!</f>
        <v>#REF!</v>
      </c>
      <c r="M438" s="48" t="e">
        <f>#REF!+#REF!</f>
        <v>#REF!</v>
      </c>
      <c r="N438" s="48" t="e">
        <f>#REF!+#REF!</f>
        <v>#REF!</v>
      </c>
      <c r="O438" s="48" t="e">
        <f>#REF!+#REF!</f>
        <v>#REF!</v>
      </c>
      <c r="P438" s="48" t="e">
        <f>#REF!+#REF!</f>
        <v>#REF!</v>
      </c>
      <c r="Q438" s="48" t="e">
        <f>#REF!+#REF!</f>
        <v>#REF!</v>
      </c>
      <c r="R438" s="48" t="e">
        <f>#REF!+#REF!</f>
        <v>#REF!</v>
      </c>
      <c r="S438" s="48" t="e">
        <f>#REF!+#REF!</f>
        <v>#REF!</v>
      </c>
      <c r="T438" s="48" t="e">
        <f>#REF!+#REF!</f>
        <v>#REF!</v>
      </c>
      <c r="U438" s="48" t="e">
        <f>#REF!+#REF!</f>
        <v>#REF!</v>
      </c>
      <c r="V438" s="48" t="e">
        <f>#REF!+#REF!</f>
        <v>#REF!</v>
      </c>
      <c r="W438" s="48" t="e">
        <f>#REF!+#REF!</f>
        <v>#REF!</v>
      </c>
      <c r="X438" s="48" t="e">
        <f>#REF!+#REF!</f>
        <v>#REF!</v>
      </c>
      <c r="Y438" s="48" t="e">
        <f>#REF!+#REF!</f>
        <v>#REF!</v>
      </c>
    </row>
    <row r="439" spans="1:25" ht="15.75" x14ac:dyDescent="0.25">
      <c r="A439" s="17">
        <v>22</v>
      </c>
      <c r="B439" s="48" t="e">
        <f>#REF!+#REF!</f>
        <v>#REF!</v>
      </c>
      <c r="C439" s="48" t="e">
        <f>#REF!+#REF!</f>
        <v>#REF!</v>
      </c>
      <c r="D439" s="48" t="e">
        <f>#REF!+#REF!</f>
        <v>#REF!</v>
      </c>
      <c r="E439" s="48" t="e">
        <f>#REF!+#REF!</f>
        <v>#REF!</v>
      </c>
      <c r="F439" s="48" t="e">
        <f>#REF!+#REF!</f>
        <v>#REF!</v>
      </c>
      <c r="G439" s="48" t="e">
        <f>#REF!+#REF!</f>
        <v>#REF!</v>
      </c>
      <c r="H439" s="48" t="e">
        <f>#REF!+#REF!</f>
        <v>#REF!</v>
      </c>
      <c r="I439" s="48" t="e">
        <f>#REF!+#REF!</f>
        <v>#REF!</v>
      </c>
      <c r="J439" s="48" t="e">
        <f>#REF!+#REF!</f>
        <v>#REF!</v>
      </c>
      <c r="K439" s="48" t="e">
        <f>#REF!+#REF!</f>
        <v>#REF!</v>
      </c>
      <c r="L439" s="48" t="e">
        <f>#REF!+#REF!</f>
        <v>#REF!</v>
      </c>
      <c r="M439" s="48" t="e">
        <f>#REF!+#REF!</f>
        <v>#REF!</v>
      </c>
      <c r="N439" s="48" t="e">
        <f>#REF!+#REF!</f>
        <v>#REF!</v>
      </c>
      <c r="O439" s="48" t="e">
        <f>#REF!+#REF!</f>
        <v>#REF!</v>
      </c>
      <c r="P439" s="48" t="e">
        <f>#REF!+#REF!</f>
        <v>#REF!</v>
      </c>
      <c r="Q439" s="48" t="e">
        <f>#REF!+#REF!</f>
        <v>#REF!</v>
      </c>
      <c r="R439" s="48" t="e">
        <f>#REF!+#REF!</f>
        <v>#REF!</v>
      </c>
      <c r="S439" s="48" t="e">
        <f>#REF!+#REF!</f>
        <v>#REF!</v>
      </c>
      <c r="T439" s="48" t="e">
        <f>#REF!+#REF!</f>
        <v>#REF!</v>
      </c>
      <c r="U439" s="48" t="e">
        <f>#REF!+#REF!</f>
        <v>#REF!</v>
      </c>
      <c r="V439" s="48" t="e">
        <f>#REF!+#REF!</f>
        <v>#REF!</v>
      </c>
      <c r="W439" s="48" t="e">
        <f>#REF!+#REF!</f>
        <v>#REF!</v>
      </c>
      <c r="X439" s="48" t="e">
        <f>#REF!+#REF!</f>
        <v>#REF!</v>
      </c>
      <c r="Y439" s="48" t="e">
        <f>#REF!+#REF!</f>
        <v>#REF!</v>
      </c>
    </row>
    <row r="440" spans="1:25" ht="15.75" x14ac:dyDescent="0.25">
      <c r="A440" s="17">
        <v>23</v>
      </c>
      <c r="B440" s="48" t="e">
        <f>#REF!+#REF!</f>
        <v>#REF!</v>
      </c>
      <c r="C440" s="48" t="e">
        <f>#REF!+#REF!</f>
        <v>#REF!</v>
      </c>
      <c r="D440" s="48" t="e">
        <f>#REF!+#REF!</f>
        <v>#REF!</v>
      </c>
      <c r="E440" s="48" t="e">
        <f>#REF!+#REF!</f>
        <v>#REF!</v>
      </c>
      <c r="F440" s="48" t="e">
        <f>#REF!+#REF!</f>
        <v>#REF!</v>
      </c>
      <c r="G440" s="48" t="e">
        <f>#REF!+#REF!</f>
        <v>#REF!</v>
      </c>
      <c r="H440" s="48" t="e">
        <f>#REF!+#REF!</f>
        <v>#REF!</v>
      </c>
      <c r="I440" s="48" t="e">
        <f>#REF!+#REF!</f>
        <v>#REF!</v>
      </c>
      <c r="J440" s="48" t="e">
        <f>#REF!+#REF!</f>
        <v>#REF!</v>
      </c>
      <c r="K440" s="48" t="e">
        <f>#REF!+#REF!</f>
        <v>#REF!</v>
      </c>
      <c r="L440" s="48" t="e">
        <f>#REF!+#REF!</f>
        <v>#REF!</v>
      </c>
      <c r="M440" s="48" t="e">
        <f>#REF!+#REF!</f>
        <v>#REF!</v>
      </c>
      <c r="N440" s="48" t="e">
        <f>#REF!+#REF!</f>
        <v>#REF!</v>
      </c>
      <c r="O440" s="48" t="e">
        <f>#REF!+#REF!</f>
        <v>#REF!</v>
      </c>
      <c r="P440" s="48" t="e">
        <f>#REF!+#REF!</f>
        <v>#REF!</v>
      </c>
      <c r="Q440" s="48" t="e">
        <f>#REF!+#REF!</f>
        <v>#REF!</v>
      </c>
      <c r="R440" s="48" t="e">
        <f>#REF!+#REF!</f>
        <v>#REF!</v>
      </c>
      <c r="S440" s="48" t="e">
        <f>#REF!+#REF!</f>
        <v>#REF!</v>
      </c>
      <c r="T440" s="48" t="e">
        <f>#REF!+#REF!</f>
        <v>#REF!</v>
      </c>
      <c r="U440" s="48" t="e">
        <f>#REF!+#REF!</f>
        <v>#REF!</v>
      </c>
      <c r="V440" s="48" t="e">
        <f>#REF!+#REF!</f>
        <v>#REF!</v>
      </c>
      <c r="W440" s="48" t="e">
        <f>#REF!+#REF!</f>
        <v>#REF!</v>
      </c>
      <c r="X440" s="48" t="e">
        <f>#REF!+#REF!</f>
        <v>#REF!</v>
      </c>
      <c r="Y440" s="48" t="e">
        <f>#REF!+#REF!</f>
        <v>#REF!</v>
      </c>
    </row>
    <row r="441" spans="1:25" ht="15.75" x14ac:dyDescent="0.25">
      <c r="A441" s="17">
        <v>24</v>
      </c>
      <c r="B441" s="48" t="e">
        <f>#REF!+#REF!</f>
        <v>#REF!</v>
      </c>
      <c r="C441" s="48" t="e">
        <f>#REF!+#REF!</f>
        <v>#REF!</v>
      </c>
      <c r="D441" s="48" t="e">
        <f>#REF!+#REF!</f>
        <v>#REF!</v>
      </c>
      <c r="E441" s="48" t="e">
        <f>#REF!+#REF!</f>
        <v>#REF!</v>
      </c>
      <c r="F441" s="48" t="e">
        <f>#REF!+#REF!</f>
        <v>#REF!</v>
      </c>
      <c r="G441" s="48" t="e">
        <f>#REF!+#REF!</f>
        <v>#REF!</v>
      </c>
      <c r="H441" s="48" t="e">
        <f>#REF!+#REF!</f>
        <v>#REF!</v>
      </c>
      <c r="I441" s="48" t="e">
        <f>#REF!+#REF!</f>
        <v>#REF!</v>
      </c>
      <c r="J441" s="48" t="e">
        <f>#REF!+#REF!</f>
        <v>#REF!</v>
      </c>
      <c r="K441" s="48" t="e">
        <f>#REF!+#REF!</f>
        <v>#REF!</v>
      </c>
      <c r="L441" s="48" t="e">
        <f>#REF!+#REF!</f>
        <v>#REF!</v>
      </c>
      <c r="M441" s="48" t="e">
        <f>#REF!+#REF!</f>
        <v>#REF!</v>
      </c>
      <c r="N441" s="48" t="e">
        <f>#REF!+#REF!</f>
        <v>#REF!</v>
      </c>
      <c r="O441" s="48" t="e">
        <f>#REF!+#REF!</f>
        <v>#REF!</v>
      </c>
      <c r="P441" s="48" t="e">
        <f>#REF!+#REF!</f>
        <v>#REF!</v>
      </c>
      <c r="Q441" s="48" t="e">
        <f>#REF!+#REF!</f>
        <v>#REF!</v>
      </c>
      <c r="R441" s="48" t="e">
        <f>#REF!+#REF!</f>
        <v>#REF!</v>
      </c>
      <c r="S441" s="48" t="e">
        <f>#REF!+#REF!</f>
        <v>#REF!</v>
      </c>
      <c r="T441" s="48" t="e">
        <f>#REF!+#REF!</f>
        <v>#REF!</v>
      </c>
      <c r="U441" s="48" t="e">
        <f>#REF!+#REF!</f>
        <v>#REF!</v>
      </c>
      <c r="V441" s="48" t="e">
        <f>#REF!+#REF!</f>
        <v>#REF!</v>
      </c>
      <c r="W441" s="48" t="e">
        <f>#REF!+#REF!</f>
        <v>#REF!</v>
      </c>
      <c r="X441" s="48" t="e">
        <f>#REF!+#REF!</f>
        <v>#REF!</v>
      </c>
      <c r="Y441" s="48" t="e">
        <f>#REF!+#REF!</f>
        <v>#REF!</v>
      </c>
    </row>
    <row r="442" spans="1:25" ht="15.75" x14ac:dyDescent="0.25">
      <c r="A442" s="17">
        <v>25</v>
      </c>
      <c r="B442" s="48" t="e">
        <f>#REF!+#REF!</f>
        <v>#REF!</v>
      </c>
      <c r="C442" s="48" t="e">
        <f>#REF!+#REF!</f>
        <v>#REF!</v>
      </c>
      <c r="D442" s="48" t="e">
        <f>#REF!+#REF!</f>
        <v>#REF!</v>
      </c>
      <c r="E442" s="48" t="e">
        <f>#REF!+#REF!</f>
        <v>#REF!</v>
      </c>
      <c r="F442" s="48" t="e">
        <f>#REF!+#REF!</f>
        <v>#REF!</v>
      </c>
      <c r="G442" s="48" t="e">
        <f>#REF!+#REF!</f>
        <v>#REF!</v>
      </c>
      <c r="H442" s="48" t="e">
        <f>#REF!+#REF!</f>
        <v>#REF!</v>
      </c>
      <c r="I442" s="48" t="e">
        <f>#REF!+#REF!</f>
        <v>#REF!</v>
      </c>
      <c r="J442" s="48" t="e">
        <f>#REF!+#REF!</f>
        <v>#REF!</v>
      </c>
      <c r="K442" s="48" t="e">
        <f>#REF!+#REF!</f>
        <v>#REF!</v>
      </c>
      <c r="L442" s="48" t="e">
        <f>#REF!+#REF!</f>
        <v>#REF!</v>
      </c>
      <c r="M442" s="48" t="e">
        <f>#REF!+#REF!</f>
        <v>#REF!</v>
      </c>
      <c r="N442" s="48" t="e">
        <f>#REF!+#REF!</f>
        <v>#REF!</v>
      </c>
      <c r="O442" s="48" t="e">
        <f>#REF!+#REF!</f>
        <v>#REF!</v>
      </c>
      <c r="P442" s="48" t="e">
        <f>#REF!+#REF!</f>
        <v>#REF!</v>
      </c>
      <c r="Q442" s="48" t="e">
        <f>#REF!+#REF!</f>
        <v>#REF!</v>
      </c>
      <c r="R442" s="48" t="e">
        <f>#REF!+#REF!</f>
        <v>#REF!</v>
      </c>
      <c r="S442" s="48" t="e">
        <f>#REF!+#REF!</f>
        <v>#REF!</v>
      </c>
      <c r="T442" s="48" t="e">
        <f>#REF!+#REF!</f>
        <v>#REF!</v>
      </c>
      <c r="U442" s="48" t="e">
        <f>#REF!+#REF!</f>
        <v>#REF!</v>
      </c>
      <c r="V442" s="48" t="e">
        <f>#REF!+#REF!</f>
        <v>#REF!</v>
      </c>
      <c r="W442" s="48" t="e">
        <f>#REF!+#REF!</f>
        <v>#REF!</v>
      </c>
      <c r="X442" s="48" t="e">
        <f>#REF!+#REF!</f>
        <v>#REF!</v>
      </c>
      <c r="Y442" s="48" t="e">
        <f>#REF!+#REF!</f>
        <v>#REF!</v>
      </c>
    </row>
    <row r="443" spans="1:25" ht="15.75" x14ac:dyDescent="0.25">
      <c r="A443" s="17">
        <v>26</v>
      </c>
      <c r="B443" s="48" t="e">
        <f>#REF!+#REF!</f>
        <v>#REF!</v>
      </c>
      <c r="C443" s="48" t="e">
        <f>#REF!+#REF!</f>
        <v>#REF!</v>
      </c>
      <c r="D443" s="48" t="e">
        <f>#REF!+#REF!</f>
        <v>#REF!</v>
      </c>
      <c r="E443" s="48" t="e">
        <f>#REF!+#REF!</f>
        <v>#REF!</v>
      </c>
      <c r="F443" s="48" t="e">
        <f>#REF!+#REF!</f>
        <v>#REF!</v>
      </c>
      <c r="G443" s="48" t="e">
        <f>#REF!+#REF!</f>
        <v>#REF!</v>
      </c>
      <c r="H443" s="48" t="e">
        <f>#REF!+#REF!</f>
        <v>#REF!</v>
      </c>
      <c r="I443" s="48" t="e">
        <f>#REF!+#REF!</f>
        <v>#REF!</v>
      </c>
      <c r="J443" s="48" t="e">
        <f>#REF!+#REF!</f>
        <v>#REF!</v>
      </c>
      <c r="K443" s="48" t="e">
        <f>#REF!+#REF!</f>
        <v>#REF!</v>
      </c>
      <c r="L443" s="48" t="e">
        <f>#REF!+#REF!</f>
        <v>#REF!</v>
      </c>
      <c r="M443" s="48" t="e">
        <f>#REF!+#REF!</f>
        <v>#REF!</v>
      </c>
      <c r="N443" s="48" t="e">
        <f>#REF!+#REF!</f>
        <v>#REF!</v>
      </c>
      <c r="O443" s="48" t="e">
        <f>#REF!+#REF!</f>
        <v>#REF!</v>
      </c>
      <c r="P443" s="48" t="e">
        <f>#REF!+#REF!</f>
        <v>#REF!</v>
      </c>
      <c r="Q443" s="48" t="e">
        <f>#REF!+#REF!</f>
        <v>#REF!</v>
      </c>
      <c r="R443" s="48" t="e">
        <f>#REF!+#REF!</f>
        <v>#REF!</v>
      </c>
      <c r="S443" s="48" t="e">
        <f>#REF!+#REF!</f>
        <v>#REF!</v>
      </c>
      <c r="T443" s="48" t="e">
        <f>#REF!+#REF!</f>
        <v>#REF!</v>
      </c>
      <c r="U443" s="48" t="e">
        <f>#REF!+#REF!</f>
        <v>#REF!</v>
      </c>
      <c r="V443" s="48" t="e">
        <f>#REF!+#REF!</f>
        <v>#REF!</v>
      </c>
      <c r="W443" s="48" t="e">
        <f>#REF!+#REF!</f>
        <v>#REF!</v>
      </c>
      <c r="X443" s="48" t="e">
        <f>#REF!+#REF!</f>
        <v>#REF!</v>
      </c>
      <c r="Y443" s="48" t="e">
        <f>#REF!+#REF!</f>
        <v>#REF!</v>
      </c>
    </row>
    <row r="444" spans="1:25" ht="15.75" x14ac:dyDescent="0.25">
      <c r="A444" s="17">
        <v>27</v>
      </c>
      <c r="B444" s="48" t="e">
        <f>#REF!+#REF!</f>
        <v>#REF!</v>
      </c>
      <c r="C444" s="48" t="e">
        <f>#REF!+#REF!</f>
        <v>#REF!</v>
      </c>
      <c r="D444" s="48" t="e">
        <f>#REF!+#REF!</f>
        <v>#REF!</v>
      </c>
      <c r="E444" s="48" t="e">
        <f>#REF!+#REF!</f>
        <v>#REF!</v>
      </c>
      <c r="F444" s="48" t="e">
        <f>#REF!+#REF!</f>
        <v>#REF!</v>
      </c>
      <c r="G444" s="48" t="e">
        <f>#REF!+#REF!</f>
        <v>#REF!</v>
      </c>
      <c r="H444" s="48" t="e">
        <f>#REF!+#REF!</f>
        <v>#REF!</v>
      </c>
      <c r="I444" s="48" t="e">
        <f>#REF!+#REF!</f>
        <v>#REF!</v>
      </c>
      <c r="J444" s="48" t="e">
        <f>#REF!+#REF!</f>
        <v>#REF!</v>
      </c>
      <c r="K444" s="48" t="e">
        <f>#REF!+#REF!</f>
        <v>#REF!</v>
      </c>
      <c r="L444" s="48" t="e">
        <f>#REF!+#REF!</f>
        <v>#REF!</v>
      </c>
      <c r="M444" s="48" t="e">
        <f>#REF!+#REF!</f>
        <v>#REF!</v>
      </c>
      <c r="N444" s="48" t="e">
        <f>#REF!+#REF!</f>
        <v>#REF!</v>
      </c>
      <c r="O444" s="48" t="e">
        <f>#REF!+#REF!</f>
        <v>#REF!</v>
      </c>
      <c r="P444" s="48" t="e">
        <f>#REF!+#REF!</f>
        <v>#REF!</v>
      </c>
      <c r="Q444" s="48" t="e">
        <f>#REF!+#REF!</f>
        <v>#REF!</v>
      </c>
      <c r="R444" s="48" t="e">
        <f>#REF!+#REF!</f>
        <v>#REF!</v>
      </c>
      <c r="S444" s="48" t="e">
        <f>#REF!+#REF!</f>
        <v>#REF!</v>
      </c>
      <c r="T444" s="48" t="e">
        <f>#REF!+#REF!</f>
        <v>#REF!</v>
      </c>
      <c r="U444" s="48" t="e">
        <f>#REF!+#REF!</f>
        <v>#REF!</v>
      </c>
      <c r="V444" s="48" t="e">
        <f>#REF!+#REF!</f>
        <v>#REF!</v>
      </c>
      <c r="W444" s="48" t="e">
        <f>#REF!+#REF!</f>
        <v>#REF!</v>
      </c>
      <c r="X444" s="48" t="e">
        <f>#REF!+#REF!</f>
        <v>#REF!</v>
      </c>
      <c r="Y444" s="48" t="e">
        <f>#REF!+#REF!</f>
        <v>#REF!</v>
      </c>
    </row>
    <row r="445" spans="1:25" ht="15.75" x14ac:dyDescent="0.25">
      <c r="A445" s="17">
        <v>28</v>
      </c>
      <c r="B445" s="48" t="e">
        <f>#REF!+#REF!</f>
        <v>#REF!</v>
      </c>
      <c r="C445" s="48" t="e">
        <f>#REF!+#REF!</f>
        <v>#REF!</v>
      </c>
      <c r="D445" s="48" t="e">
        <f>#REF!+#REF!</f>
        <v>#REF!</v>
      </c>
      <c r="E445" s="48" t="e">
        <f>#REF!+#REF!</f>
        <v>#REF!</v>
      </c>
      <c r="F445" s="48" t="e">
        <f>#REF!+#REF!</f>
        <v>#REF!</v>
      </c>
      <c r="G445" s="48" t="e">
        <f>#REF!+#REF!</f>
        <v>#REF!</v>
      </c>
      <c r="H445" s="48" t="e">
        <f>#REF!+#REF!</f>
        <v>#REF!</v>
      </c>
      <c r="I445" s="48" t="e">
        <f>#REF!+#REF!</f>
        <v>#REF!</v>
      </c>
      <c r="J445" s="48" t="e">
        <f>#REF!+#REF!</f>
        <v>#REF!</v>
      </c>
      <c r="K445" s="48" t="e">
        <f>#REF!+#REF!</f>
        <v>#REF!</v>
      </c>
      <c r="L445" s="48" t="e">
        <f>#REF!+#REF!</f>
        <v>#REF!</v>
      </c>
      <c r="M445" s="48" t="e">
        <f>#REF!+#REF!</f>
        <v>#REF!</v>
      </c>
      <c r="N445" s="48" t="e">
        <f>#REF!+#REF!</f>
        <v>#REF!</v>
      </c>
      <c r="O445" s="48" t="e">
        <f>#REF!+#REF!</f>
        <v>#REF!</v>
      </c>
      <c r="P445" s="48" t="e">
        <f>#REF!+#REF!</f>
        <v>#REF!</v>
      </c>
      <c r="Q445" s="48" t="e">
        <f>#REF!+#REF!</f>
        <v>#REF!</v>
      </c>
      <c r="R445" s="48" t="e">
        <f>#REF!+#REF!</f>
        <v>#REF!</v>
      </c>
      <c r="S445" s="48" t="e">
        <f>#REF!+#REF!</f>
        <v>#REF!</v>
      </c>
      <c r="T445" s="48" t="e">
        <f>#REF!+#REF!</f>
        <v>#REF!</v>
      </c>
      <c r="U445" s="48" t="e">
        <f>#REF!+#REF!</f>
        <v>#REF!</v>
      </c>
      <c r="V445" s="48" t="e">
        <f>#REF!+#REF!</f>
        <v>#REF!</v>
      </c>
      <c r="W445" s="48" t="e">
        <f>#REF!+#REF!</f>
        <v>#REF!</v>
      </c>
      <c r="X445" s="48" t="e">
        <f>#REF!+#REF!</f>
        <v>#REF!</v>
      </c>
      <c r="Y445" s="48" t="e">
        <f>#REF!+#REF!</f>
        <v>#REF!</v>
      </c>
    </row>
    <row r="446" spans="1:25" ht="15.75" x14ac:dyDescent="0.25">
      <c r="A446" s="17">
        <v>29</v>
      </c>
      <c r="B446" s="48" t="e">
        <f>#REF!+#REF!</f>
        <v>#REF!</v>
      </c>
      <c r="C446" s="48" t="e">
        <f>#REF!+#REF!</f>
        <v>#REF!</v>
      </c>
      <c r="D446" s="48" t="e">
        <f>#REF!+#REF!</f>
        <v>#REF!</v>
      </c>
      <c r="E446" s="48" t="e">
        <f>#REF!+#REF!</f>
        <v>#REF!</v>
      </c>
      <c r="F446" s="48" t="e">
        <f>#REF!+#REF!</f>
        <v>#REF!</v>
      </c>
      <c r="G446" s="48" t="e">
        <f>#REF!+#REF!</f>
        <v>#REF!</v>
      </c>
      <c r="H446" s="48" t="e">
        <f>#REF!+#REF!</f>
        <v>#REF!</v>
      </c>
      <c r="I446" s="48" t="e">
        <f>#REF!+#REF!</f>
        <v>#REF!</v>
      </c>
      <c r="J446" s="48" t="e">
        <f>#REF!+#REF!</f>
        <v>#REF!</v>
      </c>
      <c r="K446" s="48" t="e">
        <f>#REF!+#REF!</f>
        <v>#REF!</v>
      </c>
      <c r="L446" s="48" t="e">
        <f>#REF!+#REF!</f>
        <v>#REF!</v>
      </c>
      <c r="M446" s="48" t="e">
        <f>#REF!+#REF!</f>
        <v>#REF!</v>
      </c>
      <c r="N446" s="48" t="e">
        <f>#REF!+#REF!</f>
        <v>#REF!</v>
      </c>
      <c r="O446" s="48" t="e">
        <f>#REF!+#REF!</f>
        <v>#REF!</v>
      </c>
      <c r="P446" s="48" t="e">
        <f>#REF!+#REF!</f>
        <v>#REF!</v>
      </c>
      <c r="Q446" s="48" t="e">
        <f>#REF!+#REF!</f>
        <v>#REF!</v>
      </c>
      <c r="R446" s="48" t="e">
        <f>#REF!+#REF!</f>
        <v>#REF!</v>
      </c>
      <c r="S446" s="48" t="e">
        <f>#REF!+#REF!</f>
        <v>#REF!</v>
      </c>
      <c r="T446" s="48" t="e">
        <f>#REF!+#REF!</f>
        <v>#REF!</v>
      </c>
      <c r="U446" s="48" t="e">
        <f>#REF!+#REF!</f>
        <v>#REF!</v>
      </c>
      <c r="V446" s="48" t="e">
        <f>#REF!+#REF!</f>
        <v>#REF!</v>
      </c>
      <c r="W446" s="48" t="e">
        <f>#REF!+#REF!</f>
        <v>#REF!</v>
      </c>
      <c r="X446" s="48" t="e">
        <f>#REF!+#REF!</f>
        <v>#REF!</v>
      </c>
      <c r="Y446" s="48" t="e">
        <f>#REF!+#REF!</f>
        <v>#REF!</v>
      </c>
    </row>
    <row r="447" spans="1:25" ht="15.75" x14ac:dyDescent="0.25">
      <c r="A447" s="17">
        <v>30</v>
      </c>
      <c r="B447" s="48" t="e">
        <f>#REF!+#REF!</f>
        <v>#REF!</v>
      </c>
      <c r="C447" s="48" t="e">
        <f>#REF!+#REF!</f>
        <v>#REF!</v>
      </c>
      <c r="D447" s="48" t="e">
        <f>#REF!+#REF!</f>
        <v>#REF!</v>
      </c>
      <c r="E447" s="48" t="e">
        <f>#REF!+#REF!</f>
        <v>#REF!</v>
      </c>
      <c r="F447" s="48" t="e">
        <f>#REF!+#REF!</f>
        <v>#REF!</v>
      </c>
      <c r="G447" s="48" t="e">
        <f>#REF!+#REF!</f>
        <v>#REF!</v>
      </c>
      <c r="H447" s="48" t="e">
        <f>#REF!+#REF!</f>
        <v>#REF!</v>
      </c>
      <c r="I447" s="48" t="e">
        <f>#REF!+#REF!</f>
        <v>#REF!</v>
      </c>
      <c r="J447" s="48" t="e">
        <f>#REF!+#REF!</f>
        <v>#REF!</v>
      </c>
      <c r="K447" s="48" t="e">
        <f>#REF!+#REF!</f>
        <v>#REF!</v>
      </c>
      <c r="L447" s="48" t="e">
        <f>#REF!+#REF!</f>
        <v>#REF!</v>
      </c>
      <c r="M447" s="48" t="e">
        <f>#REF!+#REF!</f>
        <v>#REF!</v>
      </c>
      <c r="N447" s="48" t="e">
        <f>#REF!+#REF!</f>
        <v>#REF!</v>
      </c>
      <c r="O447" s="48" t="e">
        <f>#REF!+#REF!</f>
        <v>#REF!</v>
      </c>
      <c r="P447" s="48" t="e">
        <f>#REF!+#REF!</f>
        <v>#REF!</v>
      </c>
      <c r="Q447" s="48" t="e">
        <f>#REF!+#REF!</f>
        <v>#REF!</v>
      </c>
      <c r="R447" s="48" t="e">
        <f>#REF!+#REF!</f>
        <v>#REF!</v>
      </c>
      <c r="S447" s="48" t="e">
        <f>#REF!+#REF!</f>
        <v>#REF!</v>
      </c>
      <c r="T447" s="48" t="e">
        <f>#REF!+#REF!</f>
        <v>#REF!</v>
      </c>
      <c r="U447" s="48" t="e">
        <f>#REF!+#REF!</f>
        <v>#REF!</v>
      </c>
      <c r="V447" s="48" t="e">
        <f>#REF!+#REF!</f>
        <v>#REF!</v>
      </c>
      <c r="W447" s="48" t="e">
        <f>#REF!+#REF!</f>
        <v>#REF!</v>
      </c>
      <c r="X447" s="48" t="e">
        <f>#REF!+#REF!</f>
        <v>#REF!</v>
      </c>
      <c r="Y447" s="48" t="e">
        <f>#REF!+#REF!</f>
        <v>#REF!</v>
      </c>
    </row>
    <row r="448" spans="1:25" ht="15.75" hidden="1" x14ac:dyDescent="0.25">
      <c r="A448" s="17">
        <v>31</v>
      </c>
      <c r="B448" s="48" t="e">
        <f>#REF!+#REF!</f>
        <v>#REF!</v>
      </c>
      <c r="C448" s="48" t="e">
        <f>#REF!+#REF!</f>
        <v>#REF!</v>
      </c>
      <c r="D448" s="48" t="e">
        <f>#REF!+#REF!</f>
        <v>#REF!</v>
      </c>
      <c r="E448" s="48" t="e">
        <f>#REF!+#REF!</f>
        <v>#REF!</v>
      </c>
      <c r="F448" s="48" t="e">
        <f>#REF!+#REF!</f>
        <v>#REF!</v>
      </c>
      <c r="G448" s="48" t="e">
        <f>#REF!+#REF!</f>
        <v>#REF!</v>
      </c>
      <c r="H448" s="48" t="e">
        <f>#REF!+#REF!</f>
        <v>#REF!</v>
      </c>
      <c r="I448" s="48" t="e">
        <f>#REF!+#REF!</f>
        <v>#REF!</v>
      </c>
      <c r="J448" s="48" t="e">
        <f>#REF!+#REF!</f>
        <v>#REF!</v>
      </c>
      <c r="K448" s="48" t="e">
        <f>#REF!+#REF!</f>
        <v>#REF!</v>
      </c>
      <c r="L448" s="48" t="e">
        <f>#REF!+#REF!</f>
        <v>#REF!</v>
      </c>
      <c r="M448" s="48" t="e">
        <f>#REF!+#REF!</f>
        <v>#REF!</v>
      </c>
      <c r="N448" s="48" t="e">
        <f>#REF!+#REF!</f>
        <v>#REF!</v>
      </c>
      <c r="O448" s="48" t="e">
        <f>#REF!+#REF!</f>
        <v>#REF!</v>
      </c>
      <c r="P448" s="48" t="e">
        <f>#REF!+#REF!</f>
        <v>#REF!</v>
      </c>
      <c r="Q448" s="48" t="e">
        <f>#REF!+#REF!</f>
        <v>#REF!</v>
      </c>
      <c r="R448" s="48" t="e">
        <f>#REF!+#REF!</f>
        <v>#REF!</v>
      </c>
      <c r="S448" s="48" t="e">
        <f>#REF!+#REF!</f>
        <v>#REF!</v>
      </c>
      <c r="T448" s="48" t="e">
        <f>#REF!+#REF!</f>
        <v>#REF!</v>
      </c>
      <c r="U448" s="48" t="e">
        <f>#REF!+#REF!</f>
        <v>#REF!</v>
      </c>
      <c r="V448" s="48" t="e">
        <f>#REF!+#REF!</f>
        <v>#REF!</v>
      </c>
      <c r="W448" s="48" t="e">
        <f>#REF!+#REF!</f>
        <v>#REF!</v>
      </c>
      <c r="X448" s="48" t="e">
        <f>#REF!+#REF!</f>
        <v>#REF!</v>
      </c>
      <c r="Y448" s="48" t="e">
        <f>#REF!+#REF!</f>
        <v>#REF!</v>
      </c>
    </row>
    <row r="449" spans="1:25" ht="15.75" x14ac:dyDescent="0.25">
      <c r="A449" s="2"/>
    </row>
    <row r="450" spans="1:25" ht="15.75" x14ac:dyDescent="0.25">
      <c r="A450" s="138" t="s">
        <v>32</v>
      </c>
      <c r="B450" s="138" t="s">
        <v>83</v>
      </c>
      <c r="C450" s="138"/>
      <c r="D450" s="138"/>
      <c r="E450" s="138"/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8"/>
      <c r="Y450" s="138"/>
    </row>
    <row r="451" spans="1:25" s="25" customFormat="1" ht="25.5" x14ac:dyDescent="0.2">
      <c r="A451" s="138"/>
      <c r="B451" s="26" t="s">
        <v>33</v>
      </c>
      <c r="C451" s="26" t="s">
        <v>34</v>
      </c>
      <c r="D451" s="26" t="s">
        <v>35</v>
      </c>
      <c r="E451" s="26" t="s">
        <v>36</v>
      </c>
      <c r="F451" s="26" t="s">
        <v>37</v>
      </c>
      <c r="G451" s="26" t="s">
        <v>38</v>
      </c>
      <c r="H451" s="26" t="s">
        <v>39</v>
      </c>
      <c r="I451" s="26" t="s">
        <v>40</v>
      </c>
      <c r="J451" s="26" t="s">
        <v>41</v>
      </c>
      <c r="K451" s="26" t="s">
        <v>42</v>
      </c>
      <c r="L451" s="26" t="s">
        <v>43</v>
      </c>
      <c r="M451" s="26" t="s">
        <v>44</v>
      </c>
      <c r="N451" s="26" t="s">
        <v>45</v>
      </c>
      <c r="O451" s="26" t="s">
        <v>46</v>
      </c>
      <c r="P451" s="26" t="s">
        <v>47</v>
      </c>
      <c r="Q451" s="26" t="s">
        <v>48</v>
      </c>
      <c r="R451" s="26" t="s">
        <v>49</v>
      </c>
      <c r="S451" s="26" t="s">
        <v>50</v>
      </c>
      <c r="T451" s="26" t="s">
        <v>51</v>
      </c>
      <c r="U451" s="26" t="s">
        <v>52</v>
      </c>
      <c r="V451" s="26" t="s">
        <v>53</v>
      </c>
      <c r="W451" s="26" t="s">
        <v>54</v>
      </c>
      <c r="X451" s="26" t="s">
        <v>55</v>
      </c>
      <c r="Y451" s="26" t="s">
        <v>56</v>
      </c>
    </row>
    <row r="452" spans="1:25" ht="15.75" x14ac:dyDescent="0.25">
      <c r="A452" s="17">
        <v>1</v>
      </c>
      <c r="B452" s="17" t="e">
        <f>#REF!+#REF!</f>
        <v>#REF!</v>
      </c>
      <c r="C452" s="48" t="e">
        <f>#REF!+#REF!</f>
        <v>#REF!</v>
      </c>
      <c r="D452" s="48" t="e">
        <f>#REF!+#REF!</f>
        <v>#REF!</v>
      </c>
      <c r="E452" s="48" t="e">
        <f>#REF!+#REF!</f>
        <v>#REF!</v>
      </c>
      <c r="F452" s="48" t="e">
        <f>#REF!+#REF!</f>
        <v>#REF!</v>
      </c>
      <c r="G452" s="48" t="e">
        <f>#REF!+#REF!</f>
        <v>#REF!</v>
      </c>
      <c r="H452" s="48" t="e">
        <f>#REF!+#REF!</f>
        <v>#REF!</v>
      </c>
      <c r="I452" s="48" t="e">
        <f>#REF!+#REF!</f>
        <v>#REF!</v>
      </c>
      <c r="J452" s="48" t="e">
        <f>#REF!+#REF!</f>
        <v>#REF!</v>
      </c>
      <c r="K452" s="48" t="e">
        <f>#REF!+#REF!</f>
        <v>#REF!</v>
      </c>
      <c r="L452" s="48" t="e">
        <f>#REF!+#REF!</f>
        <v>#REF!</v>
      </c>
      <c r="M452" s="48" t="e">
        <f>#REF!+#REF!</f>
        <v>#REF!</v>
      </c>
      <c r="N452" s="48" t="e">
        <f>#REF!+#REF!</f>
        <v>#REF!</v>
      </c>
      <c r="O452" s="48" t="e">
        <f>#REF!+#REF!</f>
        <v>#REF!</v>
      </c>
      <c r="P452" s="48" t="e">
        <f>#REF!+#REF!</f>
        <v>#REF!</v>
      </c>
      <c r="Q452" s="48" t="e">
        <f>#REF!+#REF!</f>
        <v>#REF!</v>
      </c>
      <c r="R452" s="48" t="e">
        <f>#REF!+#REF!</f>
        <v>#REF!</v>
      </c>
      <c r="S452" s="48" t="e">
        <f>#REF!+#REF!</f>
        <v>#REF!</v>
      </c>
      <c r="T452" s="48" t="e">
        <f>#REF!+#REF!</f>
        <v>#REF!</v>
      </c>
      <c r="U452" s="48" t="e">
        <f>#REF!+#REF!</f>
        <v>#REF!</v>
      </c>
      <c r="V452" s="48" t="e">
        <f>#REF!+#REF!</f>
        <v>#REF!</v>
      </c>
      <c r="W452" s="48" t="e">
        <f>#REF!+#REF!</f>
        <v>#REF!</v>
      </c>
      <c r="X452" s="48" t="e">
        <f>#REF!+#REF!</f>
        <v>#REF!</v>
      </c>
      <c r="Y452" s="48" t="e">
        <f>#REF!+#REF!</f>
        <v>#REF!</v>
      </c>
    </row>
    <row r="453" spans="1:25" ht="15.75" x14ac:dyDescent="0.25">
      <c r="A453" s="17">
        <v>2</v>
      </c>
      <c r="B453" s="48" t="e">
        <f>#REF!+#REF!</f>
        <v>#REF!</v>
      </c>
      <c r="C453" s="48" t="e">
        <f>#REF!+#REF!</f>
        <v>#REF!</v>
      </c>
      <c r="D453" s="48" t="e">
        <f>#REF!+#REF!</f>
        <v>#REF!</v>
      </c>
      <c r="E453" s="48" t="e">
        <f>#REF!+#REF!</f>
        <v>#REF!</v>
      </c>
      <c r="F453" s="48" t="e">
        <f>#REF!+#REF!</f>
        <v>#REF!</v>
      </c>
      <c r="G453" s="48" t="e">
        <f>#REF!+#REF!</f>
        <v>#REF!</v>
      </c>
      <c r="H453" s="48" t="e">
        <f>#REF!+#REF!</f>
        <v>#REF!</v>
      </c>
      <c r="I453" s="48" t="e">
        <f>#REF!+#REF!</f>
        <v>#REF!</v>
      </c>
      <c r="J453" s="48" t="e">
        <f>#REF!+#REF!</f>
        <v>#REF!</v>
      </c>
      <c r="K453" s="48" t="e">
        <f>#REF!+#REF!</f>
        <v>#REF!</v>
      </c>
      <c r="L453" s="48" t="e">
        <f>#REF!+#REF!</f>
        <v>#REF!</v>
      </c>
      <c r="M453" s="48" t="e">
        <f>#REF!+#REF!</f>
        <v>#REF!</v>
      </c>
      <c r="N453" s="48" t="e">
        <f>#REF!+#REF!</f>
        <v>#REF!</v>
      </c>
      <c r="O453" s="48" t="e">
        <f>#REF!+#REF!</f>
        <v>#REF!</v>
      </c>
      <c r="P453" s="48" t="e">
        <f>#REF!+#REF!</f>
        <v>#REF!</v>
      </c>
      <c r="Q453" s="48" t="e">
        <f>#REF!+#REF!</f>
        <v>#REF!</v>
      </c>
      <c r="R453" s="48" t="e">
        <f>#REF!+#REF!</f>
        <v>#REF!</v>
      </c>
      <c r="S453" s="48" t="e">
        <f>#REF!+#REF!</f>
        <v>#REF!</v>
      </c>
      <c r="T453" s="48" t="e">
        <f>#REF!+#REF!</f>
        <v>#REF!</v>
      </c>
      <c r="U453" s="48" t="e">
        <f>#REF!+#REF!</f>
        <v>#REF!</v>
      </c>
      <c r="V453" s="48" t="e">
        <f>#REF!+#REF!</f>
        <v>#REF!</v>
      </c>
      <c r="W453" s="48" t="e">
        <f>#REF!+#REF!</f>
        <v>#REF!</v>
      </c>
      <c r="X453" s="48" t="e">
        <f>#REF!+#REF!</f>
        <v>#REF!</v>
      </c>
      <c r="Y453" s="48" t="e">
        <f>#REF!+#REF!</f>
        <v>#REF!</v>
      </c>
    </row>
    <row r="454" spans="1:25" ht="15.75" x14ac:dyDescent="0.25">
      <c r="A454" s="17">
        <v>3</v>
      </c>
      <c r="B454" s="48" t="e">
        <f>#REF!+#REF!</f>
        <v>#REF!</v>
      </c>
      <c r="C454" s="48" t="e">
        <f>#REF!+#REF!</f>
        <v>#REF!</v>
      </c>
      <c r="D454" s="48" t="e">
        <f>#REF!+#REF!</f>
        <v>#REF!</v>
      </c>
      <c r="E454" s="48" t="e">
        <f>#REF!+#REF!</f>
        <v>#REF!</v>
      </c>
      <c r="F454" s="48" t="e">
        <f>#REF!+#REF!</f>
        <v>#REF!</v>
      </c>
      <c r="G454" s="48" t="e">
        <f>#REF!+#REF!</f>
        <v>#REF!</v>
      </c>
      <c r="H454" s="48" t="e">
        <f>#REF!+#REF!</f>
        <v>#REF!</v>
      </c>
      <c r="I454" s="48" t="e">
        <f>#REF!+#REF!</f>
        <v>#REF!</v>
      </c>
      <c r="J454" s="48" t="e">
        <f>#REF!+#REF!</f>
        <v>#REF!</v>
      </c>
      <c r="K454" s="48" t="e">
        <f>#REF!+#REF!</f>
        <v>#REF!</v>
      </c>
      <c r="L454" s="48" t="e">
        <f>#REF!+#REF!</f>
        <v>#REF!</v>
      </c>
      <c r="M454" s="48" t="e">
        <f>#REF!+#REF!</f>
        <v>#REF!</v>
      </c>
      <c r="N454" s="48" t="e">
        <f>#REF!+#REF!</f>
        <v>#REF!</v>
      </c>
      <c r="O454" s="48" t="e">
        <f>#REF!+#REF!</f>
        <v>#REF!</v>
      </c>
      <c r="P454" s="48" t="e">
        <f>#REF!+#REF!</f>
        <v>#REF!</v>
      </c>
      <c r="Q454" s="48" t="e">
        <f>#REF!+#REF!</f>
        <v>#REF!</v>
      </c>
      <c r="R454" s="48" t="e">
        <f>#REF!+#REF!</f>
        <v>#REF!</v>
      </c>
      <c r="S454" s="48" t="e">
        <f>#REF!+#REF!</f>
        <v>#REF!</v>
      </c>
      <c r="T454" s="48" t="e">
        <f>#REF!+#REF!</f>
        <v>#REF!</v>
      </c>
      <c r="U454" s="48" t="e">
        <f>#REF!+#REF!</f>
        <v>#REF!</v>
      </c>
      <c r="V454" s="48" t="e">
        <f>#REF!+#REF!</f>
        <v>#REF!</v>
      </c>
      <c r="W454" s="48" t="e">
        <f>#REF!+#REF!</f>
        <v>#REF!</v>
      </c>
      <c r="X454" s="48" t="e">
        <f>#REF!+#REF!</f>
        <v>#REF!</v>
      </c>
      <c r="Y454" s="48" t="e">
        <f>#REF!+#REF!</f>
        <v>#REF!</v>
      </c>
    </row>
    <row r="455" spans="1:25" ht="15.75" x14ac:dyDescent="0.25">
      <c r="A455" s="17">
        <v>4</v>
      </c>
      <c r="B455" s="48" t="e">
        <f>#REF!+#REF!</f>
        <v>#REF!</v>
      </c>
      <c r="C455" s="48" t="e">
        <f>#REF!+#REF!</f>
        <v>#REF!</v>
      </c>
      <c r="D455" s="48" t="e">
        <f>#REF!+#REF!</f>
        <v>#REF!</v>
      </c>
      <c r="E455" s="48" t="e">
        <f>#REF!+#REF!</f>
        <v>#REF!</v>
      </c>
      <c r="F455" s="48" t="e">
        <f>#REF!+#REF!</f>
        <v>#REF!</v>
      </c>
      <c r="G455" s="48" t="e">
        <f>#REF!+#REF!</f>
        <v>#REF!</v>
      </c>
      <c r="H455" s="48" t="e">
        <f>#REF!+#REF!</f>
        <v>#REF!</v>
      </c>
      <c r="I455" s="48" t="e">
        <f>#REF!+#REF!</f>
        <v>#REF!</v>
      </c>
      <c r="J455" s="48" t="e">
        <f>#REF!+#REF!</f>
        <v>#REF!</v>
      </c>
      <c r="K455" s="48" t="e">
        <f>#REF!+#REF!</f>
        <v>#REF!</v>
      </c>
      <c r="L455" s="48" t="e">
        <f>#REF!+#REF!</f>
        <v>#REF!</v>
      </c>
      <c r="M455" s="48" t="e">
        <f>#REF!+#REF!</f>
        <v>#REF!</v>
      </c>
      <c r="N455" s="48" t="e">
        <f>#REF!+#REF!</f>
        <v>#REF!</v>
      </c>
      <c r="O455" s="48" t="e">
        <f>#REF!+#REF!</f>
        <v>#REF!</v>
      </c>
      <c r="P455" s="48" t="e">
        <f>#REF!+#REF!</f>
        <v>#REF!</v>
      </c>
      <c r="Q455" s="48" t="e">
        <f>#REF!+#REF!</f>
        <v>#REF!</v>
      </c>
      <c r="R455" s="48" t="e">
        <f>#REF!+#REF!</f>
        <v>#REF!</v>
      </c>
      <c r="S455" s="48" t="e">
        <f>#REF!+#REF!</f>
        <v>#REF!</v>
      </c>
      <c r="T455" s="48" t="e">
        <f>#REF!+#REF!</f>
        <v>#REF!</v>
      </c>
      <c r="U455" s="48" t="e">
        <f>#REF!+#REF!</f>
        <v>#REF!</v>
      </c>
      <c r="V455" s="48" t="e">
        <f>#REF!+#REF!</f>
        <v>#REF!</v>
      </c>
      <c r="W455" s="48" t="e">
        <f>#REF!+#REF!</f>
        <v>#REF!</v>
      </c>
      <c r="X455" s="48" t="e">
        <f>#REF!+#REF!</f>
        <v>#REF!</v>
      </c>
      <c r="Y455" s="48" t="e">
        <f>#REF!+#REF!</f>
        <v>#REF!</v>
      </c>
    </row>
    <row r="456" spans="1:25" ht="15.75" x14ac:dyDescent="0.25">
      <c r="A456" s="17">
        <v>5</v>
      </c>
      <c r="B456" s="48" t="e">
        <f>#REF!+#REF!</f>
        <v>#REF!</v>
      </c>
      <c r="C456" s="48" t="e">
        <f>#REF!+#REF!</f>
        <v>#REF!</v>
      </c>
      <c r="D456" s="48" t="e">
        <f>#REF!+#REF!</f>
        <v>#REF!</v>
      </c>
      <c r="E456" s="48" t="e">
        <f>#REF!+#REF!</f>
        <v>#REF!</v>
      </c>
      <c r="F456" s="48" t="e">
        <f>#REF!+#REF!</f>
        <v>#REF!</v>
      </c>
      <c r="G456" s="48" t="e">
        <f>#REF!+#REF!</f>
        <v>#REF!</v>
      </c>
      <c r="H456" s="48" t="e">
        <f>#REF!+#REF!</f>
        <v>#REF!</v>
      </c>
      <c r="I456" s="48" t="e">
        <f>#REF!+#REF!</f>
        <v>#REF!</v>
      </c>
      <c r="J456" s="48" t="e">
        <f>#REF!+#REF!</f>
        <v>#REF!</v>
      </c>
      <c r="K456" s="48" t="e">
        <f>#REF!+#REF!</f>
        <v>#REF!</v>
      </c>
      <c r="L456" s="48" t="e">
        <f>#REF!+#REF!</f>
        <v>#REF!</v>
      </c>
      <c r="M456" s="48" t="e">
        <f>#REF!+#REF!</f>
        <v>#REF!</v>
      </c>
      <c r="N456" s="48" t="e">
        <f>#REF!+#REF!</f>
        <v>#REF!</v>
      </c>
      <c r="O456" s="48" t="e">
        <f>#REF!+#REF!</f>
        <v>#REF!</v>
      </c>
      <c r="P456" s="48" t="e">
        <f>#REF!+#REF!</f>
        <v>#REF!</v>
      </c>
      <c r="Q456" s="48" t="e">
        <f>#REF!+#REF!</f>
        <v>#REF!</v>
      </c>
      <c r="R456" s="48" t="e">
        <f>#REF!+#REF!</f>
        <v>#REF!</v>
      </c>
      <c r="S456" s="48" t="e">
        <f>#REF!+#REF!</f>
        <v>#REF!</v>
      </c>
      <c r="T456" s="48" t="e">
        <f>#REF!+#REF!</f>
        <v>#REF!</v>
      </c>
      <c r="U456" s="48" t="e">
        <f>#REF!+#REF!</f>
        <v>#REF!</v>
      </c>
      <c r="V456" s="48" t="e">
        <f>#REF!+#REF!</f>
        <v>#REF!</v>
      </c>
      <c r="W456" s="48" t="e">
        <f>#REF!+#REF!</f>
        <v>#REF!</v>
      </c>
      <c r="X456" s="48" t="e">
        <f>#REF!+#REF!</f>
        <v>#REF!</v>
      </c>
      <c r="Y456" s="48" t="e">
        <f>#REF!+#REF!</f>
        <v>#REF!</v>
      </c>
    </row>
    <row r="457" spans="1:25" ht="15.75" x14ac:dyDescent="0.25">
      <c r="A457" s="17">
        <v>6</v>
      </c>
      <c r="B457" s="48" t="e">
        <f>#REF!+#REF!</f>
        <v>#REF!</v>
      </c>
      <c r="C457" s="48" t="e">
        <f>#REF!+#REF!</f>
        <v>#REF!</v>
      </c>
      <c r="D457" s="48" t="e">
        <f>#REF!+#REF!</f>
        <v>#REF!</v>
      </c>
      <c r="E457" s="48" t="e">
        <f>#REF!+#REF!</f>
        <v>#REF!</v>
      </c>
      <c r="F457" s="48" t="e">
        <f>#REF!+#REF!</f>
        <v>#REF!</v>
      </c>
      <c r="G457" s="48" t="e">
        <f>#REF!+#REF!</f>
        <v>#REF!</v>
      </c>
      <c r="H457" s="48" t="e">
        <f>#REF!+#REF!</f>
        <v>#REF!</v>
      </c>
      <c r="I457" s="48" t="e">
        <f>#REF!+#REF!</f>
        <v>#REF!</v>
      </c>
      <c r="J457" s="48" t="e">
        <f>#REF!+#REF!</f>
        <v>#REF!</v>
      </c>
      <c r="K457" s="48" t="e">
        <f>#REF!+#REF!</f>
        <v>#REF!</v>
      </c>
      <c r="L457" s="48" t="e">
        <f>#REF!+#REF!</f>
        <v>#REF!</v>
      </c>
      <c r="M457" s="48" t="e">
        <f>#REF!+#REF!</f>
        <v>#REF!</v>
      </c>
      <c r="N457" s="48" t="e">
        <f>#REF!+#REF!</f>
        <v>#REF!</v>
      </c>
      <c r="O457" s="48" t="e">
        <f>#REF!+#REF!</f>
        <v>#REF!</v>
      </c>
      <c r="P457" s="48" t="e">
        <f>#REF!+#REF!</f>
        <v>#REF!</v>
      </c>
      <c r="Q457" s="48" t="e">
        <f>#REF!+#REF!</f>
        <v>#REF!</v>
      </c>
      <c r="R457" s="48" t="e">
        <f>#REF!+#REF!</f>
        <v>#REF!</v>
      </c>
      <c r="S457" s="48" t="e">
        <f>#REF!+#REF!</f>
        <v>#REF!</v>
      </c>
      <c r="T457" s="48" t="e">
        <f>#REF!+#REF!</f>
        <v>#REF!</v>
      </c>
      <c r="U457" s="48" t="e">
        <f>#REF!+#REF!</f>
        <v>#REF!</v>
      </c>
      <c r="V457" s="48" t="e">
        <f>#REF!+#REF!</f>
        <v>#REF!</v>
      </c>
      <c r="W457" s="48" t="e">
        <f>#REF!+#REF!</f>
        <v>#REF!</v>
      </c>
      <c r="X457" s="48" t="e">
        <f>#REF!+#REF!</f>
        <v>#REF!</v>
      </c>
      <c r="Y457" s="48" t="e">
        <f>#REF!+#REF!</f>
        <v>#REF!</v>
      </c>
    </row>
    <row r="458" spans="1:25" ht="15.75" x14ac:dyDescent="0.25">
      <c r="A458" s="17">
        <v>7</v>
      </c>
      <c r="B458" s="48" t="e">
        <f>#REF!+#REF!</f>
        <v>#REF!</v>
      </c>
      <c r="C458" s="48" t="e">
        <f>#REF!+#REF!</f>
        <v>#REF!</v>
      </c>
      <c r="D458" s="48" t="e">
        <f>#REF!+#REF!</f>
        <v>#REF!</v>
      </c>
      <c r="E458" s="48" t="e">
        <f>#REF!+#REF!</f>
        <v>#REF!</v>
      </c>
      <c r="F458" s="48" t="e">
        <f>#REF!+#REF!</f>
        <v>#REF!</v>
      </c>
      <c r="G458" s="48" t="e">
        <f>#REF!+#REF!</f>
        <v>#REF!</v>
      </c>
      <c r="H458" s="48" t="e">
        <f>#REF!+#REF!</f>
        <v>#REF!</v>
      </c>
      <c r="I458" s="48" t="e">
        <f>#REF!+#REF!</f>
        <v>#REF!</v>
      </c>
      <c r="J458" s="48" t="e">
        <f>#REF!+#REF!</f>
        <v>#REF!</v>
      </c>
      <c r="K458" s="48" t="e">
        <f>#REF!+#REF!</f>
        <v>#REF!</v>
      </c>
      <c r="L458" s="48" t="e">
        <f>#REF!+#REF!</f>
        <v>#REF!</v>
      </c>
      <c r="M458" s="48" t="e">
        <f>#REF!+#REF!</f>
        <v>#REF!</v>
      </c>
      <c r="N458" s="48" t="e">
        <f>#REF!+#REF!</f>
        <v>#REF!</v>
      </c>
      <c r="O458" s="48" t="e">
        <f>#REF!+#REF!</f>
        <v>#REF!</v>
      </c>
      <c r="P458" s="48" t="e">
        <f>#REF!+#REF!</f>
        <v>#REF!</v>
      </c>
      <c r="Q458" s="48" t="e">
        <f>#REF!+#REF!</f>
        <v>#REF!</v>
      </c>
      <c r="R458" s="48" t="e">
        <f>#REF!+#REF!</f>
        <v>#REF!</v>
      </c>
      <c r="S458" s="48" t="e">
        <f>#REF!+#REF!</f>
        <v>#REF!</v>
      </c>
      <c r="T458" s="48" t="e">
        <f>#REF!+#REF!</f>
        <v>#REF!</v>
      </c>
      <c r="U458" s="48" t="e">
        <f>#REF!+#REF!</f>
        <v>#REF!</v>
      </c>
      <c r="V458" s="48" t="e">
        <f>#REF!+#REF!</f>
        <v>#REF!</v>
      </c>
      <c r="W458" s="48" t="e">
        <f>#REF!+#REF!</f>
        <v>#REF!</v>
      </c>
      <c r="X458" s="48" t="e">
        <f>#REF!+#REF!</f>
        <v>#REF!</v>
      </c>
      <c r="Y458" s="48" t="e">
        <f>#REF!+#REF!</f>
        <v>#REF!</v>
      </c>
    </row>
    <row r="459" spans="1:25" ht="15.75" x14ac:dyDescent="0.25">
      <c r="A459" s="17">
        <v>8</v>
      </c>
      <c r="B459" s="48" t="e">
        <f>#REF!+#REF!</f>
        <v>#REF!</v>
      </c>
      <c r="C459" s="48" t="e">
        <f>#REF!+#REF!</f>
        <v>#REF!</v>
      </c>
      <c r="D459" s="48" t="e">
        <f>#REF!+#REF!</f>
        <v>#REF!</v>
      </c>
      <c r="E459" s="48" t="e">
        <f>#REF!+#REF!</f>
        <v>#REF!</v>
      </c>
      <c r="F459" s="48" t="e">
        <f>#REF!+#REF!</f>
        <v>#REF!</v>
      </c>
      <c r="G459" s="48" t="e">
        <f>#REF!+#REF!</f>
        <v>#REF!</v>
      </c>
      <c r="H459" s="48" t="e">
        <f>#REF!+#REF!</f>
        <v>#REF!</v>
      </c>
      <c r="I459" s="48" t="e">
        <f>#REF!+#REF!</f>
        <v>#REF!</v>
      </c>
      <c r="J459" s="48" t="e">
        <f>#REF!+#REF!</f>
        <v>#REF!</v>
      </c>
      <c r="K459" s="48" t="e">
        <f>#REF!+#REF!</f>
        <v>#REF!</v>
      </c>
      <c r="L459" s="48" t="e">
        <f>#REF!+#REF!</f>
        <v>#REF!</v>
      </c>
      <c r="M459" s="48" t="e">
        <f>#REF!+#REF!</f>
        <v>#REF!</v>
      </c>
      <c r="N459" s="48" t="e">
        <f>#REF!+#REF!</f>
        <v>#REF!</v>
      </c>
      <c r="O459" s="48" t="e">
        <f>#REF!+#REF!</f>
        <v>#REF!</v>
      </c>
      <c r="P459" s="48" t="e">
        <f>#REF!+#REF!</f>
        <v>#REF!</v>
      </c>
      <c r="Q459" s="48" t="e">
        <f>#REF!+#REF!</f>
        <v>#REF!</v>
      </c>
      <c r="R459" s="48" t="e">
        <f>#REF!+#REF!</f>
        <v>#REF!</v>
      </c>
      <c r="S459" s="48" t="e">
        <f>#REF!+#REF!</f>
        <v>#REF!</v>
      </c>
      <c r="T459" s="48" t="e">
        <f>#REF!+#REF!</f>
        <v>#REF!</v>
      </c>
      <c r="U459" s="48" t="e">
        <f>#REF!+#REF!</f>
        <v>#REF!</v>
      </c>
      <c r="V459" s="48" t="e">
        <f>#REF!+#REF!</f>
        <v>#REF!</v>
      </c>
      <c r="W459" s="48" t="e">
        <f>#REF!+#REF!</f>
        <v>#REF!</v>
      </c>
      <c r="X459" s="48" t="e">
        <f>#REF!+#REF!</f>
        <v>#REF!</v>
      </c>
      <c r="Y459" s="48" t="e">
        <f>#REF!+#REF!</f>
        <v>#REF!</v>
      </c>
    </row>
    <row r="460" spans="1:25" ht="15.75" x14ac:dyDescent="0.25">
      <c r="A460" s="17">
        <v>9</v>
      </c>
      <c r="B460" s="48" t="e">
        <f>#REF!+#REF!</f>
        <v>#REF!</v>
      </c>
      <c r="C460" s="48" t="e">
        <f>#REF!+#REF!</f>
        <v>#REF!</v>
      </c>
      <c r="D460" s="48" t="e">
        <f>#REF!+#REF!</f>
        <v>#REF!</v>
      </c>
      <c r="E460" s="48" t="e">
        <f>#REF!+#REF!</f>
        <v>#REF!</v>
      </c>
      <c r="F460" s="48" t="e">
        <f>#REF!+#REF!</f>
        <v>#REF!</v>
      </c>
      <c r="G460" s="48" t="e">
        <f>#REF!+#REF!</f>
        <v>#REF!</v>
      </c>
      <c r="H460" s="48" t="e">
        <f>#REF!+#REF!</f>
        <v>#REF!</v>
      </c>
      <c r="I460" s="48" t="e">
        <f>#REF!+#REF!</f>
        <v>#REF!</v>
      </c>
      <c r="J460" s="48" t="e">
        <f>#REF!+#REF!</f>
        <v>#REF!</v>
      </c>
      <c r="K460" s="48" t="e">
        <f>#REF!+#REF!</f>
        <v>#REF!</v>
      </c>
      <c r="L460" s="48" t="e">
        <f>#REF!+#REF!</f>
        <v>#REF!</v>
      </c>
      <c r="M460" s="48" t="e">
        <f>#REF!+#REF!</f>
        <v>#REF!</v>
      </c>
      <c r="N460" s="48" t="e">
        <f>#REF!+#REF!</f>
        <v>#REF!</v>
      </c>
      <c r="O460" s="48" t="e">
        <f>#REF!+#REF!</f>
        <v>#REF!</v>
      </c>
      <c r="P460" s="48" t="e">
        <f>#REF!+#REF!</f>
        <v>#REF!</v>
      </c>
      <c r="Q460" s="48" t="e">
        <f>#REF!+#REF!</f>
        <v>#REF!</v>
      </c>
      <c r="R460" s="48" t="e">
        <f>#REF!+#REF!</f>
        <v>#REF!</v>
      </c>
      <c r="S460" s="48" t="e">
        <f>#REF!+#REF!</f>
        <v>#REF!</v>
      </c>
      <c r="T460" s="48" t="e">
        <f>#REF!+#REF!</f>
        <v>#REF!</v>
      </c>
      <c r="U460" s="48" t="e">
        <f>#REF!+#REF!</f>
        <v>#REF!</v>
      </c>
      <c r="V460" s="48" t="e">
        <f>#REF!+#REF!</f>
        <v>#REF!</v>
      </c>
      <c r="W460" s="48" t="e">
        <f>#REF!+#REF!</f>
        <v>#REF!</v>
      </c>
      <c r="X460" s="48" t="e">
        <f>#REF!+#REF!</f>
        <v>#REF!</v>
      </c>
      <c r="Y460" s="48" t="e">
        <f>#REF!+#REF!</f>
        <v>#REF!</v>
      </c>
    </row>
    <row r="461" spans="1:25" ht="15.75" x14ac:dyDescent="0.25">
      <c r="A461" s="17">
        <v>10</v>
      </c>
      <c r="B461" s="48" t="e">
        <f>#REF!+#REF!</f>
        <v>#REF!</v>
      </c>
      <c r="C461" s="48" t="e">
        <f>#REF!+#REF!</f>
        <v>#REF!</v>
      </c>
      <c r="D461" s="48" t="e">
        <f>#REF!+#REF!</f>
        <v>#REF!</v>
      </c>
      <c r="E461" s="48" t="e">
        <f>#REF!+#REF!</f>
        <v>#REF!</v>
      </c>
      <c r="F461" s="48" t="e">
        <f>#REF!+#REF!</f>
        <v>#REF!</v>
      </c>
      <c r="G461" s="48" t="e">
        <f>#REF!+#REF!</f>
        <v>#REF!</v>
      </c>
      <c r="H461" s="48" t="e">
        <f>#REF!+#REF!</f>
        <v>#REF!</v>
      </c>
      <c r="I461" s="48" t="e">
        <f>#REF!+#REF!</f>
        <v>#REF!</v>
      </c>
      <c r="J461" s="48" t="e">
        <f>#REF!+#REF!</f>
        <v>#REF!</v>
      </c>
      <c r="K461" s="48" t="e">
        <f>#REF!+#REF!</f>
        <v>#REF!</v>
      </c>
      <c r="L461" s="48" t="e">
        <f>#REF!+#REF!</f>
        <v>#REF!</v>
      </c>
      <c r="M461" s="48" t="e">
        <f>#REF!+#REF!</f>
        <v>#REF!</v>
      </c>
      <c r="N461" s="48" t="e">
        <f>#REF!+#REF!</f>
        <v>#REF!</v>
      </c>
      <c r="O461" s="48" t="e">
        <f>#REF!+#REF!</f>
        <v>#REF!</v>
      </c>
      <c r="P461" s="48" t="e">
        <f>#REF!+#REF!</f>
        <v>#REF!</v>
      </c>
      <c r="Q461" s="48" t="e">
        <f>#REF!+#REF!</f>
        <v>#REF!</v>
      </c>
      <c r="R461" s="48" t="e">
        <f>#REF!+#REF!</f>
        <v>#REF!</v>
      </c>
      <c r="S461" s="48" t="e">
        <f>#REF!+#REF!</f>
        <v>#REF!</v>
      </c>
      <c r="T461" s="48" t="e">
        <f>#REF!+#REF!</f>
        <v>#REF!</v>
      </c>
      <c r="U461" s="48" t="e">
        <f>#REF!+#REF!</f>
        <v>#REF!</v>
      </c>
      <c r="V461" s="48" t="e">
        <f>#REF!+#REF!</f>
        <v>#REF!</v>
      </c>
      <c r="W461" s="48" t="e">
        <f>#REF!+#REF!</f>
        <v>#REF!</v>
      </c>
      <c r="X461" s="48" t="e">
        <f>#REF!+#REF!</f>
        <v>#REF!</v>
      </c>
      <c r="Y461" s="48" t="e">
        <f>#REF!+#REF!</f>
        <v>#REF!</v>
      </c>
    </row>
    <row r="462" spans="1:25" ht="15.75" x14ac:dyDescent="0.25">
      <c r="A462" s="17">
        <v>11</v>
      </c>
      <c r="B462" s="48" t="e">
        <f>#REF!+#REF!</f>
        <v>#REF!</v>
      </c>
      <c r="C462" s="48" t="e">
        <f>#REF!+#REF!</f>
        <v>#REF!</v>
      </c>
      <c r="D462" s="48" t="e">
        <f>#REF!+#REF!</f>
        <v>#REF!</v>
      </c>
      <c r="E462" s="48" t="e">
        <f>#REF!+#REF!</f>
        <v>#REF!</v>
      </c>
      <c r="F462" s="48" t="e">
        <f>#REF!+#REF!</f>
        <v>#REF!</v>
      </c>
      <c r="G462" s="48" t="e">
        <f>#REF!+#REF!</f>
        <v>#REF!</v>
      </c>
      <c r="H462" s="48" t="e">
        <f>#REF!+#REF!</f>
        <v>#REF!</v>
      </c>
      <c r="I462" s="48" t="e">
        <f>#REF!+#REF!</f>
        <v>#REF!</v>
      </c>
      <c r="J462" s="48" t="e">
        <f>#REF!+#REF!</f>
        <v>#REF!</v>
      </c>
      <c r="K462" s="48" t="e">
        <f>#REF!+#REF!</f>
        <v>#REF!</v>
      </c>
      <c r="L462" s="48" t="e">
        <f>#REF!+#REF!</f>
        <v>#REF!</v>
      </c>
      <c r="M462" s="48" t="e">
        <f>#REF!+#REF!</f>
        <v>#REF!</v>
      </c>
      <c r="N462" s="48" t="e">
        <f>#REF!+#REF!</f>
        <v>#REF!</v>
      </c>
      <c r="O462" s="48" t="e">
        <f>#REF!+#REF!</f>
        <v>#REF!</v>
      </c>
      <c r="P462" s="48" t="e">
        <f>#REF!+#REF!</f>
        <v>#REF!</v>
      </c>
      <c r="Q462" s="48" t="e">
        <f>#REF!+#REF!</f>
        <v>#REF!</v>
      </c>
      <c r="R462" s="48" t="e">
        <f>#REF!+#REF!</f>
        <v>#REF!</v>
      </c>
      <c r="S462" s="48" t="e">
        <f>#REF!+#REF!</f>
        <v>#REF!</v>
      </c>
      <c r="T462" s="48" t="e">
        <f>#REF!+#REF!</f>
        <v>#REF!</v>
      </c>
      <c r="U462" s="48" t="e">
        <f>#REF!+#REF!</f>
        <v>#REF!</v>
      </c>
      <c r="V462" s="48" t="e">
        <f>#REF!+#REF!</f>
        <v>#REF!</v>
      </c>
      <c r="W462" s="48" t="e">
        <f>#REF!+#REF!</f>
        <v>#REF!</v>
      </c>
      <c r="X462" s="48" t="e">
        <f>#REF!+#REF!</f>
        <v>#REF!</v>
      </c>
      <c r="Y462" s="48" t="e">
        <f>#REF!+#REF!</f>
        <v>#REF!</v>
      </c>
    </row>
    <row r="463" spans="1:25" ht="15.75" x14ac:dyDescent="0.25">
      <c r="A463" s="17">
        <v>12</v>
      </c>
      <c r="B463" s="48" t="e">
        <f>#REF!+#REF!</f>
        <v>#REF!</v>
      </c>
      <c r="C463" s="48" t="e">
        <f>#REF!+#REF!</f>
        <v>#REF!</v>
      </c>
      <c r="D463" s="48" t="e">
        <f>#REF!+#REF!</f>
        <v>#REF!</v>
      </c>
      <c r="E463" s="48" t="e">
        <f>#REF!+#REF!</f>
        <v>#REF!</v>
      </c>
      <c r="F463" s="48" t="e">
        <f>#REF!+#REF!</f>
        <v>#REF!</v>
      </c>
      <c r="G463" s="48" t="e">
        <f>#REF!+#REF!</f>
        <v>#REF!</v>
      </c>
      <c r="H463" s="48" t="e">
        <f>#REF!+#REF!</f>
        <v>#REF!</v>
      </c>
      <c r="I463" s="48" t="e">
        <f>#REF!+#REF!</f>
        <v>#REF!</v>
      </c>
      <c r="J463" s="48" t="e">
        <f>#REF!+#REF!</f>
        <v>#REF!</v>
      </c>
      <c r="K463" s="48" t="e">
        <f>#REF!+#REF!</f>
        <v>#REF!</v>
      </c>
      <c r="L463" s="48" t="e">
        <f>#REF!+#REF!</f>
        <v>#REF!</v>
      </c>
      <c r="M463" s="48" t="e">
        <f>#REF!+#REF!</f>
        <v>#REF!</v>
      </c>
      <c r="N463" s="48" t="e">
        <f>#REF!+#REF!</f>
        <v>#REF!</v>
      </c>
      <c r="O463" s="48" t="e">
        <f>#REF!+#REF!</f>
        <v>#REF!</v>
      </c>
      <c r="P463" s="48" t="e">
        <f>#REF!+#REF!</f>
        <v>#REF!</v>
      </c>
      <c r="Q463" s="48" t="e">
        <f>#REF!+#REF!</f>
        <v>#REF!</v>
      </c>
      <c r="R463" s="48" t="e">
        <f>#REF!+#REF!</f>
        <v>#REF!</v>
      </c>
      <c r="S463" s="48" t="e">
        <f>#REF!+#REF!</f>
        <v>#REF!</v>
      </c>
      <c r="T463" s="48" t="e">
        <f>#REF!+#REF!</f>
        <v>#REF!</v>
      </c>
      <c r="U463" s="48" t="e">
        <f>#REF!+#REF!</f>
        <v>#REF!</v>
      </c>
      <c r="V463" s="48" t="e">
        <f>#REF!+#REF!</f>
        <v>#REF!</v>
      </c>
      <c r="W463" s="48" t="e">
        <f>#REF!+#REF!</f>
        <v>#REF!</v>
      </c>
      <c r="X463" s="48" t="e">
        <f>#REF!+#REF!</f>
        <v>#REF!</v>
      </c>
      <c r="Y463" s="48" t="e">
        <f>#REF!+#REF!</f>
        <v>#REF!</v>
      </c>
    </row>
    <row r="464" spans="1:25" ht="15.75" x14ac:dyDescent="0.25">
      <c r="A464" s="17">
        <v>13</v>
      </c>
      <c r="B464" s="48" t="e">
        <f>#REF!+#REF!</f>
        <v>#REF!</v>
      </c>
      <c r="C464" s="48" t="e">
        <f>#REF!+#REF!</f>
        <v>#REF!</v>
      </c>
      <c r="D464" s="48" t="e">
        <f>#REF!+#REF!</f>
        <v>#REF!</v>
      </c>
      <c r="E464" s="48" t="e">
        <f>#REF!+#REF!</f>
        <v>#REF!</v>
      </c>
      <c r="F464" s="48" t="e">
        <f>#REF!+#REF!</f>
        <v>#REF!</v>
      </c>
      <c r="G464" s="48" t="e">
        <f>#REF!+#REF!</f>
        <v>#REF!</v>
      </c>
      <c r="H464" s="48" t="e">
        <f>#REF!+#REF!</f>
        <v>#REF!</v>
      </c>
      <c r="I464" s="48" t="e">
        <f>#REF!+#REF!</f>
        <v>#REF!</v>
      </c>
      <c r="J464" s="48" t="e">
        <f>#REF!+#REF!</f>
        <v>#REF!</v>
      </c>
      <c r="K464" s="48" t="e">
        <f>#REF!+#REF!</f>
        <v>#REF!</v>
      </c>
      <c r="L464" s="48" t="e">
        <f>#REF!+#REF!</f>
        <v>#REF!</v>
      </c>
      <c r="M464" s="48" t="e">
        <f>#REF!+#REF!</f>
        <v>#REF!</v>
      </c>
      <c r="N464" s="48" t="e">
        <f>#REF!+#REF!</f>
        <v>#REF!</v>
      </c>
      <c r="O464" s="48" t="e">
        <f>#REF!+#REF!</f>
        <v>#REF!</v>
      </c>
      <c r="P464" s="48" t="e">
        <f>#REF!+#REF!</f>
        <v>#REF!</v>
      </c>
      <c r="Q464" s="48" t="e">
        <f>#REF!+#REF!</f>
        <v>#REF!</v>
      </c>
      <c r="R464" s="48" t="e">
        <f>#REF!+#REF!</f>
        <v>#REF!</v>
      </c>
      <c r="S464" s="48" t="e">
        <f>#REF!+#REF!</f>
        <v>#REF!</v>
      </c>
      <c r="T464" s="48" t="e">
        <f>#REF!+#REF!</f>
        <v>#REF!</v>
      </c>
      <c r="U464" s="48" t="e">
        <f>#REF!+#REF!</f>
        <v>#REF!</v>
      </c>
      <c r="V464" s="48" t="e">
        <f>#REF!+#REF!</f>
        <v>#REF!</v>
      </c>
      <c r="W464" s="48" t="e">
        <f>#REF!+#REF!</f>
        <v>#REF!</v>
      </c>
      <c r="X464" s="48" t="e">
        <f>#REF!+#REF!</f>
        <v>#REF!</v>
      </c>
      <c r="Y464" s="48" t="e">
        <f>#REF!+#REF!</f>
        <v>#REF!</v>
      </c>
    </row>
    <row r="465" spans="1:25" ht="15.75" x14ac:dyDescent="0.25">
      <c r="A465" s="17">
        <v>14</v>
      </c>
      <c r="B465" s="48" t="e">
        <f>#REF!+#REF!</f>
        <v>#REF!</v>
      </c>
      <c r="C465" s="48" t="e">
        <f>#REF!+#REF!</f>
        <v>#REF!</v>
      </c>
      <c r="D465" s="48" t="e">
        <f>#REF!+#REF!</f>
        <v>#REF!</v>
      </c>
      <c r="E465" s="48" t="e">
        <f>#REF!+#REF!</f>
        <v>#REF!</v>
      </c>
      <c r="F465" s="48" t="e">
        <f>#REF!+#REF!</f>
        <v>#REF!</v>
      </c>
      <c r="G465" s="48" t="e">
        <f>#REF!+#REF!</f>
        <v>#REF!</v>
      </c>
      <c r="H465" s="48" t="e">
        <f>#REF!+#REF!</f>
        <v>#REF!</v>
      </c>
      <c r="I465" s="48" t="e">
        <f>#REF!+#REF!</f>
        <v>#REF!</v>
      </c>
      <c r="J465" s="48" t="e">
        <f>#REF!+#REF!</f>
        <v>#REF!</v>
      </c>
      <c r="K465" s="48" t="e">
        <f>#REF!+#REF!</f>
        <v>#REF!</v>
      </c>
      <c r="L465" s="48" t="e">
        <f>#REF!+#REF!</f>
        <v>#REF!</v>
      </c>
      <c r="M465" s="48" t="e">
        <f>#REF!+#REF!</f>
        <v>#REF!</v>
      </c>
      <c r="N465" s="48" t="e">
        <f>#REF!+#REF!</f>
        <v>#REF!</v>
      </c>
      <c r="O465" s="48" t="e">
        <f>#REF!+#REF!</f>
        <v>#REF!</v>
      </c>
      <c r="P465" s="48" t="e">
        <f>#REF!+#REF!</f>
        <v>#REF!</v>
      </c>
      <c r="Q465" s="48" t="e">
        <f>#REF!+#REF!</f>
        <v>#REF!</v>
      </c>
      <c r="R465" s="48" t="e">
        <f>#REF!+#REF!</f>
        <v>#REF!</v>
      </c>
      <c r="S465" s="48" t="e">
        <f>#REF!+#REF!</f>
        <v>#REF!</v>
      </c>
      <c r="T465" s="48" t="e">
        <f>#REF!+#REF!</f>
        <v>#REF!</v>
      </c>
      <c r="U465" s="48" t="e">
        <f>#REF!+#REF!</f>
        <v>#REF!</v>
      </c>
      <c r="V465" s="48" t="e">
        <f>#REF!+#REF!</f>
        <v>#REF!</v>
      </c>
      <c r="W465" s="48" t="e">
        <f>#REF!+#REF!</f>
        <v>#REF!</v>
      </c>
      <c r="X465" s="48" t="e">
        <f>#REF!+#REF!</f>
        <v>#REF!</v>
      </c>
      <c r="Y465" s="48" t="e">
        <f>#REF!+#REF!</f>
        <v>#REF!</v>
      </c>
    </row>
    <row r="466" spans="1:25" ht="15.75" x14ac:dyDescent="0.25">
      <c r="A466" s="17">
        <v>15</v>
      </c>
      <c r="B466" s="48" t="e">
        <f>#REF!+#REF!</f>
        <v>#REF!</v>
      </c>
      <c r="C466" s="48" t="e">
        <f>#REF!+#REF!</f>
        <v>#REF!</v>
      </c>
      <c r="D466" s="48" t="e">
        <f>#REF!+#REF!</f>
        <v>#REF!</v>
      </c>
      <c r="E466" s="48" t="e">
        <f>#REF!+#REF!</f>
        <v>#REF!</v>
      </c>
      <c r="F466" s="48" t="e">
        <f>#REF!+#REF!</f>
        <v>#REF!</v>
      </c>
      <c r="G466" s="48" t="e">
        <f>#REF!+#REF!</f>
        <v>#REF!</v>
      </c>
      <c r="H466" s="48" t="e">
        <f>#REF!+#REF!</f>
        <v>#REF!</v>
      </c>
      <c r="I466" s="48" t="e">
        <f>#REF!+#REF!</f>
        <v>#REF!</v>
      </c>
      <c r="J466" s="48" t="e">
        <f>#REF!+#REF!</f>
        <v>#REF!</v>
      </c>
      <c r="K466" s="48" t="e">
        <f>#REF!+#REF!</f>
        <v>#REF!</v>
      </c>
      <c r="L466" s="48" t="e">
        <f>#REF!+#REF!</f>
        <v>#REF!</v>
      </c>
      <c r="M466" s="48" t="e">
        <f>#REF!+#REF!</f>
        <v>#REF!</v>
      </c>
      <c r="N466" s="48" t="e">
        <f>#REF!+#REF!</f>
        <v>#REF!</v>
      </c>
      <c r="O466" s="48" t="e">
        <f>#REF!+#REF!</f>
        <v>#REF!</v>
      </c>
      <c r="P466" s="48" t="e">
        <f>#REF!+#REF!</f>
        <v>#REF!</v>
      </c>
      <c r="Q466" s="48" t="e">
        <f>#REF!+#REF!</f>
        <v>#REF!</v>
      </c>
      <c r="R466" s="48" t="e">
        <f>#REF!+#REF!</f>
        <v>#REF!</v>
      </c>
      <c r="S466" s="48" t="e">
        <f>#REF!+#REF!</f>
        <v>#REF!</v>
      </c>
      <c r="T466" s="48" t="e">
        <f>#REF!+#REF!</f>
        <v>#REF!</v>
      </c>
      <c r="U466" s="48" t="e">
        <f>#REF!+#REF!</f>
        <v>#REF!</v>
      </c>
      <c r="V466" s="48" t="e">
        <f>#REF!+#REF!</f>
        <v>#REF!</v>
      </c>
      <c r="W466" s="48" t="e">
        <f>#REF!+#REF!</f>
        <v>#REF!</v>
      </c>
      <c r="X466" s="48" t="e">
        <f>#REF!+#REF!</f>
        <v>#REF!</v>
      </c>
      <c r="Y466" s="48" t="e">
        <f>#REF!+#REF!</f>
        <v>#REF!</v>
      </c>
    </row>
    <row r="467" spans="1:25" ht="15.75" x14ac:dyDescent="0.25">
      <c r="A467" s="17">
        <v>16</v>
      </c>
      <c r="B467" s="48" t="e">
        <f>#REF!+#REF!</f>
        <v>#REF!</v>
      </c>
      <c r="C467" s="48" t="e">
        <f>#REF!+#REF!</f>
        <v>#REF!</v>
      </c>
      <c r="D467" s="48" t="e">
        <f>#REF!+#REF!</f>
        <v>#REF!</v>
      </c>
      <c r="E467" s="48" t="e">
        <f>#REF!+#REF!</f>
        <v>#REF!</v>
      </c>
      <c r="F467" s="48" t="e">
        <f>#REF!+#REF!</f>
        <v>#REF!</v>
      </c>
      <c r="G467" s="48" t="e">
        <f>#REF!+#REF!</f>
        <v>#REF!</v>
      </c>
      <c r="H467" s="48" t="e">
        <f>#REF!+#REF!</f>
        <v>#REF!</v>
      </c>
      <c r="I467" s="48" t="e">
        <f>#REF!+#REF!</f>
        <v>#REF!</v>
      </c>
      <c r="J467" s="48" t="e">
        <f>#REF!+#REF!</f>
        <v>#REF!</v>
      </c>
      <c r="K467" s="48" t="e">
        <f>#REF!+#REF!</f>
        <v>#REF!</v>
      </c>
      <c r="L467" s="48" t="e">
        <f>#REF!+#REF!</f>
        <v>#REF!</v>
      </c>
      <c r="M467" s="48" t="e">
        <f>#REF!+#REF!</f>
        <v>#REF!</v>
      </c>
      <c r="N467" s="48" t="e">
        <f>#REF!+#REF!</f>
        <v>#REF!</v>
      </c>
      <c r="O467" s="48" t="e">
        <f>#REF!+#REF!</f>
        <v>#REF!</v>
      </c>
      <c r="P467" s="48" t="e">
        <f>#REF!+#REF!</f>
        <v>#REF!</v>
      </c>
      <c r="Q467" s="48" t="e">
        <f>#REF!+#REF!</f>
        <v>#REF!</v>
      </c>
      <c r="R467" s="48" t="e">
        <f>#REF!+#REF!</f>
        <v>#REF!</v>
      </c>
      <c r="S467" s="48" t="e">
        <f>#REF!+#REF!</f>
        <v>#REF!</v>
      </c>
      <c r="T467" s="48" t="e">
        <f>#REF!+#REF!</f>
        <v>#REF!</v>
      </c>
      <c r="U467" s="48" t="e">
        <f>#REF!+#REF!</f>
        <v>#REF!</v>
      </c>
      <c r="V467" s="48" t="e">
        <f>#REF!+#REF!</f>
        <v>#REF!</v>
      </c>
      <c r="W467" s="48" t="e">
        <f>#REF!+#REF!</f>
        <v>#REF!</v>
      </c>
      <c r="X467" s="48" t="e">
        <f>#REF!+#REF!</f>
        <v>#REF!</v>
      </c>
      <c r="Y467" s="48" t="e">
        <f>#REF!+#REF!</f>
        <v>#REF!</v>
      </c>
    </row>
    <row r="468" spans="1:25" ht="15.75" x14ac:dyDescent="0.25">
      <c r="A468" s="17">
        <v>17</v>
      </c>
      <c r="B468" s="48" t="e">
        <f>#REF!+#REF!</f>
        <v>#REF!</v>
      </c>
      <c r="C468" s="48" t="e">
        <f>#REF!+#REF!</f>
        <v>#REF!</v>
      </c>
      <c r="D468" s="48" t="e">
        <f>#REF!+#REF!</f>
        <v>#REF!</v>
      </c>
      <c r="E468" s="48" t="e">
        <f>#REF!+#REF!</f>
        <v>#REF!</v>
      </c>
      <c r="F468" s="48" t="e">
        <f>#REF!+#REF!</f>
        <v>#REF!</v>
      </c>
      <c r="G468" s="48" t="e">
        <f>#REF!+#REF!</f>
        <v>#REF!</v>
      </c>
      <c r="H468" s="48" t="e">
        <f>#REF!+#REF!</f>
        <v>#REF!</v>
      </c>
      <c r="I468" s="48" t="e">
        <f>#REF!+#REF!</f>
        <v>#REF!</v>
      </c>
      <c r="J468" s="48" t="e">
        <f>#REF!+#REF!</f>
        <v>#REF!</v>
      </c>
      <c r="K468" s="48" t="e">
        <f>#REF!+#REF!</f>
        <v>#REF!</v>
      </c>
      <c r="L468" s="48" t="e">
        <f>#REF!+#REF!</f>
        <v>#REF!</v>
      </c>
      <c r="M468" s="48" t="e">
        <f>#REF!+#REF!</f>
        <v>#REF!</v>
      </c>
      <c r="N468" s="48" t="e">
        <f>#REF!+#REF!</f>
        <v>#REF!</v>
      </c>
      <c r="O468" s="48" t="e">
        <f>#REF!+#REF!</f>
        <v>#REF!</v>
      </c>
      <c r="P468" s="48" t="e">
        <f>#REF!+#REF!</f>
        <v>#REF!</v>
      </c>
      <c r="Q468" s="48" t="e">
        <f>#REF!+#REF!</f>
        <v>#REF!</v>
      </c>
      <c r="R468" s="48" t="e">
        <f>#REF!+#REF!</f>
        <v>#REF!</v>
      </c>
      <c r="S468" s="48" t="e">
        <f>#REF!+#REF!</f>
        <v>#REF!</v>
      </c>
      <c r="T468" s="48" t="e">
        <f>#REF!+#REF!</f>
        <v>#REF!</v>
      </c>
      <c r="U468" s="48" t="e">
        <f>#REF!+#REF!</f>
        <v>#REF!</v>
      </c>
      <c r="V468" s="48" t="e">
        <f>#REF!+#REF!</f>
        <v>#REF!</v>
      </c>
      <c r="W468" s="48" t="e">
        <f>#REF!+#REF!</f>
        <v>#REF!</v>
      </c>
      <c r="X468" s="48" t="e">
        <f>#REF!+#REF!</f>
        <v>#REF!</v>
      </c>
      <c r="Y468" s="48" t="e">
        <f>#REF!+#REF!</f>
        <v>#REF!</v>
      </c>
    </row>
    <row r="469" spans="1:25" ht="15.75" x14ac:dyDescent="0.25">
      <c r="A469" s="17">
        <v>18</v>
      </c>
      <c r="B469" s="48" t="e">
        <f>#REF!+#REF!</f>
        <v>#REF!</v>
      </c>
      <c r="C469" s="48" t="e">
        <f>#REF!+#REF!</f>
        <v>#REF!</v>
      </c>
      <c r="D469" s="48" t="e">
        <f>#REF!+#REF!</f>
        <v>#REF!</v>
      </c>
      <c r="E469" s="48" t="e">
        <f>#REF!+#REF!</f>
        <v>#REF!</v>
      </c>
      <c r="F469" s="48" t="e">
        <f>#REF!+#REF!</f>
        <v>#REF!</v>
      </c>
      <c r="G469" s="48" t="e">
        <f>#REF!+#REF!</f>
        <v>#REF!</v>
      </c>
      <c r="H469" s="48" t="e">
        <f>#REF!+#REF!</f>
        <v>#REF!</v>
      </c>
      <c r="I469" s="48" t="e">
        <f>#REF!+#REF!</f>
        <v>#REF!</v>
      </c>
      <c r="J469" s="48" t="e">
        <f>#REF!+#REF!</f>
        <v>#REF!</v>
      </c>
      <c r="K469" s="48" t="e">
        <f>#REF!+#REF!</f>
        <v>#REF!</v>
      </c>
      <c r="L469" s="48" t="e">
        <f>#REF!+#REF!</f>
        <v>#REF!</v>
      </c>
      <c r="M469" s="48" t="e">
        <f>#REF!+#REF!</f>
        <v>#REF!</v>
      </c>
      <c r="N469" s="48" t="e">
        <f>#REF!+#REF!</f>
        <v>#REF!</v>
      </c>
      <c r="O469" s="48" t="e">
        <f>#REF!+#REF!</f>
        <v>#REF!</v>
      </c>
      <c r="P469" s="48" t="e">
        <f>#REF!+#REF!</f>
        <v>#REF!</v>
      </c>
      <c r="Q469" s="48" t="e">
        <f>#REF!+#REF!</f>
        <v>#REF!</v>
      </c>
      <c r="R469" s="48" t="e">
        <f>#REF!+#REF!</f>
        <v>#REF!</v>
      </c>
      <c r="S469" s="48" t="e">
        <f>#REF!+#REF!</f>
        <v>#REF!</v>
      </c>
      <c r="T469" s="48" t="e">
        <f>#REF!+#REF!</f>
        <v>#REF!</v>
      </c>
      <c r="U469" s="48" t="e">
        <f>#REF!+#REF!</f>
        <v>#REF!</v>
      </c>
      <c r="V469" s="48" t="e">
        <f>#REF!+#REF!</f>
        <v>#REF!</v>
      </c>
      <c r="W469" s="48" t="e">
        <f>#REF!+#REF!</f>
        <v>#REF!</v>
      </c>
      <c r="X469" s="48" t="e">
        <f>#REF!+#REF!</f>
        <v>#REF!</v>
      </c>
      <c r="Y469" s="48" t="e">
        <f>#REF!+#REF!</f>
        <v>#REF!</v>
      </c>
    </row>
    <row r="470" spans="1:25" ht="15.75" x14ac:dyDescent="0.25">
      <c r="A470" s="17">
        <v>19</v>
      </c>
      <c r="B470" s="48" t="e">
        <f>#REF!+#REF!</f>
        <v>#REF!</v>
      </c>
      <c r="C470" s="48" t="e">
        <f>#REF!+#REF!</f>
        <v>#REF!</v>
      </c>
      <c r="D470" s="48" t="e">
        <f>#REF!+#REF!</f>
        <v>#REF!</v>
      </c>
      <c r="E470" s="48" t="e">
        <f>#REF!+#REF!</f>
        <v>#REF!</v>
      </c>
      <c r="F470" s="48" t="e">
        <f>#REF!+#REF!</f>
        <v>#REF!</v>
      </c>
      <c r="G470" s="48" t="e">
        <f>#REF!+#REF!</f>
        <v>#REF!</v>
      </c>
      <c r="H470" s="48" t="e">
        <f>#REF!+#REF!</f>
        <v>#REF!</v>
      </c>
      <c r="I470" s="48" t="e">
        <f>#REF!+#REF!</f>
        <v>#REF!</v>
      </c>
      <c r="J470" s="48" t="e">
        <f>#REF!+#REF!</f>
        <v>#REF!</v>
      </c>
      <c r="K470" s="48" t="e">
        <f>#REF!+#REF!</f>
        <v>#REF!</v>
      </c>
      <c r="L470" s="48" t="e">
        <f>#REF!+#REF!</f>
        <v>#REF!</v>
      </c>
      <c r="M470" s="48" t="e">
        <f>#REF!+#REF!</f>
        <v>#REF!</v>
      </c>
      <c r="N470" s="48" t="e">
        <f>#REF!+#REF!</f>
        <v>#REF!</v>
      </c>
      <c r="O470" s="48" t="e">
        <f>#REF!+#REF!</f>
        <v>#REF!</v>
      </c>
      <c r="P470" s="48" t="e">
        <f>#REF!+#REF!</f>
        <v>#REF!</v>
      </c>
      <c r="Q470" s="48" t="e">
        <f>#REF!+#REF!</f>
        <v>#REF!</v>
      </c>
      <c r="R470" s="48" t="e">
        <f>#REF!+#REF!</f>
        <v>#REF!</v>
      </c>
      <c r="S470" s="48" t="e">
        <f>#REF!+#REF!</f>
        <v>#REF!</v>
      </c>
      <c r="T470" s="48" t="e">
        <f>#REF!+#REF!</f>
        <v>#REF!</v>
      </c>
      <c r="U470" s="48" t="e">
        <f>#REF!+#REF!</f>
        <v>#REF!</v>
      </c>
      <c r="V470" s="48" t="e">
        <f>#REF!+#REF!</f>
        <v>#REF!</v>
      </c>
      <c r="W470" s="48" t="e">
        <f>#REF!+#REF!</f>
        <v>#REF!</v>
      </c>
      <c r="X470" s="48" t="e">
        <f>#REF!+#REF!</f>
        <v>#REF!</v>
      </c>
      <c r="Y470" s="48" t="e">
        <f>#REF!+#REF!</f>
        <v>#REF!</v>
      </c>
    </row>
    <row r="471" spans="1:25" ht="15.75" x14ac:dyDescent="0.25">
      <c r="A471" s="17">
        <v>20</v>
      </c>
      <c r="B471" s="48" t="e">
        <f>#REF!+#REF!</f>
        <v>#REF!</v>
      </c>
      <c r="C471" s="48" t="e">
        <f>#REF!+#REF!</f>
        <v>#REF!</v>
      </c>
      <c r="D471" s="48" t="e">
        <f>#REF!+#REF!</f>
        <v>#REF!</v>
      </c>
      <c r="E471" s="48" t="e">
        <f>#REF!+#REF!</f>
        <v>#REF!</v>
      </c>
      <c r="F471" s="48" t="e">
        <f>#REF!+#REF!</f>
        <v>#REF!</v>
      </c>
      <c r="G471" s="48" t="e">
        <f>#REF!+#REF!</f>
        <v>#REF!</v>
      </c>
      <c r="H471" s="48" t="e">
        <f>#REF!+#REF!</f>
        <v>#REF!</v>
      </c>
      <c r="I471" s="48" t="e">
        <f>#REF!+#REF!</f>
        <v>#REF!</v>
      </c>
      <c r="J471" s="48" t="e">
        <f>#REF!+#REF!</f>
        <v>#REF!</v>
      </c>
      <c r="K471" s="48" t="e">
        <f>#REF!+#REF!</f>
        <v>#REF!</v>
      </c>
      <c r="L471" s="48" t="e">
        <f>#REF!+#REF!</f>
        <v>#REF!</v>
      </c>
      <c r="M471" s="48" t="e">
        <f>#REF!+#REF!</f>
        <v>#REF!</v>
      </c>
      <c r="N471" s="48" t="e">
        <f>#REF!+#REF!</f>
        <v>#REF!</v>
      </c>
      <c r="O471" s="48" t="e">
        <f>#REF!+#REF!</f>
        <v>#REF!</v>
      </c>
      <c r="P471" s="48" t="e">
        <f>#REF!+#REF!</f>
        <v>#REF!</v>
      </c>
      <c r="Q471" s="48" t="e">
        <f>#REF!+#REF!</f>
        <v>#REF!</v>
      </c>
      <c r="R471" s="48" t="e">
        <f>#REF!+#REF!</f>
        <v>#REF!</v>
      </c>
      <c r="S471" s="48" t="e">
        <f>#REF!+#REF!</f>
        <v>#REF!</v>
      </c>
      <c r="T471" s="48" t="e">
        <f>#REF!+#REF!</f>
        <v>#REF!</v>
      </c>
      <c r="U471" s="48" t="e">
        <f>#REF!+#REF!</f>
        <v>#REF!</v>
      </c>
      <c r="V471" s="48" t="e">
        <f>#REF!+#REF!</f>
        <v>#REF!</v>
      </c>
      <c r="W471" s="48" t="e">
        <f>#REF!+#REF!</f>
        <v>#REF!</v>
      </c>
      <c r="X471" s="48" t="e">
        <f>#REF!+#REF!</f>
        <v>#REF!</v>
      </c>
      <c r="Y471" s="48" t="e">
        <f>#REF!+#REF!</f>
        <v>#REF!</v>
      </c>
    </row>
    <row r="472" spans="1:25" ht="15.75" x14ac:dyDescent="0.25">
      <c r="A472" s="17">
        <v>21</v>
      </c>
      <c r="B472" s="48" t="e">
        <f>#REF!+#REF!</f>
        <v>#REF!</v>
      </c>
      <c r="C472" s="48" t="e">
        <f>#REF!+#REF!</f>
        <v>#REF!</v>
      </c>
      <c r="D472" s="48" t="e">
        <f>#REF!+#REF!</f>
        <v>#REF!</v>
      </c>
      <c r="E472" s="48" t="e">
        <f>#REF!+#REF!</f>
        <v>#REF!</v>
      </c>
      <c r="F472" s="48" t="e">
        <f>#REF!+#REF!</f>
        <v>#REF!</v>
      </c>
      <c r="G472" s="48" t="e">
        <f>#REF!+#REF!</f>
        <v>#REF!</v>
      </c>
      <c r="H472" s="48" t="e">
        <f>#REF!+#REF!</f>
        <v>#REF!</v>
      </c>
      <c r="I472" s="48" t="e">
        <f>#REF!+#REF!</f>
        <v>#REF!</v>
      </c>
      <c r="J472" s="48" t="e">
        <f>#REF!+#REF!</f>
        <v>#REF!</v>
      </c>
      <c r="K472" s="48" t="e">
        <f>#REF!+#REF!</f>
        <v>#REF!</v>
      </c>
      <c r="L472" s="48" t="e">
        <f>#REF!+#REF!</f>
        <v>#REF!</v>
      </c>
      <c r="M472" s="48" t="e">
        <f>#REF!+#REF!</f>
        <v>#REF!</v>
      </c>
      <c r="N472" s="48" t="e">
        <f>#REF!+#REF!</f>
        <v>#REF!</v>
      </c>
      <c r="O472" s="48" t="e">
        <f>#REF!+#REF!</f>
        <v>#REF!</v>
      </c>
      <c r="P472" s="48" t="e">
        <f>#REF!+#REF!</f>
        <v>#REF!</v>
      </c>
      <c r="Q472" s="48" t="e">
        <f>#REF!+#REF!</f>
        <v>#REF!</v>
      </c>
      <c r="R472" s="48" t="e">
        <f>#REF!+#REF!</f>
        <v>#REF!</v>
      </c>
      <c r="S472" s="48" t="e">
        <f>#REF!+#REF!</f>
        <v>#REF!</v>
      </c>
      <c r="T472" s="48" t="e">
        <f>#REF!+#REF!</f>
        <v>#REF!</v>
      </c>
      <c r="U472" s="48" t="e">
        <f>#REF!+#REF!</f>
        <v>#REF!</v>
      </c>
      <c r="V472" s="48" t="e">
        <f>#REF!+#REF!</f>
        <v>#REF!</v>
      </c>
      <c r="W472" s="48" t="e">
        <f>#REF!+#REF!</f>
        <v>#REF!</v>
      </c>
      <c r="X472" s="48" t="e">
        <f>#REF!+#REF!</f>
        <v>#REF!</v>
      </c>
      <c r="Y472" s="48" t="e">
        <f>#REF!+#REF!</f>
        <v>#REF!</v>
      </c>
    </row>
    <row r="473" spans="1:25" ht="15.75" x14ac:dyDescent="0.25">
      <c r="A473" s="17">
        <v>22</v>
      </c>
      <c r="B473" s="48" t="e">
        <f>#REF!+#REF!</f>
        <v>#REF!</v>
      </c>
      <c r="C473" s="48" t="e">
        <f>#REF!+#REF!</f>
        <v>#REF!</v>
      </c>
      <c r="D473" s="48" t="e">
        <f>#REF!+#REF!</f>
        <v>#REF!</v>
      </c>
      <c r="E473" s="48" t="e">
        <f>#REF!+#REF!</f>
        <v>#REF!</v>
      </c>
      <c r="F473" s="48" t="e">
        <f>#REF!+#REF!</f>
        <v>#REF!</v>
      </c>
      <c r="G473" s="48" t="e">
        <f>#REF!+#REF!</f>
        <v>#REF!</v>
      </c>
      <c r="H473" s="48" t="e">
        <f>#REF!+#REF!</f>
        <v>#REF!</v>
      </c>
      <c r="I473" s="48" t="e">
        <f>#REF!+#REF!</f>
        <v>#REF!</v>
      </c>
      <c r="J473" s="48" t="e">
        <f>#REF!+#REF!</f>
        <v>#REF!</v>
      </c>
      <c r="K473" s="48" t="e">
        <f>#REF!+#REF!</f>
        <v>#REF!</v>
      </c>
      <c r="L473" s="48" t="e">
        <f>#REF!+#REF!</f>
        <v>#REF!</v>
      </c>
      <c r="M473" s="48" t="e">
        <f>#REF!+#REF!</f>
        <v>#REF!</v>
      </c>
      <c r="N473" s="48" t="e">
        <f>#REF!+#REF!</f>
        <v>#REF!</v>
      </c>
      <c r="O473" s="48" t="e">
        <f>#REF!+#REF!</f>
        <v>#REF!</v>
      </c>
      <c r="P473" s="48" t="e">
        <f>#REF!+#REF!</f>
        <v>#REF!</v>
      </c>
      <c r="Q473" s="48" t="e">
        <f>#REF!+#REF!</f>
        <v>#REF!</v>
      </c>
      <c r="R473" s="48" t="e">
        <f>#REF!+#REF!</f>
        <v>#REF!</v>
      </c>
      <c r="S473" s="48" t="e">
        <f>#REF!+#REF!</f>
        <v>#REF!</v>
      </c>
      <c r="T473" s="48" t="e">
        <f>#REF!+#REF!</f>
        <v>#REF!</v>
      </c>
      <c r="U473" s="48" t="e">
        <f>#REF!+#REF!</f>
        <v>#REF!</v>
      </c>
      <c r="V473" s="48" t="e">
        <f>#REF!+#REF!</f>
        <v>#REF!</v>
      </c>
      <c r="W473" s="48" t="e">
        <f>#REF!+#REF!</f>
        <v>#REF!</v>
      </c>
      <c r="X473" s="48" t="e">
        <f>#REF!+#REF!</f>
        <v>#REF!</v>
      </c>
      <c r="Y473" s="48" t="e">
        <f>#REF!+#REF!</f>
        <v>#REF!</v>
      </c>
    </row>
    <row r="474" spans="1:25" ht="15.75" x14ac:dyDescent="0.25">
      <c r="A474" s="17">
        <v>23</v>
      </c>
      <c r="B474" s="48" t="e">
        <f>#REF!+#REF!</f>
        <v>#REF!</v>
      </c>
      <c r="C474" s="48" t="e">
        <f>#REF!+#REF!</f>
        <v>#REF!</v>
      </c>
      <c r="D474" s="48" t="e">
        <f>#REF!+#REF!</f>
        <v>#REF!</v>
      </c>
      <c r="E474" s="48" t="e">
        <f>#REF!+#REF!</f>
        <v>#REF!</v>
      </c>
      <c r="F474" s="48" t="e">
        <f>#REF!+#REF!</f>
        <v>#REF!</v>
      </c>
      <c r="G474" s="48" t="e">
        <f>#REF!+#REF!</f>
        <v>#REF!</v>
      </c>
      <c r="H474" s="48" t="e">
        <f>#REF!+#REF!</f>
        <v>#REF!</v>
      </c>
      <c r="I474" s="48" t="e">
        <f>#REF!+#REF!</f>
        <v>#REF!</v>
      </c>
      <c r="J474" s="48" t="e">
        <f>#REF!+#REF!</f>
        <v>#REF!</v>
      </c>
      <c r="K474" s="48" t="e">
        <f>#REF!+#REF!</f>
        <v>#REF!</v>
      </c>
      <c r="L474" s="48" t="e">
        <f>#REF!+#REF!</f>
        <v>#REF!</v>
      </c>
      <c r="M474" s="48" t="e">
        <f>#REF!+#REF!</f>
        <v>#REF!</v>
      </c>
      <c r="N474" s="48" t="e">
        <f>#REF!+#REF!</f>
        <v>#REF!</v>
      </c>
      <c r="O474" s="48" t="e">
        <f>#REF!+#REF!</f>
        <v>#REF!</v>
      </c>
      <c r="P474" s="48" t="e">
        <f>#REF!+#REF!</f>
        <v>#REF!</v>
      </c>
      <c r="Q474" s="48" t="e">
        <f>#REF!+#REF!</f>
        <v>#REF!</v>
      </c>
      <c r="R474" s="48" t="e">
        <f>#REF!+#REF!</f>
        <v>#REF!</v>
      </c>
      <c r="S474" s="48" t="e">
        <f>#REF!+#REF!</f>
        <v>#REF!</v>
      </c>
      <c r="T474" s="48" t="e">
        <f>#REF!+#REF!</f>
        <v>#REF!</v>
      </c>
      <c r="U474" s="48" t="e">
        <f>#REF!+#REF!</f>
        <v>#REF!</v>
      </c>
      <c r="V474" s="48" t="e">
        <f>#REF!+#REF!</f>
        <v>#REF!</v>
      </c>
      <c r="W474" s="48" t="e">
        <f>#REF!+#REF!</f>
        <v>#REF!</v>
      </c>
      <c r="X474" s="48" t="e">
        <f>#REF!+#REF!</f>
        <v>#REF!</v>
      </c>
      <c r="Y474" s="48" t="e">
        <f>#REF!+#REF!</f>
        <v>#REF!</v>
      </c>
    </row>
    <row r="475" spans="1:25" ht="15.75" x14ac:dyDescent="0.25">
      <c r="A475" s="17">
        <v>24</v>
      </c>
      <c r="B475" s="48" t="e">
        <f>#REF!+#REF!</f>
        <v>#REF!</v>
      </c>
      <c r="C475" s="48" t="e">
        <f>#REF!+#REF!</f>
        <v>#REF!</v>
      </c>
      <c r="D475" s="48" t="e">
        <f>#REF!+#REF!</f>
        <v>#REF!</v>
      </c>
      <c r="E475" s="48" t="e">
        <f>#REF!+#REF!</f>
        <v>#REF!</v>
      </c>
      <c r="F475" s="48" t="e">
        <f>#REF!+#REF!</f>
        <v>#REF!</v>
      </c>
      <c r="G475" s="48" t="e">
        <f>#REF!+#REF!</f>
        <v>#REF!</v>
      </c>
      <c r="H475" s="48" t="e">
        <f>#REF!+#REF!</f>
        <v>#REF!</v>
      </c>
      <c r="I475" s="48" t="e">
        <f>#REF!+#REF!</f>
        <v>#REF!</v>
      </c>
      <c r="J475" s="48" t="e">
        <f>#REF!+#REF!</f>
        <v>#REF!</v>
      </c>
      <c r="K475" s="48" t="e">
        <f>#REF!+#REF!</f>
        <v>#REF!</v>
      </c>
      <c r="L475" s="48" t="e">
        <f>#REF!+#REF!</f>
        <v>#REF!</v>
      </c>
      <c r="M475" s="48" t="e">
        <f>#REF!+#REF!</f>
        <v>#REF!</v>
      </c>
      <c r="N475" s="48" t="e">
        <f>#REF!+#REF!</f>
        <v>#REF!</v>
      </c>
      <c r="O475" s="48" t="e">
        <f>#REF!+#REF!</f>
        <v>#REF!</v>
      </c>
      <c r="P475" s="48" t="e">
        <f>#REF!+#REF!</f>
        <v>#REF!</v>
      </c>
      <c r="Q475" s="48" t="e">
        <f>#REF!+#REF!</f>
        <v>#REF!</v>
      </c>
      <c r="R475" s="48" t="e">
        <f>#REF!+#REF!</f>
        <v>#REF!</v>
      </c>
      <c r="S475" s="48" t="e">
        <f>#REF!+#REF!</f>
        <v>#REF!</v>
      </c>
      <c r="T475" s="48" t="e">
        <f>#REF!+#REF!</f>
        <v>#REF!</v>
      </c>
      <c r="U475" s="48" t="e">
        <f>#REF!+#REF!</f>
        <v>#REF!</v>
      </c>
      <c r="V475" s="48" t="e">
        <f>#REF!+#REF!</f>
        <v>#REF!</v>
      </c>
      <c r="W475" s="48" t="e">
        <f>#REF!+#REF!</f>
        <v>#REF!</v>
      </c>
      <c r="X475" s="48" t="e">
        <f>#REF!+#REF!</f>
        <v>#REF!</v>
      </c>
      <c r="Y475" s="48" t="e">
        <f>#REF!+#REF!</f>
        <v>#REF!</v>
      </c>
    </row>
    <row r="476" spans="1:25" ht="15.75" x14ac:dyDescent="0.25">
      <c r="A476" s="17">
        <v>25</v>
      </c>
      <c r="B476" s="48" t="e">
        <f>#REF!+#REF!</f>
        <v>#REF!</v>
      </c>
      <c r="C476" s="48" t="e">
        <f>#REF!+#REF!</f>
        <v>#REF!</v>
      </c>
      <c r="D476" s="48" t="e">
        <f>#REF!+#REF!</f>
        <v>#REF!</v>
      </c>
      <c r="E476" s="48" t="e">
        <f>#REF!+#REF!</f>
        <v>#REF!</v>
      </c>
      <c r="F476" s="48" t="e">
        <f>#REF!+#REF!</f>
        <v>#REF!</v>
      </c>
      <c r="G476" s="48" t="e">
        <f>#REF!+#REF!</f>
        <v>#REF!</v>
      </c>
      <c r="H476" s="48" t="e">
        <f>#REF!+#REF!</f>
        <v>#REF!</v>
      </c>
      <c r="I476" s="48" t="e">
        <f>#REF!+#REF!</f>
        <v>#REF!</v>
      </c>
      <c r="J476" s="48" t="e">
        <f>#REF!+#REF!</f>
        <v>#REF!</v>
      </c>
      <c r="K476" s="48" t="e">
        <f>#REF!+#REF!</f>
        <v>#REF!</v>
      </c>
      <c r="L476" s="48" t="e">
        <f>#REF!+#REF!</f>
        <v>#REF!</v>
      </c>
      <c r="M476" s="48" t="e">
        <f>#REF!+#REF!</f>
        <v>#REF!</v>
      </c>
      <c r="N476" s="48" t="e">
        <f>#REF!+#REF!</f>
        <v>#REF!</v>
      </c>
      <c r="O476" s="48" t="e">
        <f>#REF!+#REF!</f>
        <v>#REF!</v>
      </c>
      <c r="P476" s="48" t="e">
        <f>#REF!+#REF!</f>
        <v>#REF!</v>
      </c>
      <c r="Q476" s="48" t="e">
        <f>#REF!+#REF!</f>
        <v>#REF!</v>
      </c>
      <c r="R476" s="48" t="e">
        <f>#REF!+#REF!</f>
        <v>#REF!</v>
      </c>
      <c r="S476" s="48" t="e">
        <f>#REF!+#REF!</f>
        <v>#REF!</v>
      </c>
      <c r="T476" s="48" t="e">
        <f>#REF!+#REF!</f>
        <v>#REF!</v>
      </c>
      <c r="U476" s="48" t="e">
        <f>#REF!+#REF!</f>
        <v>#REF!</v>
      </c>
      <c r="V476" s="48" t="e">
        <f>#REF!+#REF!</f>
        <v>#REF!</v>
      </c>
      <c r="W476" s="48" t="e">
        <f>#REF!+#REF!</f>
        <v>#REF!</v>
      </c>
      <c r="X476" s="48" t="e">
        <f>#REF!+#REF!</f>
        <v>#REF!</v>
      </c>
      <c r="Y476" s="48" t="e">
        <f>#REF!+#REF!</f>
        <v>#REF!</v>
      </c>
    </row>
    <row r="477" spans="1:25" ht="15.75" x14ac:dyDescent="0.25">
      <c r="A477" s="17">
        <v>26</v>
      </c>
      <c r="B477" s="48" t="e">
        <f>#REF!+#REF!</f>
        <v>#REF!</v>
      </c>
      <c r="C477" s="48" t="e">
        <f>#REF!+#REF!</f>
        <v>#REF!</v>
      </c>
      <c r="D477" s="48" t="e">
        <f>#REF!+#REF!</f>
        <v>#REF!</v>
      </c>
      <c r="E477" s="48" t="e">
        <f>#REF!+#REF!</f>
        <v>#REF!</v>
      </c>
      <c r="F477" s="48" t="e">
        <f>#REF!+#REF!</f>
        <v>#REF!</v>
      </c>
      <c r="G477" s="48" t="e">
        <f>#REF!+#REF!</f>
        <v>#REF!</v>
      </c>
      <c r="H477" s="48" t="e">
        <f>#REF!+#REF!</f>
        <v>#REF!</v>
      </c>
      <c r="I477" s="48" t="e">
        <f>#REF!+#REF!</f>
        <v>#REF!</v>
      </c>
      <c r="J477" s="48" t="e">
        <f>#REF!+#REF!</f>
        <v>#REF!</v>
      </c>
      <c r="K477" s="48" t="e">
        <f>#REF!+#REF!</f>
        <v>#REF!</v>
      </c>
      <c r="L477" s="48" t="e">
        <f>#REF!+#REF!</f>
        <v>#REF!</v>
      </c>
      <c r="M477" s="48" t="e">
        <f>#REF!+#REF!</f>
        <v>#REF!</v>
      </c>
      <c r="N477" s="48" t="e">
        <f>#REF!+#REF!</f>
        <v>#REF!</v>
      </c>
      <c r="O477" s="48" t="e">
        <f>#REF!+#REF!</f>
        <v>#REF!</v>
      </c>
      <c r="P477" s="48" t="e">
        <f>#REF!+#REF!</f>
        <v>#REF!</v>
      </c>
      <c r="Q477" s="48" t="e">
        <f>#REF!+#REF!</f>
        <v>#REF!</v>
      </c>
      <c r="R477" s="48" t="e">
        <f>#REF!+#REF!</f>
        <v>#REF!</v>
      </c>
      <c r="S477" s="48" t="e">
        <f>#REF!+#REF!</f>
        <v>#REF!</v>
      </c>
      <c r="T477" s="48" t="e">
        <f>#REF!+#REF!</f>
        <v>#REF!</v>
      </c>
      <c r="U477" s="48" t="e">
        <f>#REF!+#REF!</f>
        <v>#REF!</v>
      </c>
      <c r="V477" s="48" t="e">
        <f>#REF!+#REF!</f>
        <v>#REF!</v>
      </c>
      <c r="W477" s="48" t="e">
        <f>#REF!+#REF!</f>
        <v>#REF!</v>
      </c>
      <c r="X477" s="48" t="e">
        <f>#REF!+#REF!</f>
        <v>#REF!</v>
      </c>
      <c r="Y477" s="48" t="e">
        <f>#REF!+#REF!</f>
        <v>#REF!</v>
      </c>
    </row>
    <row r="478" spans="1:25" ht="15.75" x14ac:dyDescent="0.25">
      <c r="A478" s="17">
        <v>27</v>
      </c>
      <c r="B478" s="48" t="e">
        <f>#REF!+#REF!</f>
        <v>#REF!</v>
      </c>
      <c r="C478" s="48" t="e">
        <f>#REF!+#REF!</f>
        <v>#REF!</v>
      </c>
      <c r="D478" s="48" t="e">
        <f>#REF!+#REF!</f>
        <v>#REF!</v>
      </c>
      <c r="E478" s="48" t="e">
        <f>#REF!+#REF!</f>
        <v>#REF!</v>
      </c>
      <c r="F478" s="48" t="e">
        <f>#REF!+#REF!</f>
        <v>#REF!</v>
      </c>
      <c r="G478" s="48" t="e">
        <f>#REF!+#REF!</f>
        <v>#REF!</v>
      </c>
      <c r="H478" s="48" t="e">
        <f>#REF!+#REF!</f>
        <v>#REF!</v>
      </c>
      <c r="I478" s="48" t="e">
        <f>#REF!+#REF!</f>
        <v>#REF!</v>
      </c>
      <c r="J478" s="48" t="e">
        <f>#REF!+#REF!</f>
        <v>#REF!</v>
      </c>
      <c r="K478" s="48" t="e">
        <f>#REF!+#REF!</f>
        <v>#REF!</v>
      </c>
      <c r="L478" s="48" t="e">
        <f>#REF!+#REF!</f>
        <v>#REF!</v>
      </c>
      <c r="M478" s="48" t="e">
        <f>#REF!+#REF!</f>
        <v>#REF!</v>
      </c>
      <c r="N478" s="48" t="e">
        <f>#REF!+#REF!</f>
        <v>#REF!</v>
      </c>
      <c r="O478" s="48" t="e">
        <f>#REF!+#REF!</f>
        <v>#REF!</v>
      </c>
      <c r="P478" s="48" t="e">
        <f>#REF!+#REF!</f>
        <v>#REF!</v>
      </c>
      <c r="Q478" s="48" t="e">
        <f>#REF!+#REF!</f>
        <v>#REF!</v>
      </c>
      <c r="R478" s="48" t="e">
        <f>#REF!+#REF!</f>
        <v>#REF!</v>
      </c>
      <c r="S478" s="48" t="e">
        <f>#REF!+#REF!</f>
        <v>#REF!</v>
      </c>
      <c r="T478" s="48" t="e">
        <f>#REF!+#REF!</f>
        <v>#REF!</v>
      </c>
      <c r="U478" s="48" t="e">
        <f>#REF!+#REF!</f>
        <v>#REF!</v>
      </c>
      <c r="V478" s="48" t="e">
        <f>#REF!+#REF!</f>
        <v>#REF!</v>
      </c>
      <c r="W478" s="48" t="e">
        <f>#REF!+#REF!</f>
        <v>#REF!</v>
      </c>
      <c r="X478" s="48" t="e">
        <f>#REF!+#REF!</f>
        <v>#REF!</v>
      </c>
      <c r="Y478" s="48" t="e">
        <f>#REF!+#REF!</f>
        <v>#REF!</v>
      </c>
    </row>
    <row r="479" spans="1:25" ht="15.75" x14ac:dyDescent="0.25">
      <c r="A479" s="17">
        <v>28</v>
      </c>
      <c r="B479" s="48" t="e">
        <f>#REF!+#REF!</f>
        <v>#REF!</v>
      </c>
      <c r="C479" s="48" t="e">
        <f>#REF!+#REF!</f>
        <v>#REF!</v>
      </c>
      <c r="D479" s="48" t="e">
        <f>#REF!+#REF!</f>
        <v>#REF!</v>
      </c>
      <c r="E479" s="48" t="e">
        <f>#REF!+#REF!</f>
        <v>#REF!</v>
      </c>
      <c r="F479" s="48" t="e">
        <f>#REF!+#REF!</f>
        <v>#REF!</v>
      </c>
      <c r="G479" s="48" t="e">
        <f>#REF!+#REF!</f>
        <v>#REF!</v>
      </c>
      <c r="H479" s="48" t="e">
        <f>#REF!+#REF!</f>
        <v>#REF!</v>
      </c>
      <c r="I479" s="48" t="e">
        <f>#REF!+#REF!</f>
        <v>#REF!</v>
      </c>
      <c r="J479" s="48" t="e">
        <f>#REF!+#REF!</f>
        <v>#REF!</v>
      </c>
      <c r="K479" s="48" t="e">
        <f>#REF!+#REF!</f>
        <v>#REF!</v>
      </c>
      <c r="L479" s="48" t="e">
        <f>#REF!+#REF!</f>
        <v>#REF!</v>
      </c>
      <c r="M479" s="48" t="e">
        <f>#REF!+#REF!</f>
        <v>#REF!</v>
      </c>
      <c r="N479" s="48" t="e">
        <f>#REF!+#REF!</f>
        <v>#REF!</v>
      </c>
      <c r="O479" s="48" t="e">
        <f>#REF!+#REF!</f>
        <v>#REF!</v>
      </c>
      <c r="P479" s="48" t="e">
        <f>#REF!+#REF!</f>
        <v>#REF!</v>
      </c>
      <c r="Q479" s="48" t="e">
        <f>#REF!+#REF!</f>
        <v>#REF!</v>
      </c>
      <c r="R479" s="48" t="e">
        <f>#REF!+#REF!</f>
        <v>#REF!</v>
      </c>
      <c r="S479" s="48" t="e">
        <f>#REF!+#REF!</f>
        <v>#REF!</v>
      </c>
      <c r="T479" s="48" t="e">
        <f>#REF!+#REF!</f>
        <v>#REF!</v>
      </c>
      <c r="U479" s="48" t="e">
        <f>#REF!+#REF!</f>
        <v>#REF!</v>
      </c>
      <c r="V479" s="48" t="e">
        <f>#REF!+#REF!</f>
        <v>#REF!</v>
      </c>
      <c r="W479" s="48" t="e">
        <f>#REF!+#REF!</f>
        <v>#REF!</v>
      </c>
      <c r="X479" s="48" t="e">
        <f>#REF!+#REF!</f>
        <v>#REF!</v>
      </c>
      <c r="Y479" s="48" t="e">
        <f>#REF!+#REF!</f>
        <v>#REF!</v>
      </c>
    </row>
    <row r="480" spans="1:25" ht="15.75" x14ac:dyDescent="0.25">
      <c r="A480" s="17">
        <v>29</v>
      </c>
      <c r="B480" s="48" t="e">
        <f>#REF!+#REF!</f>
        <v>#REF!</v>
      </c>
      <c r="C480" s="48" t="e">
        <f>#REF!+#REF!</f>
        <v>#REF!</v>
      </c>
      <c r="D480" s="48" t="e">
        <f>#REF!+#REF!</f>
        <v>#REF!</v>
      </c>
      <c r="E480" s="48" t="e">
        <f>#REF!+#REF!</f>
        <v>#REF!</v>
      </c>
      <c r="F480" s="48" t="e">
        <f>#REF!+#REF!</f>
        <v>#REF!</v>
      </c>
      <c r="G480" s="48" t="e">
        <f>#REF!+#REF!</f>
        <v>#REF!</v>
      </c>
      <c r="H480" s="48" t="e">
        <f>#REF!+#REF!</f>
        <v>#REF!</v>
      </c>
      <c r="I480" s="48" t="e">
        <f>#REF!+#REF!</f>
        <v>#REF!</v>
      </c>
      <c r="J480" s="48" t="e">
        <f>#REF!+#REF!</f>
        <v>#REF!</v>
      </c>
      <c r="K480" s="48" t="e">
        <f>#REF!+#REF!</f>
        <v>#REF!</v>
      </c>
      <c r="L480" s="48" t="e">
        <f>#REF!+#REF!</f>
        <v>#REF!</v>
      </c>
      <c r="M480" s="48" t="e">
        <f>#REF!+#REF!</f>
        <v>#REF!</v>
      </c>
      <c r="N480" s="48" t="e">
        <f>#REF!+#REF!</f>
        <v>#REF!</v>
      </c>
      <c r="O480" s="48" t="e">
        <f>#REF!+#REF!</f>
        <v>#REF!</v>
      </c>
      <c r="P480" s="48" t="e">
        <f>#REF!+#REF!</f>
        <v>#REF!</v>
      </c>
      <c r="Q480" s="48" t="e">
        <f>#REF!+#REF!</f>
        <v>#REF!</v>
      </c>
      <c r="R480" s="48" t="e">
        <f>#REF!+#REF!</f>
        <v>#REF!</v>
      </c>
      <c r="S480" s="48" t="e">
        <f>#REF!+#REF!</f>
        <v>#REF!</v>
      </c>
      <c r="T480" s="48" t="e">
        <f>#REF!+#REF!</f>
        <v>#REF!</v>
      </c>
      <c r="U480" s="48" t="e">
        <f>#REF!+#REF!</f>
        <v>#REF!</v>
      </c>
      <c r="V480" s="48" t="e">
        <f>#REF!+#REF!</f>
        <v>#REF!</v>
      </c>
      <c r="W480" s="48" t="e">
        <f>#REF!+#REF!</f>
        <v>#REF!</v>
      </c>
      <c r="X480" s="48" t="e">
        <f>#REF!+#REF!</f>
        <v>#REF!</v>
      </c>
      <c r="Y480" s="48" t="e">
        <f>#REF!+#REF!</f>
        <v>#REF!</v>
      </c>
    </row>
    <row r="481" spans="1:25" ht="15.75" x14ac:dyDescent="0.25">
      <c r="A481" s="17">
        <v>30</v>
      </c>
      <c r="B481" s="48" t="e">
        <f>#REF!+#REF!</f>
        <v>#REF!</v>
      </c>
      <c r="C481" s="48" t="e">
        <f>#REF!+#REF!</f>
        <v>#REF!</v>
      </c>
      <c r="D481" s="48" t="e">
        <f>#REF!+#REF!</f>
        <v>#REF!</v>
      </c>
      <c r="E481" s="48" t="e">
        <f>#REF!+#REF!</f>
        <v>#REF!</v>
      </c>
      <c r="F481" s="48" t="e">
        <f>#REF!+#REF!</f>
        <v>#REF!</v>
      </c>
      <c r="G481" s="48" t="e">
        <f>#REF!+#REF!</f>
        <v>#REF!</v>
      </c>
      <c r="H481" s="48" t="e">
        <f>#REF!+#REF!</f>
        <v>#REF!</v>
      </c>
      <c r="I481" s="48" t="e">
        <f>#REF!+#REF!</f>
        <v>#REF!</v>
      </c>
      <c r="J481" s="48" t="e">
        <f>#REF!+#REF!</f>
        <v>#REF!</v>
      </c>
      <c r="K481" s="48" t="e">
        <f>#REF!+#REF!</f>
        <v>#REF!</v>
      </c>
      <c r="L481" s="48" t="e">
        <f>#REF!+#REF!</f>
        <v>#REF!</v>
      </c>
      <c r="M481" s="48" t="e">
        <f>#REF!+#REF!</f>
        <v>#REF!</v>
      </c>
      <c r="N481" s="48" t="e">
        <f>#REF!+#REF!</f>
        <v>#REF!</v>
      </c>
      <c r="O481" s="48" t="e">
        <f>#REF!+#REF!</f>
        <v>#REF!</v>
      </c>
      <c r="P481" s="48" t="e">
        <f>#REF!+#REF!</f>
        <v>#REF!</v>
      </c>
      <c r="Q481" s="48" t="e">
        <f>#REF!+#REF!</f>
        <v>#REF!</v>
      </c>
      <c r="R481" s="48" t="e">
        <f>#REF!+#REF!</f>
        <v>#REF!</v>
      </c>
      <c r="S481" s="48" t="e">
        <f>#REF!+#REF!</f>
        <v>#REF!</v>
      </c>
      <c r="T481" s="48" t="e">
        <f>#REF!+#REF!</f>
        <v>#REF!</v>
      </c>
      <c r="U481" s="48" t="e">
        <f>#REF!+#REF!</f>
        <v>#REF!</v>
      </c>
      <c r="V481" s="48" t="e">
        <f>#REF!+#REF!</f>
        <v>#REF!</v>
      </c>
      <c r="W481" s="48" t="e">
        <f>#REF!+#REF!</f>
        <v>#REF!</v>
      </c>
      <c r="X481" s="48" t="e">
        <f>#REF!+#REF!</f>
        <v>#REF!</v>
      </c>
      <c r="Y481" s="48" t="e">
        <f>#REF!+#REF!</f>
        <v>#REF!</v>
      </c>
    </row>
    <row r="482" spans="1:25" ht="15.75" hidden="1" x14ac:dyDescent="0.25">
      <c r="A482" s="17">
        <v>31</v>
      </c>
      <c r="B482" s="48" t="e">
        <f>#REF!+#REF!</f>
        <v>#REF!</v>
      </c>
      <c r="C482" s="48" t="e">
        <f>#REF!+#REF!</f>
        <v>#REF!</v>
      </c>
      <c r="D482" s="48" t="e">
        <f>#REF!+#REF!</f>
        <v>#REF!</v>
      </c>
      <c r="E482" s="48" t="e">
        <f>#REF!+#REF!</f>
        <v>#REF!</v>
      </c>
      <c r="F482" s="48" t="e">
        <f>#REF!+#REF!</f>
        <v>#REF!</v>
      </c>
      <c r="G482" s="48" t="e">
        <f>#REF!+#REF!</f>
        <v>#REF!</v>
      </c>
      <c r="H482" s="48" t="e">
        <f>#REF!+#REF!</f>
        <v>#REF!</v>
      </c>
      <c r="I482" s="48" t="e">
        <f>#REF!+#REF!</f>
        <v>#REF!</v>
      </c>
      <c r="J482" s="48" t="e">
        <f>#REF!+#REF!</f>
        <v>#REF!</v>
      </c>
      <c r="K482" s="48" t="e">
        <f>#REF!+#REF!</f>
        <v>#REF!</v>
      </c>
      <c r="L482" s="48" t="e">
        <f>#REF!+#REF!</f>
        <v>#REF!</v>
      </c>
      <c r="M482" s="48" t="e">
        <f>#REF!+#REF!</f>
        <v>#REF!</v>
      </c>
      <c r="N482" s="48" t="e">
        <f>#REF!+#REF!</f>
        <v>#REF!</v>
      </c>
      <c r="O482" s="48" t="e">
        <f>#REF!+#REF!</f>
        <v>#REF!</v>
      </c>
      <c r="P482" s="48" t="e">
        <f>#REF!+#REF!</f>
        <v>#REF!</v>
      </c>
      <c r="Q482" s="48" t="e">
        <f>#REF!+#REF!</f>
        <v>#REF!</v>
      </c>
      <c r="R482" s="48" t="e">
        <f>#REF!+#REF!</f>
        <v>#REF!</v>
      </c>
      <c r="S482" s="48" t="e">
        <f>#REF!+#REF!</f>
        <v>#REF!</v>
      </c>
      <c r="T482" s="48" t="e">
        <f>#REF!+#REF!</f>
        <v>#REF!</v>
      </c>
      <c r="U482" s="48" t="e">
        <f>#REF!+#REF!</f>
        <v>#REF!</v>
      </c>
      <c r="V482" s="48" t="e">
        <f>#REF!+#REF!</f>
        <v>#REF!</v>
      </c>
      <c r="W482" s="48" t="e">
        <f>#REF!+#REF!</f>
        <v>#REF!</v>
      </c>
      <c r="X482" s="48" t="e">
        <f>#REF!+#REF!</f>
        <v>#REF!</v>
      </c>
      <c r="Y482" s="48" t="e">
        <f>#REF!+#REF!</f>
        <v>#REF!</v>
      </c>
    </row>
    <row r="483" spans="1:25" ht="15.75" x14ac:dyDescent="0.25">
      <c r="A483" s="2"/>
    </row>
    <row r="484" spans="1:25" ht="15.75" x14ac:dyDescent="0.25">
      <c r="A484" s="138" t="s">
        <v>32</v>
      </c>
      <c r="B484" s="138" t="s">
        <v>84</v>
      </c>
      <c r="C484" s="138"/>
      <c r="D484" s="138"/>
      <c r="E484" s="138"/>
      <c r="F484" s="138"/>
      <c r="G484" s="138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8"/>
      <c r="T484" s="138"/>
      <c r="U484" s="138"/>
      <c r="V484" s="138"/>
      <c r="W484" s="138"/>
      <c r="X484" s="138"/>
      <c r="Y484" s="138"/>
    </row>
    <row r="485" spans="1:25" s="25" customFormat="1" ht="25.5" x14ac:dyDescent="0.2">
      <c r="A485" s="138"/>
      <c r="B485" s="26" t="s">
        <v>33</v>
      </c>
      <c r="C485" s="26" t="s">
        <v>34</v>
      </c>
      <c r="D485" s="26" t="s">
        <v>35</v>
      </c>
      <c r="E485" s="26" t="s">
        <v>36</v>
      </c>
      <c r="F485" s="26" t="s">
        <v>37</v>
      </c>
      <c r="G485" s="26" t="s">
        <v>38</v>
      </c>
      <c r="H485" s="26" t="s">
        <v>39</v>
      </c>
      <c r="I485" s="26" t="s">
        <v>40</v>
      </c>
      <c r="J485" s="26" t="s">
        <v>41</v>
      </c>
      <c r="K485" s="26" t="s">
        <v>42</v>
      </c>
      <c r="L485" s="26" t="s">
        <v>43</v>
      </c>
      <c r="M485" s="26" t="s">
        <v>44</v>
      </c>
      <c r="N485" s="26" t="s">
        <v>45</v>
      </c>
      <c r="O485" s="26" t="s">
        <v>46</v>
      </c>
      <c r="P485" s="26" t="s">
        <v>47</v>
      </c>
      <c r="Q485" s="26" t="s">
        <v>48</v>
      </c>
      <c r="R485" s="26" t="s">
        <v>49</v>
      </c>
      <c r="S485" s="26" t="s">
        <v>50</v>
      </c>
      <c r="T485" s="26" t="s">
        <v>51</v>
      </c>
      <c r="U485" s="26" t="s">
        <v>52</v>
      </c>
      <c r="V485" s="26" t="s">
        <v>53</v>
      </c>
      <c r="W485" s="26" t="s">
        <v>54</v>
      </c>
      <c r="X485" s="26" t="s">
        <v>55</v>
      </c>
      <c r="Y485" s="26" t="s">
        <v>56</v>
      </c>
    </row>
    <row r="486" spans="1:25" ht="15.75" x14ac:dyDescent="0.25">
      <c r="A486" s="17">
        <v>1</v>
      </c>
      <c r="B486" s="17" t="e">
        <f>#REF!+#REF!</f>
        <v>#REF!</v>
      </c>
      <c r="C486" s="48" t="e">
        <f>#REF!+#REF!</f>
        <v>#REF!</v>
      </c>
      <c r="D486" s="48" t="e">
        <f>#REF!+#REF!</f>
        <v>#REF!</v>
      </c>
      <c r="E486" s="48" t="e">
        <f>#REF!+#REF!</f>
        <v>#REF!</v>
      </c>
      <c r="F486" s="48" t="e">
        <f>#REF!+#REF!</f>
        <v>#REF!</v>
      </c>
      <c r="G486" s="48" t="e">
        <f>#REF!+#REF!</f>
        <v>#REF!</v>
      </c>
      <c r="H486" s="48" t="e">
        <f>#REF!+#REF!</f>
        <v>#REF!</v>
      </c>
      <c r="I486" s="48" t="e">
        <f>#REF!+#REF!</f>
        <v>#REF!</v>
      </c>
      <c r="J486" s="48" t="e">
        <f>#REF!+#REF!</f>
        <v>#REF!</v>
      </c>
      <c r="K486" s="48" t="e">
        <f>#REF!+#REF!</f>
        <v>#REF!</v>
      </c>
      <c r="L486" s="48" t="e">
        <f>#REF!+#REF!</f>
        <v>#REF!</v>
      </c>
      <c r="M486" s="48" t="e">
        <f>#REF!+#REF!</f>
        <v>#REF!</v>
      </c>
      <c r="N486" s="48" t="e">
        <f>#REF!+#REF!</f>
        <v>#REF!</v>
      </c>
      <c r="O486" s="48" t="e">
        <f>#REF!+#REF!</f>
        <v>#REF!</v>
      </c>
      <c r="P486" s="48" t="e">
        <f>#REF!+#REF!</f>
        <v>#REF!</v>
      </c>
      <c r="Q486" s="48" t="e">
        <f>#REF!+#REF!</f>
        <v>#REF!</v>
      </c>
      <c r="R486" s="48" t="e">
        <f>#REF!+#REF!</f>
        <v>#REF!</v>
      </c>
      <c r="S486" s="48" t="e">
        <f>#REF!+#REF!</f>
        <v>#REF!</v>
      </c>
      <c r="T486" s="48" t="e">
        <f>#REF!+#REF!</f>
        <v>#REF!</v>
      </c>
      <c r="U486" s="48" t="e">
        <f>#REF!+#REF!</f>
        <v>#REF!</v>
      </c>
      <c r="V486" s="48" t="e">
        <f>#REF!+#REF!</f>
        <v>#REF!</v>
      </c>
      <c r="W486" s="48" t="e">
        <f>#REF!+#REF!</f>
        <v>#REF!</v>
      </c>
      <c r="X486" s="48" t="e">
        <f>#REF!+#REF!</f>
        <v>#REF!</v>
      </c>
      <c r="Y486" s="48" t="e">
        <f>#REF!+#REF!</f>
        <v>#REF!</v>
      </c>
    </row>
    <row r="487" spans="1:25" ht="15.75" x14ac:dyDescent="0.25">
      <c r="A487" s="17">
        <v>2</v>
      </c>
      <c r="B487" s="48" t="e">
        <f>#REF!+#REF!</f>
        <v>#REF!</v>
      </c>
      <c r="C487" s="48" t="e">
        <f>#REF!+#REF!</f>
        <v>#REF!</v>
      </c>
      <c r="D487" s="48" t="e">
        <f>#REF!+#REF!</f>
        <v>#REF!</v>
      </c>
      <c r="E487" s="48" t="e">
        <f>#REF!+#REF!</f>
        <v>#REF!</v>
      </c>
      <c r="F487" s="48" t="e">
        <f>#REF!+#REF!</f>
        <v>#REF!</v>
      </c>
      <c r="G487" s="48" t="e">
        <f>#REF!+#REF!</f>
        <v>#REF!</v>
      </c>
      <c r="H487" s="48" t="e">
        <f>#REF!+#REF!</f>
        <v>#REF!</v>
      </c>
      <c r="I487" s="48" t="e">
        <f>#REF!+#REF!</f>
        <v>#REF!</v>
      </c>
      <c r="J487" s="48" t="e">
        <f>#REF!+#REF!</f>
        <v>#REF!</v>
      </c>
      <c r="K487" s="48" t="e">
        <f>#REF!+#REF!</f>
        <v>#REF!</v>
      </c>
      <c r="L487" s="48" t="e">
        <f>#REF!+#REF!</f>
        <v>#REF!</v>
      </c>
      <c r="M487" s="48" t="e">
        <f>#REF!+#REF!</f>
        <v>#REF!</v>
      </c>
      <c r="N487" s="48" t="e">
        <f>#REF!+#REF!</f>
        <v>#REF!</v>
      </c>
      <c r="O487" s="48" t="e">
        <f>#REF!+#REF!</f>
        <v>#REF!</v>
      </c>
      <c r="P487" s="48" t="e">
        <f>#REF!+#REF!</f>
        <v>#REF!</v>
      </c>
      <c r="Q487" s="48" t="e">
        <f>#REF!+#REF!</f>
        <v>#REF!</v>
      </c>
      <c r="R487" s="48" t="e">
        <f>#REF!+#REF!</f>
        <v>#REF!</v>
      </c>
      <c r="S487" s="48" t="e">
        <f>#REF!+#REF!</f>
        <v>#REF!</v>
      </c>
      <c r="T487" s="48" t="e">
        <f>#REF!+#REF!</f>
        <v>#REF!</v>
      </c>
      <c r="U487" s="48" t="e">
        <f>#REF!+#REF!</f>
        <v>#REF!</v>
      </c>
      <c r="V487" s="48" t="e">
        <f>#REF!+#REF!</f>
        <v>#REF!</v>
      </c>
      <c r="W487" s="48" t="e">
        <f>#REF!+#REF!</f>
        <v>#REF!</v>
      </c>
      <c r="X487" s="48" t="e">
        <f>#REF!+#REF!</f>
        <v>#REF!</v>
      </c>
      <c r="Y487" s="48" t="e">
        <f>#REF!+#REF!</f>
        <v>#REF!</v>
      </c>
    </row>
    <row r="488" spans="1:25" ht="15.75" x14ac:dyDescent="0.25">
      <c r="A488" s="17">
        <v>3</v>
      </c>
      <c r="B488" s="48" t="e">
        <f>#REF!+#REF!</f>
        <v>#REF!</v>
      </c>
      <c r="C488" s="48" t="e">
        <f>#REF!+#REF!</f>
        <v>#REF!</v>
      </c>
      <c r="D488" s="48" t="e">
        <f>#REF!+#REF!</f>
        <v>#REF!</v>
      </c>
      <c r="E488" s="48" t="e">
        <f>#REF!+#REF!</f>
        <v>#REF!</v>
      </c>
      <c r="F488" s="48" t="e">
        <f>#REF!+#REF!</f>
        <v>#REF!</v>
      </c>
      <c r="G488" s="48" t="e">
        <f>#REF!+#REF!</f>
        <v>#REF!</v>
      </c>
      <c r="H488" s="48" t="e">
        <f>#REF!+#REF!</f>
        <v>#REF!</v>
      </c>
      <c r="I488" s="48" t="e">
        <f>#REF!+#REF!</f>
        <v>#REF!</v>
      </c>
      <c r="J488" s="48" t="e">
        <f>#REF!+#REF!</f>
        <v>#REF!</v>
      </c>
      <c r="K488" s="48" t="e">
        <f>#REF!+#REF!</f>
        <v>#REF!</v>
      </c>
      <c r="L488" s="48" t="e">
        <f>#REF!+#REF!</f>
        <v>#REF!</v>
      </c>
      <c r="M488" s="48" t="e">
        <f>#REF!+#REF!</f>
        <v>#REF!</v>
      </c>
      <c r="N488" s="48" t="e">
        <f>#REF!+#REF!</f>
        <v>#REF!</v>
      </c>
      <c r="O488" s="48" t="e">
        <f>#REF!+#REF!</f>
        <v>#REF!</v>
      </c>
      <c r="P488" s="48" t="e">
        <f>#REF!+#REF!</f>
        <v>#REF!</v>
      </c>
      <c r="Q488" s="48" t="e">
        <f>#REF!+#REF!</f>
        <v>#REF!</v>
      </c>
      <c r="R488" s="48" t="e">
        <f>#REF!+#REF!</f>
        <v>#REF!</v>
      </c>
      <c r="S488" s="48" t="e">
        <f>#REF!+#REF!</f>
        <v>#REF!</v>
      </c>
      <c r="T488" s="48" t="e">
        <f>#REF!+#REF!</f>
        <v>#REF!</v>
      </c>
      <c r="U488" s="48" t="e">
        <f>#REF!+#REF!</f>
        <v>#REF!</v>
      </c>
      <c r="V488" s="48" t="e">
        <f>#REF!+#REF!</f>
        <v>#REF!</v>
      </c>
      <c r="W488" s="48" t="e">
        <f>#REF!+#REF!</f>
        <v>#REF!</v>
      </c>
      <c r="X488" s="48" t="e">
        <f>#REF!+#REF!</f>
        <v>#REF!</v>
      </c>
      <c r="Y488" s="48" t="e">
        <f>#REF!+#REF!</f>
        <v>#REF!</v>
      </c>
    </row>
    <row r="489" spans="1:25" ht="15.75" x14ac:dyDescent="0.25">
      <c r="A489" s="17">
        <v>4</v>
      </c>
      <c r="B489" s="48" t="e">
        <f>#REF!+#REF!</f>
        <v>#REF!</v>
      </c>
      <c r="C489" s="48" t="e">
        <f>#REF!+#REF!</f>
        <v>#REF!</v>
      </c>
      <c r="D489" s="48" t="e">
        <f>#REF!+#REF!</f>
        <v>#REF!</v>
      </c>
      <c r="E489" s="48" t="e">
        <f>#REF!+#REF!</f>
        <v>#REF!</v>
      </c>
      <c r="F489" s="48" t="e">
        <f>#REF!+#REF!</f>
        <v>#REF!</v>
      </c>
      <c r="G489" s="48" t="e">
        <f>#REF!+#REF!</f>
        <v>#REF!</v>
      </c>
      <c r="H489" s="48" t="e">
        <f>#REF!+#REF!</f>
        <v>#REF!</v>
      </c>
      <c r="I489" s="48" t="e">
        <f>#REF!+#REF!</f>
        <v>#REF!</v>
      </c>
      <c r="J489" s="48" t="e">
        <f>#REF!+#REF!</f>
        <v>#REF!</v>
      </c>
      <c r="K489" s="48" t="e">
        <f>#REF!+#REF!</f>
        <v>#REF!</v>
      </c>
      <c r="L489" s="48" t="e">
        <f>#REF!+#REF!</f>
        <v>#REF!</v>
      </c>
      <c r="M489" s="48" t="e">
        <f>#REF!+#REF!</f>
        <v>#REF!</v>
      </c>
      <c r="N489" s="48" t="e">
        <f>#REF!+#REF!</f>
        <v>#REF!</v>
      </c>
      <c r="O489" s="48" t="e">
        <f>#REF!+#REF!</f>
        <v>#REF!</v>
      </c>
      <c r="P489" s="48" t="e">
        <f>#REF!+#REF!</f>
        <v>#REF!</v>
      </c>
      <c r="Q489" s="48" t="e">
        <f>#REF!+#REF!</f>
        <v>#REF!</v>
      </c>
      <c r="R489" s="48" t="e">
        <f>#REF!+#REF!</f>
        <v>#REF!</v>
      </c>
      <c r="S489" s="48" t="e">
        <f>#REF!+#REF!</f>
        <v>#REF!</v>
      </c>
      <c r="T489" s="48" t="e">
        <f>#REF!+#REF!</f>
        <v>#REF!</v>
      </c>
      <c r="U489" s="48" t="e">
        <f>#REF!+#REF!</f>
        <v>#REF!</v>
      </c>
      <c r="V489" s="48" t="e">
        <f>#REF!+#REF!</f>
        <v>#REF!</v>
      </c>
      <c r="W489" s="48" t="e">
        <f>#REF!+#REF!</f>
        <v>#REF!</v>
      </c>
      <c r="X489" s="48" t="e">
        <f>#REF!+#REF!</f>
        <v>#REF!</v>
      </c>
      <c r="Y489" s="48" t="e">
        <f>#REF!+#REF!</f>
        <v>#REF!</v>
      </c>
    </row>
    <row r="490" spans="1:25" ht="15.75" x14ac:dyDescent="0.25">
      <c r="A490" s="17">
        <v>5</v>
      </c>
      <c r="B490" s="48" t="e">
        <f>#REF!+#REF!</f>
        <v>#REF!</v>
      </c>
      <c r="C490" s="48" t="e">
        <f>#REF!+#REF!</f>
        <v>#REF!</v>
      </c>
      <c r="D490" s="48" t="e">
        <f>#REF!+#REF!</f>
        <v>#REF!</v>
      </c>
      <c r="E490" s="48" t="e">
        <f>#REF!+#REF!</f>
        <v>#REF!</v>
      </c>
      <c r="F490" s="48" t="e">
        <f>#REF!+#REF!</f>
        <v>#REF!</v>
      </c>
      <c r="G490" s="48" t="e">
        <f>#REF!+#REF!</f>
        <v>#REF!</v>
      </c>
      <c r="H490" s="48" t="e">
        <f>#REF!+#REF!</f>
        <v>#REF!</v>
      </c>
      <c r="I490" s="48" t="e">
        <f>#REF!+#REF!</f>
        <v>#REF!</v>
      </c>
      <c r="J490" s="48" t="e">
        <f>#REF!+#REF!</f>
        <v>#REF!</v>
      </c>
      <c r="K490" s="48" t="e">
        <f>#REF!+#REF!</f>
        <v>#REF!</v>
      </c>
      <c r="L490" s="48" t="e">
        <f>#REF!+#REF!</f>
        <v>#REF!</v>
      </c>
      <c r="M490" s="48" t="e">
        <f>#REF!+#REF!</f>
        <v>#REF!</v>
      </c>
      <c r="N490" s="48" t="e">
        <f>#REF!+#REF!</f>
        <v>#REF!</v>
      </c>
      <c r="O490" s="48" t="e">
        <f>#REF!+#REF!</f>
        <v>#REF!</v>
      </c>
      <c r="P490" s="48" t="e">
        <f>#REF!+#REF!</f>
        <v>#REF!</v>
      </c>
      <c r="Q490" s="48" t="e">
        <f>#REF!+#REF!</f>
        <v>#REF!</v>
      </c>
      <c r="R490" s="48" t="e">
        <f>#REF!+#REF!</f>
        <v>#REF!</v>
      </c>
      <c r="S490" s="48" t="e">
        <f>#REF!+#REF!</f>
        <v>#REF!</v>
      </c>
      <c r="T490" s="48" t="e">
        <f>#REF!+#REF!</f>
        <v>#REF!</v>
      </c>
      <c r="U490" s="48" t="e">
        <f>#REF!+#REF!</f>
        <v>#REF!</v>
      </c>
      <c r="V490" s="48" t="e">
        <f>#REF!+#REF!</f>
        <v>#REF!</v>
      </c>
      <c r="W490" s="48" t="e">
        <f>#REF!+#REF!</f>
        <v>#REF!</v>
      </c>
      <c r="X490" s="48" t="e">
        <f>#REF!+#REF!</f>
        <v>#REF!</v>
      </c>
      <c r="Y490" s="48" t="e">
        <f>#REF!+#REF!</f>
        <v>#REF!</v>
      </c>
    </row>
    <row r="491" spans="1:25" ht="15.75" x14ac:dyDescent="0.25">
      <c r="A491" s="17">
        <v>6</v>
      </c>
      <c r="B491" s="48" t="e">
        <f>#REF!+#REF!</f>
        <v>#REF!</v>
      </c>
      <c r="C491" s="48" t="e">
        <f>#REF!+#REF!</f>
        <v>#REF!</v>
      </c>
      <c r="D491" s="48" t="e">
        <f>#REF!+#REF!</f>
        <v>#REF!</v>
      </c>
      <c r="E491" s="48" t="e">
        <f>#REF!+#REF!</f>
        <v>#REF!</v>
      </c>
      <c r="F491" s="48" t="e">
        <f>#REF!+#REF!</f>
        <v>#REF!</v>
      </c>
      <c r="G491" s="48" t="e">
        <f>#REF!+#REF!</f>
        <v>#REF!</v>
      </c>
      <c r="H491" s="48" t="e">
        <f>#REF!+#REF!</f>
        <v>#REF!</v>
      </c>
      <c r="I491" s="48" t="e">
        <f>#REF!+#REF!</f>
        <v>#REF!</v>
      </c>
      <c r="J491" s="48" t="e">
        <f>#REF!+#REF!</f>
        <v>#REF!</v>
      </c>
      <c r="K491" s="48" t="e">
        <f>#REF!+#REF!</f>
        <v>#REF!</v>
      </c>
      <c r="L491" s="48" t="e">
        <f>#REF!+#REF!</f>
        <v>#REF!</v>
      </c>
      <c r="M491" s="48" t="e">
        <f>#REF!+#REF!</f>
        <v>#REF!</v>
      </c>
      <c r="N491" s="48" t="e">
        <f>#REF!+#REF!</f>
        <v>#REF!</v>
      </c>
      <c r="O491" s="48" t="e">
        <f>#REF!+#REF!</f>
        <v>#REF!</v>
      </c>
      <c r="P491" s="48" t="e">
        <f>#REF!+#REF!</f>
        <v>#REF!</v>
      </c>
      <c r="Q491" s="48" t="e">
        <f>#REF!+#REF!</f>
        <v>#REF!</v>
      </c>
      <c r="R491" s="48" t="e">
        <f>#REF!+#REF!</f>
        <v>#REF!</v>
      </c>
      <c r="S491" s="48" t="e">
        <f>#REF!+#REF!</f>
        <v>#REF!</v>
      </c>
      <c r="T491" s="48" t="e">
        <f>#REF!+#REF!</f>
        <v>#REF!</v>
      </c>
      <c r="U491" s="48" t="e">
        <f>#REF!+#REF!</f>
        <v>#REF!</v>
      </c>
      <c r="V491" s="48" t="e">
        <f>#REF!+#REF!</f>
        <v>#REF!</v>
      </c>
      <c r="W491" s="48" t="e">
        <f>#REF!+#REF!</f>
        <v>#REF!</v>
      </c>
      <c r="X491" s="48" t="e">
        <f>#REF!+#REF!</f>
        <v>#REF!</v>
      </c>
      <c r="Y491" s="48" t="e">
        <f>#REF!+#REF!</f>
        <v>#REF!</v>
      </c>
    </row>
    <row r="492" spans="1:25" ht="15.75" x14ac:dyDescent="0.25">
      <c r="A492" s="17">
        <v>7</v>
      </c>
      <c r="B492" s="48" t="e">
        <f>#REF!+#REF!</f>
        <v>#REF!</v>
      </c>
      <c r="C492" s="48" t="e">
        <f>#REF!+#REF!</f>
        <v>#REF!</v>
      </c>
      <c r="D492" s="48" t="e">
        <f>#REF!+#REF!</f>
        <v>#REF!</v>
      </c>
      <c r="E492" s="48" t="e">
        <f>#REF!+#REF!</f>
        <v>#REF!</v>
      </c>
      <c r="F492" s="48" t="e">
        <f>#REF!+#REF!</f>
        <v>#REF!</v>
      </c>
      <c r="G492" s="48" t="e">
        <f>#REF!+#REF!</f>
        <v>#REF!</v>
      </c>
      <c r="H492" s="48" t="e">
        <f>#REF!+#REF!</f>
        <v>#REF!</v>
      </c>
      <c r="I492" s="48" t="e">
        <f>#REF!+#REF!</f>
        <v>#REF!</v>
      </c>
      <c r="J492" s="48" t="e">
        <f>#REF!+#REF!</f>
        <v>#REF!</v>
      </c>
      <c r="K492" s="48" t="e">
        <f>#REF!+#REF!</f>
        <v>#REF!</v>
      </c>
      <c r="L492" s="48" t="e">
        <f>#REF!+#REF!</f>
        <v>#REF!</v>
      </c>
      <c r="M492" s="48" t="e">
        <f>#REF!+#REF!</f>
        <v>#REF!</v>
      </c>
      <c r="N492" s="48" t="e">
        <f>#REF!+#REF!</f>
        <v>#REF!</v>
      </c>
      <c r="O492" s="48" t="e">
        <f>#REF!+#REF!</f>
        <v>#REF!</v>
      </c>
      <c r="P492" s="48" t="e">
        <f>#REF!+#REF!</f>
        <v>#REF!</v>
      </c>
      <c r="Q492" s="48" t="e">
        <f>#REF!+#REF!</f>
        <v>#REF!</v>
      </c>
      <c r="R492" s="48" t="e">
        <f>#REF!+#REF!</f>
        <v>#REF!</v>
      </c>
      <c r="S492" s="48" t="e">
        <f>#REF!+#REF!</f>
        <v>#REF!</v>
      </c>
      <c r="T492" s="48" t="e">
        <f>#REF!+#REF!</f>
        <v>#REF!</v>
      </c>
      <c r="U492" s="48" t="e">
        <f>#REF!+#REF!</f>
        <v>#REF!</v>
      </c>
      <c r="V492" s="48" t="e">
        <f>#REF!+#REF!</f>
        <v>#REF!</v>
      </c>
      <c r="W492" s="48" t="e">
        <f>#REF!+#REF!</f>
        <v>#REF!</v>
      </c>
      <c r="X492" s="48" t="e">
        <f>#REF!+#REF!</f>
        <v>#REF!</v>
      </c>
      <c r="Y492" s="48" t="e">
        <f>#REF!+#REF!</f>
        <v>#REF!</v>
      </c>
    </row>
    <row r="493" spans="1:25" ht="15.75" x14ac:dyDescent="0.25">
      <c r="A493" s="17">
        <v>8</v>
      </c>
      <c r="B493" s="48" t="e">
        <f>#REF!+#REF!</f>
        <v>#REF!</v>
      </c>
      <c r="C493" s="48" t="e">
        <f>#REF!+#REF!</f>
        <v>#REF!</v>
      </c>
      <c r="D493" s="48" t="e">
        <f>#REF!+#REF!</f>
        <v>#REF!</v>
      </c>
      <c r="E493" s="48" t="e">
        <f>#REF!+#REF!</f>
        <v>#REF!</v>
      </c>
      <c r="F493" s="48" t="e">
        <f>#REF!+#REF!</f>
        <v>#REF!</v>
      </c>
      <c r="G493" s="48" t="e">
        <f>#REF!+#REF!</f>
        <v>#REF!</v>
      </c>
      <c r="H493" s="48" t="e">
        <f>#REF!+#REF!</f>
        <v>#REF!</v>
      </c>
      <c r="I493" s="48" t="e">
        <f>#REF!+#REF!</f>
        <v>#REF!</v>
      </c>
      <c r="J493" s="48" t="e">
        <f>#REF!+#REF!</f>
        <v>#REF!</v>
      </c>
      <c r="K493" s="48" t="e">
        <f>#REF!+#REF!</f>
        <v>#REF!</v>
      </c>
      <c r="L493" s="48" t="e">
        <f>#REF!+#REF!</f>
        <v>#REF!</v>
      </c>
      <c r="M493" s="48" t="e">
        <f>#REF!+#REF!</f>
        <v>#REF!</v>
      </c>
      <c r="N493" s="48" t="e">
        <f>#REF!+#REF!</f>
        <v>#REF!</v>
      </c>
      <c r="O493" s="48" t="e">
        <f>#REF!+#REF!</f>
        <v>#REF!</v>
      </c>
      <c r="P493" s="48" t="e">
        <f>#REF!+#REF!</f>
        <v>#REF!</v>
      </c>
      <c r="Q493" s="48" t="e">
        <f>#REF!+#REF!</f>
        <v>#REF!</v>
      </c>
      <c r="R493" s="48" t="e">
        <f>#REF!+#REF!</f>
        <v>#REF!</v>
      </c>
      <c r="S493" s="48" t="e">
        <f>#REF!+#REF!</f>
        <v>#REF!</v>
      </c>
      <c r="T493" s="48" t="e">
        <f>#REF!+#REF!</f>
        <v>#REF!</v>
      </c>
      <c r="U493" s="48" t="e">
        <f>#REF!+#REF!</f>
        <v>#REF!</v>
      </c>
      <c r="V493" s="48" t="e">
        <f>#REF!+#REF!</f>
        <v>#REF!</v>
      </c>
      <c r="W493" s="48" t="e">
        <f>#REF!+#REF!</f>
        <v>#REF!</v>
      </c>
      <c r="X493" s="48" t="e">
        <f>#REF!+#REF!</f>
        <v>#REF!</v>
      </c>
      <c r="Y493" s="48" t="e">
        <f>#REF!+#REF!</f>
        <v>#REF!</v>
      </c>
    </row>
    <row r="494" spans="1:25" ht="15.75" x14ac:dyDescent="0.25">
      <c r="A494" s="17">
        <v>9</v>
      </c>
      <c r="B494" s="48" t="e">
        <f>#REF!+#REF!</f>
        <v>#REF!</v>
      </c>
      <c r="C494" s="48" t="e">
        <f>#REF!+#REF!</f>
        <v>#REF!</v>
      </c>
      <c r="D494" s="48" t="e">
        <f>#REF!+#REF!</f>
        <v>#REF!</v>
      </c>
      <c r="E494" s="48" t="e">
        <f>#REF!+#REF!</f>
        <v>#REF!</v>
      </c>
      <c r="F494" s="48" t="e">
        <f>#REF!+#REF!</f>
        <v>#REF!</v>
      </c>
      <c r="G494" s="48" t="e">
        <f>#REF!+#REF!</f>
        <v>#REF!</v>
      </c>
      <c r="H494" s="48" t="e">
        <f>#REF!+#REF!</f>
        <v>#REF!</v>
      </c>
      <c r="I494" s="48" t="e">
        <f>#REF!+#REF!</f>
        <v>#REF!</v>
      </c>
      <c r="J494" s="48" t="e">
        <f>#REF!+#REF!</f>
        <v>#REF!</v>
      </c>
      <c r="K494" s="48" t="e">
        <f>#REF!+#REF!</f>
        <v>#REF!</v>
      </c>
      <c r="L494" s="48" t="e">
        <f>#REF!+#REF!</f>
        <v>#REF!</v>
      </c>
      <c r="M494" s="48" t="e">
        <f>#REF!+#REF!</f>
        <v>#REF!</v>
      </c>
      <c r="N494" s="48" t="e">
        <f>#REF!+#REF!</f>
        <v>#REF!</v>
      </c>
      <c r="O494" s="48" t="e">
        <f>#REF!+#REF!</f>
        <v>#REF!</v>
      </c>
      <c r="P494" s="48" t="e">
        <f>#REF!+#REF!</f>
        <v>#REF!</v>
      </c>
      <c r="Q494" s="48" t="e">
        <f>#REF!+#REF!</f>
        <v>#REF!</v>
      </c>
      <c r="R494" s="48" t="e">
        <f>#REF!+#REF!</f>
        <v>#REF!</v>
      </c>
      <c r="S494" s="48" t="e">
        <f>#REF!+#REF!</f>
        <v>#REF!</v>
      </c>
      <c r="T494" s="48" t="e">
        <f>#REF!+#REF!</f>
        <v>#REF!</v>
      </c>
      <c r="U494" s="48" t="e">
        <f>#REF!+#REF!</f>
        <v>#REF!</v>
      </c>
      <c r="V494" s="48" t="e">
        <f>#REF!+#REF!</f>
        <v>#REF!</v>
      </c>
      <c r="W494" s="48" t="e">
        <f>#REF!+#REF!</f>
        <v>#REF!</v>
      </c>
      <c r="X494" s="48" t="e">
        <f>#REF!+#REF!</f>
        <v>#REF!</v>
      </c>
      <c r="Y494" s="48" t="e">
        <f>#REF!+#REF!</f>
        <v>#REF!</v>
      </c>
    </row>
    <row r="495" spans="1:25" ht="15.75" x14ac:dyDescent="0.25">
      <c r="A495" s="17">
        <v>10</v>
      </c>
      <c r="B495" s="48" t="e">
        <f>#REF!+#REF!</f>
        <v>#REF!</v>
      </c>
      <c r="C495" s="48" t="e">
        <f>#REF!+#REF!</f>
        <v>#REF!</v>
      </c>
      <c r="D495" s="48" t="e">
        <f>#REF!+#REF!</f>
        <v>#REF!</v>
      </c>
      <c r="E495" s="48" t="e">
        <f>#REF!+#REF!</f>
        <v>#REF!</v>
      </c>
      <c r="F495" s="48" t="e">
        <f>#REF!+#REF!</f>
        <v>#REF!</v>
      </c>
      <c r="G495" s="48" t="e">
        <f>#REF!+#REF!</f>
        <v>#REF!</v>
      </c>
      <c r="H495" s="48" t="e">
        <f>#REF!+#REF!</f>
        <v>#REF!</v>
      </c>
      <c r="I495" s="48" t="e">
        <f>#REF!+#REF!</f>
        <v>#REF!</v>
      </c>
      <c r="J495" s="48" t="e">
        <f>#REF!+#REF!</f>
        <v>#REF!</v>
      </c>
      <c r="K495" s="48" t="e">
        <f>#REF!+#REF!</f>
        <v>#REF!</v>
      </c>
      <c r="L495" s="48" t="e">
        <f>#REF!+#REF!</f>
        <v>#REF!</v>
      </c>
      <c r="M495" s="48" t="e">
        <f>#REF!+#REF!</f>
        <v>#REF!</v>
      </c>
      <c r="N495" s="48" t="e">
        <f>#REF!+#REF!</f>
        <v>#REF!</v>
      </c>
      <c r="O495" s="48" t="e">
        <f>#REF!+#REF!</f>
        <v>#REF!</v>
      </c>
      <c r="P495" s="48" t="e">
        <f>#REF!+#REF!</f>
        <v>#REF!</v>
      </c>
      <c r="Q495" s="48" t="e">
        <f>#REF!+#REF!</f>
        <v>#REF!</v>
      </c>
      <c r="R495" s="48" t="e">
        <f>#REF!+#REF!</f>
        <v>#REF!</v>
      </c>
      <c r="S495" s="48" t="e">
        <f>#REF!+#REF!</f>
        <v>#REF!</v>
      </c>
      <c r="T495" s="48" t="e">
        <f>#REF!+#REF!</f>
        <v>#REF!</v>
      </c>
      <c r="U495" s="48" t="e">
        <f>#REF!+#REF!</f>
        <v>#REF!</v>
      </c>
      <c r="V495" s="48" t="e">
        <f>#REF!+#REF!</f>
        <v>#REF!</v>
      </c>
      <c r="W495" s="48" t="e">
        <f>#REF!+#REF!</f>
        <v>#REF!</v>
      </c>
      <c r="X495" s="48" t="e">
        <f>#REF!+#REF!</f>
        <v>#REF!</v>
      </c>
      <c r="Y495" s="48" t="e">
        <f>#REF!+#REF!</f>
        <v>#REF!</v>
      </c>
    </row>
    <row r="496" spans="1:25" ht="15.75" x14ac:dyDescent="0.25">
      <c r="A496" s="17">
        <v>11</v>
      </c>
      <c r="B496" s="48" t="e">
        <f>#REF!+#REF!</f>
        <v>#REF!</v>
      </c>
      <c r="C496" s="48" t="e">
        <f>#REF!+#REF!</f>
        <v>#REF!</v>
      </c>
      <c r="D496" s="48" t="e">
        <f>#REF!+#REF!</f>
        <v>#REF!</v>
      </c>
      <c r="E496" s="48" t="e">
        <f>#REF!+#REF!</f>
        <v>#REF!</v>
      </c>
      <c r="F496" s="48" t="e">
        <f>#REF!+#REF!</f>
        <v>#REF!</v>
      </c>
      <c r="G496" s="48" t="e">
        <f>#REF!+#REF!</f>
        <v>#REF!</v>
      </c>
      <c r="H496" s="48" t="e">
        <f>#REF!+#REF!</f>
        <v>#REF!</v>
      </c>
      <c r="I496" s="48" t="e">
        <f>#REF!+#REF!</f>
        <v>#REF!</v>
      </c>
      <c r="J496" s="48" t="e">
        <f>#REF!+#REF!</f>
        <v>#REF!</v>
      </c>
      <c r="K496" s="48" t="e">
        <f>#REF!+#REF!</f>
        <v>#REF!</v>
      </c>
      <c r="L496" s="48" t="e">
        <f>#REF!+#REF!</f>
        <v>#REF!</v>
      </c>
      <c r="M496" s="48" t="e">
        <f>#REF!+#REF!</f>
        <v>#REF!</v>
      </c>
      <c r="N496" s="48" t="e">
        <f>#REF!+#REF!</f>
        <v>#REF!</v>
      </c>
      <c r="O496" s="48" t="e">
        <f>#REF!+#REF!</f>
        <v>#REF!</v>
      </c>
      <c r="P496" s="48" t="e">
        <f>#REF!+#REF!</f>
        <v>#REF!</v>
      </c>
      <c r="Q496" s="48" t="e">
        <f>#REF!+#REF!</f>
        <v>#REF!</v>
      </c>
      <c r="R496" s="48" t="e">
        <f>#REF!+#REF!</f>
        <v>#REF!</v>
      </c>
      <c r="S496" s="48" t="e">
        <f>#REF!+#REF!</f>
        <v>#REF!</v>
      </c>
      <c r="T496" s="48" t="e">
        <f>#REF!+#REF!</f>
        <v>#REF!</v>
      </c>
      <c r="U496" s="48" t="e">
        <f>#REF!+#REF!</f>
        <v>#REF!</v>
      </c>
      <c r="V496" s="48" t="e">
        <f>#REF!+#REF!</f>
        <v>#REF!</v>
      </c>
      <c r="W496" s="48" t="e">
        <f>#REF!+#REF!</f>
        <v>#REF!</v>
      </c>
      <c r="X496" s="48" t="e">
        <f>#REF!+#REF!</f>
        <v>#REF!</v>
      </c>
      <c r="Y496" s="48" t="e">
        <f>#REF!+#REF!</f>
        <v>#REF!</v>
      </c>
    </row>
    <row r="497" spans="1:25" ht="15.75" x14ac:dyDescent="0.25">
      <c r="A497" s="17">
        <v>12</v>
      </c>
      <c r="B497" s="48" t="e">
        <f>#REF!+#REF!</f>
        <v>#REF!</v>
      </c>
      <c r="C497" s="48" t="e">
        <f>#REF!+#REF!</f>
        <v>#REF!</v>
      </c>
      <c r="D497" s="48" t="e">
        <f>#REF!+#REF!</f>
        <v>#REF!</v>
      </c>
      <c r="E497" s="48" t="e">
        <f>#REF!+#REF!</f>
        <v>#REF!</v>
      </c>
      <c r="F497" s="48" t="e">
        <f>#REF!+#REF!</f>
        <v>#REF!</v>
      </c>
      <c r="G497" s="48" t="e">
        <f>#REF!+#REF!</f>
        <v>#REF!</v>
      </c>
      <c r="H497" s="48" t="e">
        <f>#REF!+#REF!</f>
        <v>#REF!</v>
      </c>
      <c r="I497" s="48" t="e">
        <f>#REF!+#REF!</f>
        <v>#REF!</v>
      </c>
      <c r="J497" s="48" t="e">
        <f>#REF!+#REF!</f>
        <v>#REF!</v>
      </c>
      <c r="K497" s="48" t="e">
        <f>#REF!+#REF!</f>
        <v>#REF!</v>
      </c>
      <c r="L497" s="48" t="e">
        <f>#REF!+#REF!</f>
        <v>#REF!</v>
      </c>
      <c r="M497" s="48" t="e">
        <f>#REF!+#REF!</f>
        <v>#REF!</v>
      </c>
      <c r="N497" s="48" t="e">
        <f>#REF!+#REF!</f>
        <v>#REF!</v>
      </c>
      <c r="O497" s="48" t="e">
        <f>#REF!+#REF!</f>
        <v>#REF!</v>
      </c>
      <c r="P497" s="48" t="e">
        <f>#REF!+#REF!</f>
        <v>#REF!</v>
      </c>
      <c r="Q497" s="48" t="e">
        <f>#REF!+#REF!</f>
        <v>#REF!</v>
      </c>
      <c r="R497" s="48" t="e">
        <f>#REF!+#REF!</f>
        <v>#REF!</v>
      </c>
      <c r="S497" s="48" t="e">
        <f>#REF!+#REF!</f>
        <v>#REF!</v>
      </c>
      <c r="T497" s="48" t="e">
        <f>#REF!+#REF!</f>
        <v>#REF!</v>
      </c>
      <c r="U497" s="48" t="e">
        <f>#REF!+#REF!</f>
        <v>#REF!</v>
      </c>
      <c r="V497" s="48" t="e">
        <f>#REF!+#REF!</f>
        <v>#REF!</v>
      </c>
      <c r="W497" s="48" t="e">
        <f>#REF!+#REF!</f>
        <v>#REF!</v>
      </c>
      <c r="X497" s="48" t="e">
        <f>#REF!+#REF!</f>
        <v>#REF!</v>
      </c>
      <c r="Y497" s="48" t="e">
        <f>#REF!+#REF!</f>
        <v>#REF!</v>
      </c>
    </row>
    <row r="498" spans="1:25" ht="15.75" x14ac:dyDescent="0.25">
      <c r="A498" s="17">
        <v>13</v>
      </c>
      <c r="B498" s="48" t="e">
        <f>#REF!+#REF!</f>
        <v>#REF!</v>
      </c>
      <c r="C498" s="48" t="e">
        <f>#REF!+#REF!</f>
        <v>#REF!</v>
      </c>
      <c r="D498" s="48" t="e">
        <f>#REF!+#REF!</f>
        <v>#REF!</v>
      </c>
      <c r="E498" s="48" t="e">
        <f>#REF!+#REF!</f>
        <v>#REF!</v>
      </c>
      <c r="F498" s="48" t="e">
        <f>#REF!+#REF!</f>
        <v>#REF!</v>
      </c>
      <c r="G498" s="48" t="e">
        <f>#REF!+#REF!</f>
        <v>#REF!</v>
      </c>
      <c r="H498" s="48" t="e">
        <f>#REF!+#REF!</f>
        <v>#REF!</v>
      </c>
      <c r="I498" s="48" t="e">
        <f>#REF!+#REF!</f>
        <v>#REF!</v>
      </c>
      <c r="J498" s="48" t="e">
        <f>#REF!+#REF!</f>
        <v>#REF!</v>
      </c>
      <c r="K498" s="48" t="e">
        <f>#REF!+#REF!</f>
        <v>#REF!</v>
      </c>
      <c r="L498" s="48" t="e">
        <f>#REF!+#REF!</f>
        <v>#REF!</v>
      </c>
      <c r="M498" s="48" t="e">
        <f>#REF!+#REF!</f>
        <v>#REF!</v>
      </c>
      <c r="N498" s="48" t="e">
        <f>#REF!+#REF!</f>
        <v>#REF!</v>
      </c>
      <c r="O498" s="48" t="e">
        <f>#REF!+#REF!</f>
        <v>#REF!</v>
      </c>
      <c r="P498" s="48" t="e">
        <f>#REF!+#REF!</f>
        <v>#REF!</v>
      </c>
      <c r="Q498" s="48" t="e">
        <f>#REF!+#REF!</f>
        <v>#REF!</v>
      </c>
      <c r="R498" s="48" t="e">
        <f>#REF!+#REF!</f>
        <v>#REF!</v>
      </c>
      <c r="S498" s="48" t="e">
        <f>#REF!+#REF!</f>
        <v>#REF!</v>
      </c>
      <c r="T498" s="48" t="e">
        <f>#REF!+#REF!</f>
        <v>#REF!</v>
      </c>
      <c r="U498" s="48" t="e">
        <f>#REF!+#REF!</f>
        <v>#REF!</v>
      </c>
      <c r="V498" s="48" t="e">
        <f>#REF!+#REF!</f>
        <v>#REF!</v>
      </c>
      <c r="W498" s="48" t="e">
        <f>#REF!+#REF!</f>
        <v>#REF!</v>
      </c>
      <c r="X498" s="48" t="e">
        <f>#REF!+#REF!</f>
        <v>#REF!</v>
      </c>
      <c r="Y498" s="48" t="e">
        <f>#REF!+#REF!</f>
        <v>#REF!</v>
      </c>
    </row>
    <row r="499" spans="1:25" ht="15.75" x14ac:dyDescent="0.25">
      <c r="A499" s="17">
        <v>14</v>
      </c>
      <c r="B499" s="48" t="e">
        <f>#REF!+#REF!</f>
        <v>#REF!</v>
      </c>
      <c r="C499" s="48" t="e">
        <f>#REF!+#REF!</f>
        <v>#REF!</v>
      </c>
      <c r="D499" s="48" t="e">
        <f>#REF!+#REF!</f>
        <v>#REF!</v>
      </c>
      <c r="E499" s="48" t="e">
        <f>#REF!+#REF!</f>
        <v>#REF!</v>
      </c>
      <c r="F499" s="48" t="e">
        <f>#REF!+#REF!</f>
        <v>#REF!</v>
      </c>
      <c r="G499" s="48" t="e">
        <f>#REF!+#REF!</f>
        <v>#REF!</v>
      </c>
      <c r="H499" s="48" t="e">
        <f>#REF!+#REF!</f>
        <v>#REF!</v>
      </c>
      <c r="I499" s="48" t="e">
        <f>#REF!+#REF!</f>
        <v>#REF!</v>
      </c>
      <c r="J499" s="48" t="e">
        <f>#REF!+#REF!</f>
        <v>#REF!</v>
      </c>
      <c r="K499" s="48" t="e">
        <f>#REF!+#REF!</f>
        <v>#REF!</v>
      </c>
      <c r="L499" s="48" t="e">
        <f>#REF!+#REF!</f>
        <v>#REF!</v>
      </c>
      <c r="M499" s="48" t="e">
        <f>#REF!+#REF!</f>
        <v>#REF!</v>
      </c>
      <c r="N499" s="48" t="e">
        <f>#REF!+#REF!</f>
        <v>#REF!</v>
      </c>
      <c r="O499" s="48" t="e">
        <f>#REF!+#REF!</f>
        <v>#REF!</v>
      </c>
      <c r="P499" s="48" t="e">
        <f>#REF!+#REF!</f>
        <v>#REF!</v>
      </c>
      <c r="Q499" s="48" t="e">
        <f>#REF!+#REF!</f>
        <v>#REF!</v>
      </c>
      <c r="R499" s="48" t="e">
        <f>#REF!+#REF!</f>
        <v>#REF!</v>
      </c>
      <c r="S499" s="48" t="e">
        <f>#REF!+#REF!</f>
        <v>#REF!</v>
      </c>
      <c r="T499" s="48" t="e">
        <f>#REF!+#REF!</f>
        <v>#REF!</v>
      </c>
      <c r="U499" s="48" t="e">
        <f>#REF!+#REF!</f>
        <v>#REF!</v>
      </c>
      <c r="V499" s="48" t="e">
        <f>#REF!+#REF!</f>
        <v>#REF!</v>
      </c>
      <c r="W499" s="48" t="e">
        <f>#REF!+#REF!</f>
        <v>#REF!</v>
      </c>
      <c r="X499" s="48" t="e">
        <f>#REF!+#REF!</f>
        <v>#REF!</v>
      </c>
      <c r="Y499" s="48" t="e">
        <f>#REF!+#REF!</f>
        <v>#REF!</v>
      </c>
    </row>
    <row r="500" spans="1:25" ht="15.75" x14ac:dyDescent="0.25">
      <c r="A500" s="17">
        <v>15</v>
      </c>
      <c r="B500" s="48" t="e">
        <f>#REF!+#REF!</f>
        <v>#REF!</v>
      </c>
      <c r="C500" s="48" t="e">
        <f>#REF!+#REF!</f>
        <v>#REF!</v>
      </c>
      <c r="D500" s="48" t="e">
        <f>#REF!+#REF!</f>
        <v>#REF!</v>
      </c>
      <c r="E500" s="48" t="e">
        <f>#REF!+#REF!</f>
        <v>#REF!</v>
      </c>
      <c r="F500" s="48" t="e">
        <f>#REF!+#REF!</f>
        <v>#REF!</v>
      </c>
      <c r="G500" s="48" t="e">
        <f>#REF!+#REF!</f>
        <v>#REF!</v>
      </c>
      <c r="H500" s="48" t="e">
        <f>#REF!+#REF!</f>
        <v>#REF!</v>
      </c>
      <c r="I500" s="48" t="e">
        <f>#REF!+#REF!</f>
        <v>#REF!</v>
      </c>
      <c r="J500" s="48" t="e">
        <f>#REF!+#REF!</f>
        <v>#REF!</v>
      </c>
      <c r="K500" s="48" t="e">
        <f>#REF!+#REF!</f>
        <v>#REF!</v>
      </c>
      <c r="L500" s="48" t="e">
        <f>#REF!+#REF!</f>
        <v>#REF!</v>
      </c>
      <c r="M500" s="48" t="e">
        <f>#REF!+#REF!</f>
        <v>#REF!</v>
      </c>
      <c r="N500" s="48" t="e">
        <f>#REF!+#REF!</f>
        <v>#REF!</v>
      </c>
      <c r="O500" s="48" t="e">
        <f>#REF!+#REF!</f>
        <v>#REF!</v>
      </c>
      <c r="P500" s="48" t="e">
        <f>#REF!+#REF!</f>
        <v>#REF!</v>
      </c>
      <c r="Q500" s="48" t="e">
        <f>#REF!+#REF!</f>
        <v>#REF!</v>
      </c>
      <c r="R500" s="48" t="e">
        <f>#REF!+#REF!</f>
        <v>#REF!</v>
      </c>
      <c r="S500" s="48" t="e">
        <f>#REF!+#REF!</f>
        <v>#REF!</v>
      </c>
      <c r="T500" s="48" t="e">
        <f>#REF!+#REF!</f>
        <v>#REF!</v>
      </c>
      <c r="U500" s="48" t="e">
        <f>#REF!+#REF!</f>
        <v>#REF!</v>
      </c>
      <c r="V500" s="48" t="e">
        <f>#REF!+#REF!</f>
        <v>#REF!</v>
      </c>
      <c r="W500" s="48" t="e">
        <f>#REF!+#REF!</f>
        <v>#REF!</v>
      </c>
      <c r="X500" s="48" t="e">
        <f>#REF!+#REF!</f>
        <v>#REF!</v>
      </c>
      <c r="Y500" s="48" t="e">
        <f>#REF!+#REF!</f>
        <v>#REF!</v>
      </c>
    </row>
    <row r="501" spans="1:25" ht="15.75" x14ac:dyDescent="0.25">
      <c r="A501" s="17">
        <v>16</v>
      </c>
      <c r="B501" s="48" t="e">
        <f>#REF!+#REF!</f>
        <v>#REF!</v>
      </c>
      <c r="C501" s="48" t="e">
        <f>#REF!+#REF!</f>
        <v>#REF!</v>
      </c>
      <c r="D501" s="48" t="e">
        <f>#REF!+#REF!</f>
        <v>#REF!</v>
      </c>
      <c r="E501" s="48" t="e">
        <f>#REF!+#REF!</f>
        <v>#REF!</v>
      </c>
      <c r="F501" s="48" t="e">
        <f>#REF!+#REF!</f>
        <v>#REF!</v>
      </c>
      <c r="G501" s="48" t="e">
        <f>#REF!+#REF!</f>
        <v>#REF!</v>
      </c>
      <c r="H501" s="48" t="e">
        <f>#REF!+#REF!</f>
        <v>#REF!</v>
      </c>
      <c r="I501" s="48" t="e">
        <f>#REF!+#REF!</f>
        <v>#REF!</v>
      </c>
      <c r="J501" s="48" t="e">
        <f>#REF!+#REF!</f>
        <v>#REF!</v>
      </c>
      <c r="K501" s="48" t="e">
        <f>#REF!+#REF!</f>
        <v>#REF!</v>
      </c>
      <c r="L501" s="48" t="e">
        <f>#REF!+#REF!</f>
        <v>#REF!</v>
      </c>
      <c r="M501" s="48" t="e">
        <f>#REF!+#REF!</f>
        <v>#REF!</v>
      </c>
      <c r="N501" s="48" t="e">
        <f>#REF!+#REF!</f>
        <v>#REF!</v>
      </c>
      <c r="O501" s="48" t="e">
        <f>#REF!+#REF!</f>
        <v>#REF!</v>
      </c>
      <c r="P501" s="48" t="e">
        <f>#REF!+#REF!</f>
        <v>#REF!</v>
      </c>
      <c r="Q501" s="48" t="e">
        <f>#REF!+#REF!</f>
        <v>#REF!</v>
      </c>
      <c r="R501" s="48" t="e">
        <f>#REF!+#REF!</f>
        <v>#REF!</v>
      </c>
      <c r="S501" s="48" t="e">
        <f>#REF!+#REF!</f>
        <v>#REF!</v>
      </c>
      <c r="T501" s="48" t="e">
        <f>#REF!+#REF!</f>
        <v>#REF!</v>
      </c>
      <c r="U501" s="48" t="e">
        <f>#REF!+#REF!</f>
        <v>#REF!</v>
      </c>
      <c r="V501" s="48" t="e">
        <f>#REF!+#REF!</f>
        <v>#REF!</v>
      </c>
      <c r="W501" s="48" t="e">
        <f>#REF!+#REF!</f>
        <v>#REF!</v>
      </c>
      <c r="X501" s="48" t="e">
        <f>#REF!+#REF!</f>
        <v>#REF!</v>
      </c>
      <c r="Y501" s="48" t="e">
        <f>#REF!+#REF!</f>
        <v>#REF!</v>
      </c>
    </row>
    <row r="502" spans="1:25" ht="15.75" x14ac:dyDescent="0.25">
      <c r="A502" s="17">
        <v>17</v>
      </c>
      <c r="B502" s="48" t="e">
        <f>#REF!+#REF!</f>
        <v>#REF!</v>
      </c>
      <c r="C502" s="48" t="e">
        <f>#REF!+#REF!</f>
        <v>#REF!</v>
      </c>
      <c r="D502" s="48" t="e">
        <f>#REF!+#REF!</f>
        <v>#REF!</v>
      </c>
      <c r="E502" s="48" t="e">
        <f>#REF!+#REF!</f>
        <v>#REF!</v>
      </c>
      <c r="F502" s="48" t="e">
        <f>#REF!+#REF!</f>
        <v>#REF!</v>
      </c>
      <c r="G502" s="48" t="e">
        <f>#REF!+#REF!</f>
        <v>#REF!</v>
      </c>
      <c r="H502" s="48" t="e">
        <f>#REF!+#REF!</f>
        <v>#REF!</v>
      </c>
      <c r="I502" s="48" t="e">
        <f>#REF!+#REF!</f>
        <v>#REF!</v>
      </c>
      <c r="J502" s="48" t="e">
        <f>#REF!+#REF!</f>
        <v>#REF!</v>
      </c>
      <c r="K502" s="48" t="e">
        <f>#REF!+#REF!</f>
        <v>#REF!</v>
      </c>
      <c r="L502" s="48" t="e">
        <f>#REF!+#REF!</f>
        <v>#REF!</v>
      </c>
      <c r="M502" s="48" t="e">
        <f>#REF!+#REF!</f>
        <v>#REF!</v>
      </c>
      <c r="N502" s="48" t="e">
        <f>#REF!+#REF!</f>
        <v>#REF!</v>
      </c>
      <c r="O502" s="48" t="e">
        <f>#REF!+#REF!</f>
        <v>#REF!</v>
      </c>
      <c r="P502" s="48" t="e">
        <f>#REF!+#REF!</f>
        <v>#REF!</v>
      </c>
      <c r="Q502" s="48" t="e">
        <f>#REF!+#REF!</f>
        <v>#REF!</v>
      </c>
      <c r="R502" s="48" t="e">
        <f>#REF!+#REF!</f>
        <v>#REF!</v>
      </c>
      <c r="S502" s="48" t="e">
        <f>#REF!+#REF!</f>
        <v>#REF!</v>
      </c>
      <c r="T502" s="48" t="e">
        <f>#REF!+#REF!</f>
        <v>#REF!</v>
      </c>
      <c r="U502" s="48" t="e">
        <f>#REF!+#REF!</f>
        <v>#REF!</v>
      </c>
      <c r="V502" s="48" t="e">
        <f>#REF!+#REF!</f>
        <v>#REF!</v>
      </c>
      <c r="W502" s="48" t="e">
        <f>#REF!+#REF!</f>
        <v>#REF!</v>
      </c>
      <c r="X502" s="48" t="e">
        <f>#REF!+#REF!</f>
        <v>#REF!</v>
      </c>
      <c r="Y502" s="48" t="e">
        <f>#REF!+#REF!</f>
        <v>#REF!</v>
      </c>
    </row>
    <row r="503" spans="1:25" ht="15.75" x14ac:dyDescent="0.25">
      <c r="A503" s="17">
        <v>18</v>
      </c>
      <c r="B503" s="48" t="e">
        <f>#REF!+#REF!</f>
        <v>#REF!</v>
      </c>
      <c r="C503" s="48" t="e">
        <f>#REF!+#REF!</f>
        <v>#REF!</v>
      </c>
      <c r="D503" s="48" t="e">
        <f>#REF!+#REF!</f>
        <v>#REF!</v>
      </c>
      <c r="E503" s="48" t="e">
        <f>#REF!+#REF!</f>
        <v>#REF!</v>
      </c>
      <c r="F503" s="48" t="e">
        <f>#REF!+#REF!</f>
        <v>#REF!</v>
      </c>
      <c r="G503" s="48" t="e">
        <f>#REF!+#REF!</f>
        <v>#REF!</v>
      </c>
      <c r="H503" s="48" t="e">
        <f>#REF!+#REF!</f>
        <v>#REF!</v>
      </c>
      <c r="I503" s="48" t="e">
        <f>#REF!+#REF!</f>
        <v>#REF!</v>
      </c>
      <c r="J503" s="48" t="e">
        <f>#REF!+#REF!</f>
        <v>#REF!</v>
      </c>
      <c r="K503" s="48" t="e">
        <f>#REF!+#REF!</f>
        <v>#REF!</v>
      </c>
      <c r="L503" s="48" t="e">
        <f>#REF!+#REF!</f>
        <v>#REF!</v>
      </c>
      <c r="M503" s="48" t="e">
        <f>#REF!+#REF!</f>
        <v>#REF!</v>
      </c>
      <c r="N503" s="48" t="e">
        <f>#REF!+#REF!</f>
        <v>#REF!</v>
      </c>
      <c r="O503" s="48" t="e">
        <f>#REF!+#REF!</f>
        <v>#REF!</v>
      </c>
      <c r="P503" s="48" t="e">
        <f>#REF!+#REF!</f>
        <v>#REF!</v>
      </c>
      <c r="Q503" s="48" t="e">
        <f>#REF!+#REF!</f>
        <v>#REF!</v>
      </c>
      <c r="R503" s="48" t="e">
        <f>#REF!+#REF!</f>
        <v>#REF!</v>
      </c>
      <c r="S503" s="48" t="e">
        <f>#REF!+#REF!</f>
        <v>#REF!</v>
      </c>
      <c r="T503" s="48" t="e">
        <f>#REF!+#REF!</f>
        <v>#REF!</v>
      </c>
      <c r="U503" s="48" t="e">
        <f>#REF!+#REF!</f>
        <v>#REF!</v>
      </c>
      <c r="V503" s="48" t="e">
        <f>#REF!+#REF!</f>
        <v>#REF!</v>
      </c>
      <c r="W503" s="48" t="e">
        <f>#REF!+#REF!</f>
        <v>#REF!</v>
      </c>
      <c r="X503" s="48" t="e">
        <f>#REF!+#REF!</f>
        <v>#REF!</v>
      </c>
      <c r="Y503" s="48" t="e">
        <f>#REF!+#REF!</f>
        <v>#REF!</v>
      </c>
    </row>
    <row r="504" spans="1:25" ht="15.75" x14ac:dyDescent="0.25">
      <c r="A504" s="17">
        <v>19</v>
      </c>
      <c r="B504" s="48" t="e">
        <f>#REF!+#REF!</f>
        <v>#REF!</v>
      </c>
      <c r="C504" s="48" t="e">
        <f>#REF!+#REF!</f>
        <v>#REF!</v>
      </c>
      <c r="D504" s="48" t="e">
        <f>#REF!+#REF!</f>
        <v>#REF!</v>
      </c>
      <c r="E504" s="48" t="e">
        <f>#REF!+#REF!</f>
        <v>#REF!</v>
      </c>
      <c r="F504" s="48" t="e">
        <f>#REF!+#REF!</f>
        <v>#REF!</v>
      </c>
      <c r="G504" s="48" t="e">
        <f>#REF!+#REF!</f>
        <v>#REF!</v>
      </c>
      <c r="H504" s="48" t="e">
        <f>#REF!+#REF!</f>
        <v>#REF!</v>
      </c>
      <c r="I504" s="48" t="e">
        <f>#REF!+#REF!</f>
        <v>#REF!</v>
      </c>
      <c r="J504" s="48" t="e">
        <f>#REF!+#REF!</f>
        <v>#REF!</v>
      </c>
      <c r="K504" s="48" t="e">
        <f>#REF!+#REF!</f>
        <v>#REF!</v>
      </c>
      <c r="L504" s="48" t="e">
        <f>#REF!+#REF!</f>
        <v>#REF!</v>
      </c>
      <c r="M504" s="48" t="e">
        <f>#REF!+#REF!</f>
        <v>#REF!</v>
      </c>
      <c r="N504" s="48" t="e">
        <f>#REF!+#REF!</f>
        <v>#REF!</v>
      </c>
      <c r="O504" s="48" t="e">
        <f>#REF!+#REF!</f>
        <v>#REF!</v>
      </c>
      <c r="P504" s="48" t="e">
        <f>#REF!+#REF!</f>
        <v>#REF!</v>
      </c>
      <c r="Q504" s="48" t="e">
        <f>#REF!+#REF!</f>
        <v>#REF!</v>
      </c>
      <c r="R504" s="48" t="e">
        <f>#REF!+#REF!</f>
        <v>#REF!</v>
      </c>
      <c r="S504" s="48" t="e">
        <f>#REF!+#REF!</f>
        <v>#REF!</v>
      </c>
      <c r="T504" s="48" t="e">
        <f>#REF!+#REF!</f>
        <v>#REF!</v>
      </c>
      <c r="U504" s="48" t="e">
        <f>#REF!+#REF!</f>
        <v>#REF!</v>
      </c>
      <c r="V504" s="48" t="e">
        <f>#REF!+#REF!</f>
        <v>#REF!</v>
      </c>
      <c r="W504" s="48" t="e">
        <f>#REF!+#REF!</f>
        <v>#REF!</v>
      </c>
      <c r="X504" s="48" t="e">
        <f>#REF!+#REF!</f>
        <v>#REF!</v>
      </c>
      <c r="Y504" s="48" t="e">
        <f>#REF!+#REF!</f>
        <v>#REF!</v>
      </c>
    </row>
    <row r="505" spans="1:25" ht="15.75" x14ac:dyDescent="0.25">
      <c r="A505" s="17">
        <v>20</v>
      </c>
      <c r="B505" s="48" t="e">
        <f>#REF!+#REF!</f>
        <v>#REF!</v>
      </c>
      <c r="C505" s="48" t="e">
        <f>#REF!+#REF!</f>
        <v>#REF!</v>
      </c>
      <c r="D505" s="48" t="e">
        <f>#REF!+#REF!</f>
        <v>#REF!</v>
      </c>
      <c r="E505" s="48" t="e">
        <f>#REF!+#REF!</f>
        <v>#REF!</v>
      </c>
      <c r="F505" s="48" t="e">
        <f>#REF!+#REF!</f>
        <v>#REF!</v>
      </c>
      <c r="G505" s="48" t="e">
        <f>#REF!+#REF!</f>
        <v>#REF!</v>
      </c>
      <c r="H505" s="48" t="e">
        <f>#REF!+#REF!</f>
        <v>#REF!</v>
      </c>
      <c r="I505" s="48" t="e">
        <f>#REF!+#REF!</f>
        <v>#REF!</v>
      </c>
      <c r="J505" s="48" t="e">
        <f>#REF!+#REF!</f>
        <v>#REF!</v>
      </c>
      <c r="K505" s="48" t="e">
        <f>#REF!+#REF!</f>
        <v>#REF!</v>
      </c>
      <c r="L505" s="48" t="e">
        <f>#REF!+#REF!</f>
        <v>#REF!</v>
      </c>
      <c r="M505" s="48" t="e">
        <f>#REF!+#REF!</f>
        <v>#REF!</v>
      </c>
      <c r="N505" s="48" t="e">
        <f>#REF!+#REF!</f>
        <v>#REF!</v>
      </c>
      <c r="O505" s="48" t="e">
        <f>#REF!+#REF!</f>
        <v>#REF!</v>
      </c>
      <c r="P505" s="48" t="e">
        <f>#REF!+#REF!</f>
        <v>#REF!</v>
      </c>
      <c r="Q505" s="48" t="e">
        <f>#REF!+#REF!</f>
        <v>#REF!</v>
      </c>
      <c r="R505" s="48" t="e">
        <f>#REF!+#REF!</f>
        <v>#REF!</v>
      </c>
      <c r="S505" s="48" t="e">
        <f>#REF!+#REF!</f>
        <v>#REF!</v>
      </c>
      <c r="T505" s="48" t="e">
        <f>#REF!+#REF!</f>
        <v>#REF!</v>
      </c>
      <c r="U505" s="48" t="e">
        <f>#REF!+#REF!</f>
        <v>#REF!</v>
      </c>
      <c r="V505" s="48" t="e">
        <f>#REF!+#REF!</f>
        <v>#REF!</v>
      </c>
      <c r="W505" s="48" t="e">
        <f>#REF!+#REF!</f>
        <v>#REF!</v>
      </c>
      <c r="X505" s="48" t="e">
        <f>#REF!+#REF!</f>
        <v>#REF!</v>
      </c>
      <c r="Y505" s="48" t="e">
        <f>#REF!+#REF!</f>
        <v>#REF!</v>
      </c>
    </row>
    <row r="506" spans="1:25" ht="15.75" x14ac:dyDescent="0.25">
      <c r="A506" s="17">
        <v>21</v>
      </c>
      <c r="B506" s="48" t="e">
        <f>#REF!+#REF!</f>
        <v>#REF!</v>
      </c>
      <c r="C506" s="48" t="e">
        <f>#REF!+#REF!</f>
        <v>#REF!</v>
      </c>
      <c r="D506" s="48" t="e">
        <f>#REF!+#REF!</f>
        <v>#REF!</v>
      </c>
      <c r="E506" s="48" t="e">
        <f>#REF!+#REF!</f>
        <v>#REF!</v>
      </c>
      <c r="F506" s="48" t="e">
        <f>#REF!+#REF!</f>
        <v>#REF!</v>
      </c>
      <c r="G506" s="48" t="e">
        <f>#REF!+#REF!</f>
        <v>#REF!</v>
      </c>
      <c r="H506" s="48" t="e">
        <f>#REF!+#REF!</f>
        <v>#REF!</v>
      </c>
      <c r="I506" s="48" t="e">
        <f>#REF!+#REF!</f>
        <v>#REF!</v>
      </c>
      <c r="J506" s="48" t="e">
        <f>#REF!+#REF!</f>
        <v>#REF!</v>
      </c>
      <c r="K506" s="48" t="e">
        <f>#REF!+#REF!</f>
        <v>#REF!</v>
      </c>
      <c r="L506" s="48" t="e">
        <f>#REF!+#REF!</f>
        <v>#REF!</v>
      </c>
      <c r="M506" s="48" t="e">
        <f>#REF!+#REF!</f>
        <v>#REF!</v>
      </c>
      <c r="N506" s="48" t="e">
        <f>#REF!+#REF!</f>
        <v>#REF!</v>
      </c>
      <c r="O506" s="48" t="e">
        <f>#REF!+#REF!</f>
        <v>#REF!</v>
      </c>
      <c r="P506" s="48" t="e">
        <f>#REF!+#REF!</f>
        <v>#REF!</v>
      </c>
      <c r="Q506" s="48" t="e">
        <f>#REF!+#REF!</f>
        <v>#REF!</v>
      </c>
      <c r="R506" s="48" t="e">
        <f>#REF!+#REF!</f>
        <v>#REF!</v>
      </c>
      <c r="S506" s="48" t="e">
        <f>#REF!+#REF!</f>
        <v>#REF!</v>
      </c>
      <c r="T506" s="48" t="e">
        <f>#REF!+#REF!</f>
        <v>#REF!</v>
      </c>
      <c r="U506" s="48" t="e">
        <f>#REF!+#REF!</f>
        <v>#REF!</v>
      </c>
      <c r="V506" s="48" t="e">
        <f>#REF!+#REF!</f>
        <v>#REF!</v>
      </c>
      <c r="W506" s="48" t="e">
        <f>#REF!+#REF!</f>
        <v>#REF!</v>
      </c>
      <c r="X506" s="48" t="e">
        <f>#REF!+#REF!</f>
        <v>#REF!</v>
      </c>
      <c r="Y506" s="48" t="e">
        <f>#REF!+#REF!</f>
        <v>#REF!</v>
      </c>
    </row>
    <row r="507" spans="1:25" ht="15.75" x14ac:dyDescent="0.25">
      <c r="A507" s="17">
        <v>22</v>
      </c>
      <c r="B507" s="48" t="e">
        <f>#REF!+#REF!</f>
        <v>#REF!</v>
      </c>
      <c r="C507" s="48" t="e">
        <f>#REF!+#REF!</f>
        <v>#REF!</v>
      </c>
      <c r="D507" s="48" t="e">
        <f>#REF!+#REF!</f>
        <v>#REF!</v>
      </c>
      <c r="E507" s="48" t="e">
        <f>#REF!+#REF!</f>
        <v>#REF!</v>
      </c>
      <c r="F507" s="48" t="e">
        <f>#REF!+#REF!</f>
        <v>#REF!</v>
      </c>
      <c r="G507" s="48" t="e">
        <f>#REF!+#REF!</f>
        <v>#REF!</v>
      </c>
      <c r="H507" s="48" t="e">
        <f>#REF!+#REF!</f>
        <v>#REF!</v>
      </c>
      <c r="I507" s="48" t="e">
        <f>#REF!+#REF!</f>
        <v>#REF!</v>
      </c>
      <c r="J507" s="48" t="e">
        <f>#REF!+#REF!</f>
        <v>#REF!</v>
      </c>
      <c r="K507" s="48" t="e">
        <f>#REF!+#REF!</f>
        <v>#REF!</v>
      </c>
      <c r="L507" s="48" t="e">
        <f>#REF!+#REF!</f>
        <v>#REF!</v>
      </c>
      <c r="M507" s="48" t="e">
        <f>#REF!+#REF!</f>
        <v>#REF!</v>
      </c>
      <c r="N507" s="48" t="e">
        <f>#REF!+#REF!</f>
        <v>#REF!</v>
      </c>
      <c r="O507" s="48" t="e">
        <f>#REF!+#REF!</f>
        <v>#REF!</v>
      </c>
      <c r="P507" s="48" t="e">
        <f>#REF!+#REF!</f>
        <v>#REF!</v>
      </c>
      <c r="Q507" s="48" t="e">
        <f>#REF!+#REF!</f>
        <v>#REF!</v>
      </c>
      <c r="R507" s="48" t="e">
        <f>#REF!+#REF!</f>
        <v>#REF!</v>
      </c>
      <c r="S507" s="48" t="e">
        <f>#REF!+#REF!</f>
        <v>#REF!</v>
      </c>
      <c r="T507" s="48" t="e">
        <f>#REF!+#REF!</f>
        <v>#REF!</v>
      </c>
      <c r="U507" s="48" t="e">
        <f>#REF!+#REF!</f>
        <v>#REF!</v>
      </c>
      <c r="V507" s="48" t="e">
        <f>#REF!+#REF!</f>
        <v>#REF!</v>
      </c>
      <c r="W507" s="48" t="e">
        <f>#REF!+#REF!</f>
        <v>#REF!</v>
      </c>
      <c r="X507" s="48" t="e">
        <f>#REF!+#REF!</f>
        <v>#REF!</v>
      </c>
      <c r="Y507" s="48" t="e">
        <f>#REF!+#REF!</f>
        <v>#REF!</v>
      </c>
    </row>
    <row r="508" spans="1:25" ht="15.75" x14ac:dyDescent="0.25">
      <c r="A508" s="17">
        <v>23</v>
      </c>
      <c r="B508" s="48" t="e">
        <f>#REF!+#REF!</f>
        <v>#REF!</v>
      </c>
      <c r="C508" s="48" t="e">
        <f>#REF!+#REF!</f>
        <v>#REF!</v>
      </c>
      <c r="D508" s="48" t="e">
        <f>#REF!+#REF!</f>
        <v>#REF!</v>
      </c>
      <c r="E508" s="48" t="e">
        <f>#REF!+#REF!</f>
        <v>#REF!</v>
      </c>
      <c r="F508" s="48" t="e">
        <f>#REF!+#REF!</f>
        <v>#REF!</v>
      </c>
      <c r="G508" s="48" t="e">
        <f>#REF!+#REF!</f>
        <v>#REF!</v>
      </c>
      <c r="H508" s="48" t="e">
        <f>#REF!+#REF!</f>
        <v>#REF!</v>
      </c>
      <c r="I508" s="48" t="e">
        <f>#REF!+#REF!</f>
        <v>#REF!</v>
      </c>
      <c r="J508" s="48" t="e">
        <f>#REF!+#REF!</f>
        <v>#REF!</v>
      </c>
      <c r="K508" s="48" t="e">
        <f>#REF!+#REF!</f>
        <v>#REF!</v>
      </c>
      <c r="L508" s="48" t="e">
        <f>#REF!+#REF!</f>
        <v>#REF!</v>
      </c>
      <c r="M508" s="48" t="e">
        <f>#REF!+#REF!</f>
        <v>#REF!</v>
      </c>
      <c r="N508" s="48" t="e">
        <f>#REF!+#REF!</f>
        <v>#REF!</v>
      </c>
      <c r="O508" s="48" t="e">
        <f>#REF!+#REF!</f>
        <v>#REF!</v>
      </c>
      <c r="P508" s="48" t="e">
        <f>#REF!+#REF!</f>
        <v>#REF!</v>
      </c>
      <c r="Q508" s="48" t="e">
        <f>#REF!+#REF!</f>
        <v>#REF!</v>
      </c>
      <c r="R508" s="48" t="e">
        <f>#REF!+#REF!</f>
        <v>#REF!</v>
      </c>
      <c r="S508" s="48" t="e">
        <f>#REF!+#REF!</f>
        <v>#REF!</v>
      </c>
      <c r="T508" s="48" t="e">
        <f>#REF!+#REF!</f>
        <v>#REF!</v>
      </c>
      <c r="U508" s="48" t="e">
        <f>#REF!+#REF!</f>
        <v>#REF!</v>
      </c>
      <c r="V508" s="48" t="e">
        <f>#REF!+#REF!</f>
        <v>#REF!</v>
      </c>
      <c r="W508" s="48" t="e">
        <f>#REF!+#REF!</f>
        <v>#REF!</v>
      </c>
      <c r="X508" s="48" t="e">
        <f>#REF!+#REF!</f>
        <v>#REF!</v>
      </c>
      <c r="Y508" s="48" t="e">
        <f>#REF!+#REF!</f>
        <v>#REF!</v>
      </c>
    </row>
    <row r="509" spans="1:25" ht="15.75" x14ac:dyDescent="0.25">
      <c r="A509" s="17">
        <v>24</v>
      </c>
      <c r="B509" s="48" t="e">
        <f>#REF!+#REF!</f>
        <v>#REF!</v>
      </c>
      <c r="C509" s="48" t="e">
        <f>#REF!+#REF!</f>
        <v>#REF!</v>
      </c>
      <c r="D509" s="48" t="e">
        <f>#REF!+#REF!</f>
        <v>#REF!</v>
      </c>
      <c r="E509" s="48" t="e">
        <f>#REF!+#REF!</f>
        <v>#REF!</v>
      </c>
      <c r="F509" s="48" t="e">
        <f>#REF!+#REF!</f>
        <v>#REF!</v>
      </c>
      <c r="G509" s="48" t="e">
        <f>#REF!+#REF!</f>
        <v>#REF!</v>
      </c>
      <c r="H509" s="48" t="e">
        <f>#REF!+#REF!</f>
        <v>#REF!</v>
      </c>
      <c r="I509" s="48" t="e">
        <f>#REF!+#REF!</f>
        <v>#REF!</v>
      </c>
      <c r="J509" s="48" t="e">
        <f>#REF!+#REF!</f>
        <v>#REF!</v>
      </c>
      <c r="K509" s="48" t="e">
        <f>#REF!+#REF!</f>
        <v>#REF!</v>
      </c>
      <c r="L509" s="48" t="e">
        <f>#REF!+#REF!</f>
        <v>#REF!</v>
      </c>
      <c r="M509" s="48" t="e">
        <f>#REF!+#REF!</f>
        <v>#REF!</v>
      </c>
      <c r="N509" s="48" t="e">
        <f>#REF!+#REF!</f>
        <v>#REF!</v>
      </c>
      <c r="O509" s="48" t="e">
        <f>#REF!+#REF!</f>
        <v>#REF!</v>
      </c>
      <c r="P509" s="48" t="e">
        <f>#REF!+#REF!</f>
        <v>#REF!</v>
      </c>
      <c r="Q509" s="48" t="e">
        <f>#REF!+#REF!</f>
        <v>#REF!</v>
      </c>
      <c r="R509" s="48" t="e">
        <f>#REF!+#REF!</f>
        <v>#REF!</v>
      </c>
      <c r="S509" s="48" t="e">
        <f>#REF!+#REF!</f>
        <v>#REF!</v>
      </c>
      <c r="T509" s="48" t="e">
        <f>#REF!+#REF!</f>
        <v>#REF!</v>
      </c>
      <c r="U509" s="48" t="e">
        <f>#REF!+#REF!</f>
        <v>#REF!</v>
      </c>
      <c r="V509" s="48" t="e">
        <f>#REF!+#REF!</f>
        <v>#REF!</v>
      </c>
      <c r="W509" s="48" t="e">
        <f>#REF!+#REF!</f>
        <v>#REF!</v>
      </c>
      <c r="X509" s="48" t="e">
        <f>#REF!+#REF!</f>
        <v>#REF!</v>
      </c>
      <c r="Y509" s="48" t="e">
        <f>#REF!+#REF!</f>
        <v>#REF!</v>
      </c>
    </row>
    <row r="510" spans="1:25" ht="15.75" x14ac:dyDescent="0.25">
      <c r="A510" s="17">
        <v>25</v>
      </c>
      <c r="B510" s="48" t="e">
        <f>#REF!+#REF!</f>
        <v>#REF!</v>
      </c>
      <c r="C510" s="48" t="e">
        <f>#REF!+#REF!</f>
        <v>#REF!</v>
      </c>
      <c r="D510" s="48" t="e">
        <f>#REF!+#REF!</f>
        <v>#REF!</v>
      </c>
      <c r="E510" s="48" t="e">
        <f>#REF!+#REF!</f>
        <v>#REF!</v>
      </c>
      <c r="F510" s="48" t="e">
        <f>#REF!+#REF!</f>
        <v>#REF!</v>
      </c>
      <c r="G510" s="48" t="e">
        <f>#REF!+#REF!</f>
        <v>#REF!</v>
      </c>
      <c r="H510" s="48" t="e">
        <f>#REF!+#REF!</f>
        <v>#REF!</v>
      </c>
      <c r="I510" s="48" t="e">
        <f>#REF!+#REF!</f>
        <v>#REF!</v>
      </c>
      <c r="J510" s="48" t="e">
        <f>#REF!+#REF!</f>
        <v>#REF!</v>
      </c>
      <c r="K510" s="48" t="e">
        <f>#REF!+#REF!</f>
        <v>#REF!</v>
      </c>
      <c r="L510" s="48" t="e">
        <f>#REF!+#REF!</f>
        <v>#REF!</v>
      </c>
      <c r="M510" s="48" t="e">
        <f>#REF!+#REF!</f>
        <v>#REF!</v>
      </c>
      <c r="N510" s="48" t="e">
        <f>#REF!+#REF!</f>
        <v>#REF!</v>
      </c>
      <c r="O510" s="48" t="e">
        <f>#REF!+#REF!</f>
        <v>#REF!</v>
      </c>
      <c r="P510" s="48" t="e">
        <f>#REF!+#REF!</f>
        <v>#REF!</v>
      </c>
      <c r="Q510" s="48" t="e">
        <f>#REF!+#REF!</f>
        <v>#REF!</v>
      </c>
      <c r="R510" s="48" t="e">
        <f>#REF!+#REF!</f>
        <v>#REF!</v>
      </c>
      <c r="S510" s="48" t="e">
        <f>#REF!+#REF!</f>
        <v>#REF!</v>
      </c>
      <c r="T510" s="48" t="e">
        <f>#REF!+#REF!</f>
        <v>#REF!</v>
      </c>
      <c r="U510" s="48" t="e">
        <f>#REF!+#REF!</f>
        <v>#REF!</v>
      </c>
      <c r="V510" s="48" t="e">
        <f>#REF!+#REF!</f>
        <v>#REF!</v>
      </c>
      <c r="W510" s="48" t="e">
        <f>#REF!+#REF!</f>
        <v>#REF!</v>
      </c>
      <c r="X510" s="48" t="e">
        <f>#REF!+#REF!</f>
        <v>#REF!</v>
      </c>
      <c r="Y510" s="48" t="e">
        <f>#REF!+#REF!</f>
        <v>#REF!</v>
      </c>
    </row>
    <row r="511" spans="1:25" ht="15.75" x14ac:dyDescent="0.25">
      <c r="A511" s="17">
        <v>26</v>
      </c>
      <c r="B511" s="48" t="e">
        <f>#REF!+#REF!</f>
        <v>#REF!</v>
      </c>
      <c r="C511" s="48" t="e">
        <f>#REF!+#REF!</f>
        <v>#REF!</v>
      </c>
      <c r="D511" s="48" t="e">
        <f>#REF!+#REF!</f>
        <v>#REF!</v>
      </c>
      <c r="E511" s="48" t="e">
        <f>#REF!+#REF!</f>
        <v>#REF!</v>
      </c>
      <c r="F511" s="48" t="e">
        <f>#REF!+#REF!</f>
        <v>#REF!</v>
      </c>
      <c r="G511" s="48" t="e">
        <f>#REF!+#REF!</f>
        <v>#REF!</v>
      </c>
      <c r="H511" s="48" t="e">
        <f>#REF!+#REF!</f>
        <v>#REF!</v>
      </c>
      <c r="I511" s="48" t="e">
        <f>#REF!+#REF!</f>
        <v>#REF!</v>
      </c>
      <c r="J511" s="48" t="e">
        <f>#REF!+#REF!</f>
        <v>#REF!</v>
      </c>
      <c r="K511" s="48" t="e">
        <f>#REF!+#REF!</f>
        <v>#REF!</v>
      </c>
      <c r="L511" s="48" t="e">
        <f>#REF!+#REF!</f>
        <v>#REF!</v>
      </c>
      <c r="M511" s="48" t="e">
        <f>#REF!+#REF!</f>
        <v>#REF!</v>
      </c>
      <c r="N511" s="48" t="e">
        <f>#REF!+#REF!</f>
        <v>#REF!</v>
      </c>
      <c r="O511" s="48" t="e">
        <f>#REF!+#REF!</f>
        <v>#REF!</v>
      </c>
      <c r="P511" s="48" t="e">
        <f>#REF!+#REF!</f>
        <v>#REF!</v>
      </c>
      <c r="Q511" s="48" t="e">
        <f>#REF!+#REF!</f>
        <v>#REF!</v>
      </c>
      <c r="R511" s="48" t="e">
        <f>#REF!+#REF!</f>
        <v>#REF!</v>
      </c>
      <c r="S511" s="48" t="e">
        <f>#REF!+#REF!</f>
        <v>#REF!</v>
      </c>
      <c r="T511" s="48" t="e">
        <f>#REF!+#REF!</f>
        <v>#REF!</v>
      </c>
      <c r="U511" s="48" t="e">
        <f>#REF!+#REF!</f>
        <v>#REF!</v>
      </c>
      <c r="V511" s="48" t="e">
        <f>#REF!+#REF!</f>
        <v>#REF!</v>
      </c>
      <c r="W511" s="48" t="e">
        <f>#REF!+#REF!</f>
        <v>#REF!</v>
      </c>
      <c r="X511" s="48" t="e">
        <f>#REF!+#REF!</f>
        <v>#REF!</v>
      </c>
      <c r="Y511" s="48" t="e">
        <f>#REF!+#REF!</f>
        <v>#REF!</v>
      </c>
    </row>
    <row r="512" spans="1:25" ht="15.75" x14ac:dyDescent="0.25">
      <c r="A512" s="17">
        <v>27</v>
      </c>
      <c r="B512" s="48" t="e">
        <f>#REF!+#REF!</f>
        <v>#REF!</v>
      </c>
      <c r="C512" s="48" t="e">
        <f>#REF!+#REF!</f>
        <v>#REF!</v>
      </c>
      <c r="D512" s="48" t="e">
        <f>#REF!+#REF!</f>
        <v>#REF!</v>
      </c>
      <c r="E512" s="48" t="e">
        <f>#REF!+#REF!</f>
        <v>#REF!</v>
      </c>
      <c r="F512" s="48" t="e">
        <f>#REF!+#REF!</f>
        <v>#REF!</v>
      </c>
      <c r="G512" s="48" t="e">
        <f>#REF!+#REF!</f>
        <v>#REF!</v>
      </c>
      <c r="H512" s="48" t="e">
        <f>#REF!+#REF!</f>
        <v>#REF!</v>
      </c>
      <c r="I512" s="48" t="e">
        <f>#REF!+#REF!</f>
        <v>#REF!</v>
      </c>
      <c r="J512" s="48" t="e">
        <f>#REF!+#REF!</f>
        <v>#REF!</v>
      </c>
      <c r="K512" s="48" t="e">
        <f>#REF!+#REF!</f>
        <v>#REF!</v>
      </c>
      <c r="L512" s="48" t="e">
        <f>#REF!+#REF!</f>
        <v>#REF!</v>
      </c>
      <c r="M512" s="48" t="e">
        <f>#REF!+#REF!</f>
        <v>#REF!</v>
      </c>
      <c r="N512" s="48" t="e">
        <f>#REF!+#REF!</f>
        <v>#REF!</v>
      </c>
      <c r="O512" s="48" t="e">
        <f>#REF!+#REF!</f>
        <v>#REF!</v>
      </c>
      <c r="P512" s="48" t="e">
        <f>#REF!+#REF!</f>
        <v>#REF!</v>
      </c>
      <c r="Q512" s="48" t="e">
        <f>#REF!+#REF!</f>
        <v>#REF!</v>
      </c>
      <c r="R512" s="48" t="e">
        <f>#REF!+#REF!</f>
        <v>#REF!</v>
      </c>
      <c r="S512" s="48" t="e">
        <f>#REF!+#REF!</f>
        <v>#REF!</v>
      </c>
      <c r="T512" s="48" t="e">
        <f>#REF!+#REF!</f>
        <v>#REF!</v>
      </c>
      <c r="U512" s="48" t="e">
        <f>#REF!+#REF!</f>
        <v>#REF!</v>
      </c>
      <c r="V512" s="48" t="e">
        <f>#REF!+#REF!</f>
        <v>#REF!</v>
      </c>
      <c r="W512" s="48" t="e">
        <f>#REF!+#REF!</f>
        <v>#REF!</v>
      </c>
      <c r="X512" s="48" t="e">
        <f>#REF!+#REF!</f>
        <v>#REF!</v>
      </c>
      <c r="Y512" s="48" t="e">
        <f>#REF!+#REF!</f>
        <v>#REF!</v>
      </c>
    </row>
    <row r="513" spans="1:25" ht="15.75" x14ac:dyDescent="0.25">
      <c r="A513" s="17">
        <v>28</v>
      </c>
      <c r="B513" s="48" t="e">
        <f>#REF!+#REF!</f>
        <v>#REF!</v>
      </c>
      <c r="C513" s="48" t="e">
        <f>#REF!+#REF!</f>
        <v>#REF!</v>
      </c>
      <c r="D513" s="48" t="e">
        <f>#REF!+#REF!</f>
        <v>#REF!</v>
      </c>
      <c r="E513" s="48" t="e">
        <f>#REF!+#REF!</f>
        <v>#REF!</v>
      </c>
      <c r="F513" s="48" t="e">
        <f>#REF!+#REF!</f>
        <v>#REF!</v>
      </c>
      <c r="G513" s="48" t="e">
        <f>#REF!+#REF!</f>
        <v>#REF!</v>
      </c>
      <c r="H513" s="48" t="e">
        <f>#REF!+#REF!</f>
        <v>#REF!</v>
      </c>
      <c r="I513" s="48" t="e">
        <f>#REF!+#REF!</f>
        <v>#REF!</v>
      </c>
      <c r="J513" s="48" t="e">
        <f>#REF!+#REF!</f>
        <v>#REF!</v>
      </c>
      <c r="K513" s="48" t="e">
        <f>#REF!+#REF!</f>
        <v>#REF!</v>
      </c>
      <c r="L513" s="48" t="e">
        <f>#REF!+#REF!</f>
        <v>#REF!</v>
      </c>
      <c r="M513" s="48" t="e">
        <f>#REF!+#REF!</f>
        <v>#REF!</v>
      </c>
      <c r="N513" s="48" t="e">
        <f>#REF!+#REF!</f>
        <v>#REF!</v>
      </c>
      <c r="O513" s="48" t="e">
        <f>#REF!+#REF!</f>
        <v>#REF!</v>
      </c>
      <c r="P513" s="48" t="e">
        <f>#REF!+#REF!</f>
        <v>#REF!</v>
      </c>
      <c r="Q513" s="48" t="e">
        <f>#REF!+#REF!</f>
        <v>#REF!</v>
      </c>
      <c r="R513" s="48" t="e">
        <f>#REF!+#REF!</f>
        <v>#REF!</v>
      </c>
      <c r="S513" s="48" t="e">
        <f>#REF!+#REF!</f>
        <v>#REF!</v>
      </c>
      <c r="T513" s="48" t="e">
        <f>#REF!+#REF!</f>
        <v>#REF!</v>
      </c>
      <c r="U513" s="48" t="e">
        <f>#REF!+#REF!</f>
        <v>#REF!</v>
      </c>
      <c r="V513" s="48" t="e">
        <f>#REF!+#REF!</f>
        <v>#REF!</v>
      </c>
      <c r="W513" s="48" t="e">
        <f>#REF!+#REF!</f>
        <v>#REF!</v>
      </c>
      <c r="X513" s="48" t="e">
        <f>#REF!+#REF!</f>
        <v>#REF!</v>
      </c>
      <c r="Y513" s="48" t="e">
        <f>#REF!+#REF!</f>
        <v>#REF!</v>
      </c>
    </row>
    <row r="514" spans="1:25" ht="15.75" x14ac:dyDescent="0.25">
      <c r="A514" s="17">
        <v>29</v>
      </c>
      <c r="B514" s="48" t="e">
        <f>#REF!+#REF!</f>
        <v>#REF!</v>
      </c>
      <c r="C514" s="48" t="e">
        <f>#REF!+#REF!</f>
        <v>#REF!</v>
      </c>
      <c r="D514" s="48" t="e">
        <f>#REF!+#REF!</f>
        <v>#REF!</v>
      </c>
      <c r="E514" s="48" t="e">
        <f>#REF!+#REF!</f>
        <v>#REF!</v>
      </c>
      <c r="F514" s="48" t="e">
        <f>#REF!+#REF!</f>
        <v>#REF!</v>
      </c>
      <c r="G514" s="48" t="e">
        <f>#REF!+#REF!</f>
        <v>#REF!</v>
      </c>
      <c r="H514" s="48" t="e">
        <f>#REF!+#REF!</f>
        <v>#REF!</v>
      </c>
      <c r="I514" s="48" t="e">
        <f>#REF!+#REF!</f>
        <v>#REF!</v>
      </c>
      <c r="J514" s="48" t="e">
        <f>#REF!+#REF!</f>
        <v>#REF!</v>
      </c>
      <c r="K514" s="48" t="e">
        <f>#REF!+#REF!</f>
        <v>#REF!</v>
      </c>
      <c r="L514" s="48" t="e">
        <f>#REF!+#REF!</f>
        <v>#REF!</v>
      </c>
      <c r="M514" s="48" t="e">
        <f>#REF!+#REF!</f>
        <v>#REF!</v>
      </c>
      <c r="N514" s="48" t="e">
        <f>#REF!+#REF!</f>
        <v>#REF!</v>
      </c>
      <c r="O514" s="48" t="e">
        <f>#REF!+#REF!</f>
        <v>#REF!</v>
      </c>
      <c r="P514" s="48" t="e">
        <f>#REF!+#REF!</f>
        <v>#REF!</v>
      </c>
      <c r="Q514" s="48" t="e">
        <f>#REF!+#REF!</f>
        <v>#REF!</v>
      </c>
      <c r="R514" s="48" t="e">
        <f>#REF!+#REF!</f>
        <v>#REF!</v>
      </c>
      <c r="S514" s="48" t="e">
        <f>#REF!+#REF!</f>
        <v>#REF!</v>
      </c>
      <c r="T514" s="48" t="e">
        <f>#REF!+#REF!</f>
        <v>#REF!</v>
      </c>
      <c r="U514" s="48" t="e">
        <f>#REF!+#REF!</f>
        <v>#REF!</v>
      </c>
      <c r="V514" s="48" t="e">
        <f>#REF!+#REF!</f>
        <v>#REF!</v>
      </c>
      <c r="W514" s="48" t="e">
        <f>#REF!+#REF!</f>
        <v>#REF!</v>
      </c>
      <c r="X514" s="48" t="e">
        <f>#REF!+#REF!</f>
        <v>#REF!</v>
      </c>
      <c r="Y514" s="48" t="e">
        <f>#REF!+#REF!</f>
        <v>#REF!</v>
      </c>
    </row>
    <row r="515" spans="1:25" ht="15.75" x14ac:dyDescent="0.25">
      <c r="A515" s="17">
        <v>30</v>
      </c>
      <c r="B515" s="48" t="e">
        <f>#REF!+#REF!</f>
        <v>#REF!</v>
      </c>
      <c r="C515" s="48" t="e">
        <f>#REF!+#REF!</f>
        <v>#REF!</v>
      </c>
      <c r="D515" s="48" t="e">
        <f>#REF!+#REF!</f>
        <v>#REF!</v>
      </c>
      <c r="E515" s="48" t="e">
        <f>#REF!+#REF!</f>
        <v>#REF!</v>
      </c>
      <c r="F515" s="48" t="e">
        <f>#REF!+#REF!</f>
        <v>#REF!</v>
      </c>
      <c r="G515" s="48" t="e">
        <f>#REF!+#REF!</f>
        <v>#REF!</v>
      </c>
      <c r="H515" s="48" t="e">
        <f>#REF!+#REF!</f>
        <v>#REF!</v>
      </c>
      <c r="I515" s="48" t="e">
        <f>#REF!+#REF!</f>
        <v>#REF!</v>
      </c>
      <c r="J515" s="48" t="e">
        <f>#REF!+#REF!</f>
        <v>#REF!</v>
      </c>
      <c r="K515" s="48" t="e">
        <f>#REF!+#REF!</f>
        <v>#REF!</v>
      </c>
      <c r="L515" s="48" t="e">
        <f>#REF!+#REF!</f>
        <v>#REF!</v>
      </c>
      <c r="M515" s="48" t="e">
        <f>#REF!+#REF!</f>
        <v>#REF!</v>
      </c>
      <c r="N515" s="48" t="e">
        <f>#REF!+#REF!</f>
        <v>#REF!</v>
      </c>
      <c r="O515" s="48" t="e">
        <f>#REF!+#REF!</f>
        <v>#REF!</v>
      </c>
      <c r="P515" s="48" t="e">
        <f>#REF!+#REF!</f>
        <v>#REF!</v>
      </c>
      <c r="Q515" s="48" t="e">
        <f>#REF!+#REF!</f>
        <v>#REF!</v>
      </c>
      <c r="R515" s="48" t="e">
        <f>#REF!+#REF!</f>
        <v>#REF!</v>
      </c>
      <c r="S515" s="48" t="e">
        <f>#REF!+#REF!</f>
        <v>#REF!</v>
      </c>
      <c r="T515" s="48" t="e">
        <f>#REF!+#REF!</f>
        <v>#REF!</v>
      </c>
      <c r="U515" s="48" t="e">
        <f>#REF!+#REF!</f>
        <v>#REF!</v>
      </c>
      <c r="V515" s="48" t="e">
        <f>#REF!+#REF!</f>
        <v>#REF!</v>
      </c>
      <c r="W515" s="48" t="e">
        <f>#REF!+#REF!</f>
        <v>#REF!</v>
      </c>
      <c r="X515" s="48" t="e">
        <f>#REF!+#REF!</f>
        <v>#REF!</v>
      </c>
      <c r="Y515" s="48" t="e">
        <f>#REF!+#REF!</f>
        <v>#REF!</v>
      </c>
    </row>
    <row r="516" spans="1:25" ht="15.75" hidden="1" x14ac:dyDescent="0.25">
      <c r="A516" s="17">
        <v>31</v>
      </c>
      <c r="B516" s="48" t="e">
        <f>#REF!+#REF!</f>
        <v>#REF!</v>
      </c>
      <c r="C516" s="48" t="e">
        <f>#REF!+#REF!</f>
        <v>#REF!</v>
      </c>
      <c r="D516" s="48" t="e">
        <f>#REF!+#REF!</f>
        <v>#REF!</v>
      </c>
      <c r="E516" s="48" t="e">
        <f>#REF!+#REF!</f>
        <v>#REF!</v>
      </c>
      <c r="F516" s="48" t="e">
        <f>#REF!+#REF!</f>
        <v>#REF!</v>
      </c>
      <c r="G516" s="48" t="e">
        <f>#REF!+#REF!</f>
        <v>#REF!</v>
      </c>
      <c r="H516" s="48" t="e">
        <f>#REF!+#REF!</f>
        <v>#REF!</v>
      </c>
      <c r="I516" s="48" t="e">
        <f>#REF!+#REF!</f>
        <v>#REF!</v>
      </c>
      <c r="J516" s="48" t="e">
        <f>#REF!+#REF!</f>
        <v>#REF!</v>
      </c>
      <c r="K516" s="48" t="e">
        <f>#REF!+#REF!</f>
        <v>#REF!</v>
      </c>
      <c r="L516" s="48" t="e">
        <f>#REF!+#REF!</f>
        <v>#REF!</v>
      </c>
      <c r="M516" s="48" t="e">
        <f>#REF!+#REF!</f>
        <v>#REF!</v>
      </c>
      <c r="N516" s="48" t="e">
        <f>#REF!+#REF!</f>
        <v>#REF!</v>
      </c>
      <c r="O516" s="48" t="e">
        <f>#REF!+#REF!</f>
        <v>#REF!</v>
      </c>
      <c r="P516" s="48" t="e">
        <f>#REF!+#REF!</f>
        <v>#REF!</v>
      </c>
      <c r="Q516" s="48" t="e">
        <f>#REF!+#REF!</f>
        <v>#REF!</v>
      </c>
      <c r="R516" s="48" t="e">
        <f>#REF!+#REF!</f>
        <v>#REF!</v>
      </c>
      <c r="S516" s="48" t="e">
        <f>#REF!+#REF!</f>
        <v>#REF!</v>
      </c>
      <c r="T516" s="48" t="e">
        <f>#REF!+#REF!</f>
        <v>#REF!</v>
      </c>
      <c r="U516" s="48" t="e">
        <f>#REF!+#REF!</f>
        <v>#REF!</v>
      </c>
      <c r="V516" s="48" t="e">
        <f>#REF!+#REF!</f>
        <v>#REF!</v>
      </c>
      <c r="W516" s="48" t="e">
        <f>#REF!+#REF!</f>
        <v>#REF!</v>
      </c>
      <c r="X516" s="48" t="e">
        <f>#REF!+#REF!</f>
        <v>#REF!</v>
      </c>
      <c r="Y516" s="48" t="e">
        <f>#REF!+#REF!</f>
        <v>#REF!</v>
      </c>
    </row>
    <row r="517" spans="1:25" ht="15.75" x14ac:dyDescent="0.25">
      <c r="A517" s="2" t="s">
        <v>57</v>
      </c>
    </row>
    <row r="518" spans="1:25" ht="15.75" x14ac:dyDescent="0.25">
      <c r="A518" s="6"/>
    </row>
    <row r="519" spans="1:25" ht="15.75" x14ac:dyDescent="0.25">
      <c r="A519" s="138" t="s">
        <v>32</v>
      </c>
      <c r="B519" s="138" t="s">
        <v>62</v>
      </c>
      <c r="C519" s="138"/>
      <c r="D519" s="138"/>
      <c r="E519" s="138"/>
      <c r="F519" s="138"/>
      <c r="G519" s="138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8"/>
      <c r="T519" s="138"/>
      <c r="U519" s="138"/>
      <c r="V519" s="138"/>
      <c r="W519" s="138"/>
      <c r="X519" s="138"/>
      <c r="Y519" s="138"/>
    </row>
    <row r="520" spans="1:25" s="25" customFormat="1" ht="25.5" x14ac:dyDescent="0.2">
      <c r="A520" s="138"/>
      <c r="B520" s="26" t="s">
        <v>33</v>
      </c>
      <c r="C520" s="26" t="s">
        <v>34</v>
      </c>
      <c r="D520" s="26" t="s">
        <v>35</v>
      </c>
      <c r="E520" s="26" t="s">
        <v>36</v>
      </c>
      <c r="F520" s="26" t="s">
        <v>37</v>
      </c>
      <c r="G520" s="26" t="s">
        <v>38</v>
      </c>
      <c r="H520" s="26" t="s">
        <v>39</v>
      </c>
      <c r="I520" s="26" t="s">
        <v>40</v>
      </c>
      <c r="J520" s="26" t="s">
        <v>41</v>
      </c>
      <c r="K520" s="26" t="s">
        <v>42</v>
      </c>
      <c r="L520" s="26" t="s">
        <v>43</v>
      </c>
      <c r="M520" s="26" t="s">
        <v>44</v>
      </c>
      <c r="N520" s="26" t="s">
        <v>45</v>
      </c>
      <c r="O520" s="26" t="s">
        <v>46</v>
      </c>
      <c r="P520" s="26" t="s">
        <v>47</v>
      </c>
      <c r="Q520" s="26" t="s">
        <v>48</v>
      </c>
      <c r="R520" s="26" t="s">
        <v>49</v>
      </c>
      <c r="S520" s="26" t="s">
        <v>50</v>
      </c>
      <c r="T520" s="26" t="s">
        <v>51</v>
      </c>
      <c r="U520" s="26" t="s">
        <v>52</v>
      </c>
      <c r="V520" s="26" t="s">
        <v>53</v>
      </c>
      <c r="W520" s="26" t="s">
        <v>54</v>
      </c>
      <c r="X520" s="26" t="s">
        <v>55</v>
      </c>
      <c r="Y520" s="26" t="s">
        <v>56</v>
      </c>
    </row>
    <row r="521" spans="1:25" ht="15.75" x14ac:dyDescent="0.25">
      <c r="A521" s="17">
        <v>1</v>
      </c>
      <c r="B521" s="19" t="e">
        <f>#REF!</f>
        <v>#REF!</v>
      </c>
      <c r="C521" s="19" t="e">
        <f>#REF!</f>
        <v>#REF!</v>
      </c>
      <c r="D521" s="19" t="e">
        <f>#REF!</f>
        <v>#REF!</v>
      </c>
      <c r="E521" s="19" t="e">
        <f>#REF!</f>
        <v>#REF!</v>
      </c>
      <c r="F521" s="19" t="e">
        <f>#REF!</f>
        <v>#REF!</v>
      </c>
      <c r="G521" s="19" t="e">
        <f>#REF!</f>
        <v>#REF!</v>
      </c>
      <c r="H521" s="19" t="e">
        <f>#REF!</f>
        <v>#REF!</v>
      </c>
      <c r="I521" s="19" t="e">
        <f>#REF!</f>
        <v>#REF!</v>
      </c>
      <c r="J521" s="19" t="e">
        <f>#REF!</f>
        <v>#REF!</v>
      </c>
      <c r="K521" s="19" t="e">
        <f>#REF!</f>
        <v>#REF!</v>
      </c>
      <c r="L521" s="19" t="e">
        <f>#REF!</f>
        <v>#REF!</v>
      </c>
      <c r="M521" s="19" t="e">
        <f>#REF!</f>
        <v>#REF!</v>
      </c>
      <c r="N521" s="19" t="e">
        <f>#REF!</f>
        <v>#REF!</v>
      </c>
      <c r="O521" s="19" t="e">
        <f>#REF!</f>
        <v>#REF!</v>
      </c>
      <c r="P521" s="19" t="e">
        <f>#REF!</f>
        <v>#REF!</v>
      </c>
      <c r="Q521" s="19" t="e">
        <f>#REF!</f>
        <v>#REF!</v>
      </c>
      <c r="R521" s="19" t="e">
        <f>#REF!</f>
        <v>#REF!</v>
      </c>
      <c r="S521" s="19" t="e">
        <f>#REF!</f>
        <v>#REF!</v>
      </c>
      <c r="T521" s="19" t="e">
        <f>#REF!</f>
        <v>#REF!</v>
      </c>
      <c r="U521" s="19" t="e">
        <f>#REF!</f>
        <v>#REF!</v>
      </c>
      <c r="V521" s="19" t="e">
        <f>#REF!</f>
        <v>#REF!</v>
      </c>
      <c r="W521" s="19" t="e">
        <f>#REF!</f>
        <v>#REF!</v>
      </c>
      <c r="X521" s="19" t="e">
        <f>#REF!</f>
        <v>#REF!</v>
      </c>
      <c r="Y521" s="19" t="e">
        <f>#REF!</f>
        <v>#REF!</v>
      </c>
    </row>
    <row r="522" spans="1:25" ht="15.75" x14ac:dyDescent="0.25">
      <c r="A522" s="27">
        <v>2</v>
      </c>
      <c r="B522" s="19" t="e">
        <f>#REF!</f>
        <v>#REF!</v>
      </c>
      <c r="C522" s="19" t="e">
        <f>#REF!</f>
        <v>#REF!</v>
      </c>
      <c r="D522" s="19" t="e">
        <f>#REF!</f>
        <v>#REF!</v>
      </c>
      <c r="E522" s="19" t="e">
        <f>#REF!</f>
        <v>#REF!</v>
      </c>
      <c r="F522" s="19" t="e">
        <f>#REF!</f>
        <v>#REF!</v>
      </c>
      <c r="G522" s="19" t="e">
        <f>#REF!</f>
        <v>#REF!</v>
      </c>
      <c r="H522" s="19" t="e">
        <f>#REF!</f>
        <v>#REF!</v>
      </c>
      <c r="I522" s="19" t="e">
        <f>#REF!</f>
        <v>#REF!</v>
      </c>
      <c r="J522" s="19" t="e">
        <f>#REF!</f>
        <v>#REF!</v>
      </c>
      <c r="K522" s="19" t="e">
        <f>#REF!</f>
        <v>#REF!</v>
      </c>
      <c r="L522" s="19" t="e">
        <f>#REF!</f>
        <v>#REF!</v>
      </c>
      <c r="M522" s="19" t="e">
        <f>#REF!</f>
        <v>#REF!</v>
      </c>
      <c r="N522" s="19" t="e">
        <f>#REF!</f>
        <v>#REF!</v>
      </c>
      <c r="O522" s="19" t="e">
        <f>#REF!</f>
        <v>#REF!</v>
      </c>
      <c r="P522" s="19" t="e">
        <f>#REF!</f>
        <v>#REF!</v>
      </c>
      <c r="Q522" s="19" t="e">
        <f>#REF!</f>
        <v>#REF!</v>
      </c>
      <c r="R522" s="19" t="e">
        <f>#REF!</f>
        <v>#REF!</v>
      </c>
      <c r="S522" s="19" t="e">
        <f>#REF!</f>
        <v>#REF!</v>
      </c>
      <c r="T522" s="19" t="e">
        <f>#REF!</f>
        <v>#REF!</v>
      </c>
      <c r="U522" s="19" t="e">
        <f>#REF!</f>
        <v>#REF!</v>
      </c>
      <c r="V522" s="19" t="e">
        <f>#REF!</f>
        <v>#REF!</v>
      </c>
      <c r="W522" s="19" t="e">
        <f>#REF!</f>
        <v>#REF!</v>
      </c>
      <c r="X522" s="19" t="e">
        <f>#REF!</f>
        <v>#REF!</v>
      </c>
      <c r="Y522" s="19" t="e">
        <f>#REF!</f>
        <v>#REF!</v>
      </c>
    </row>
    <row r="523" spans="1:25" ht="15.75" x14ac:dyDescent="0.25">
      <c r="A523" s="17">
        <v>3</v>
      </c>
      <c r="B523" s="19" t="e">
        <f>#REF!</f>
        <v>#REF!</v>
      </c>
      <c r="C523" s="19" t="e">
        <f>#REF!</f>
        <v>#REF!</v>
      </c>
      <c r="D523" s="19" t="e">
        <f>#REF!</f>
        <v>#REF!</v>
      </c>
      <c r="E523" s="19" t="e">
        <f>#REF!</f>
        <v>#REF!</v>
      </c>
      <c r="F523" s="19" t="e">
        <f>#REF!</f>
        <v>#REF!</v>
      </c>
      <c r="G523" s="19" t="e">
        <f>#REF!</f>
        <v>#REF!</v>
      </c>
      <c r="H523" s="19" t="e">
        <f>#REF!</f>
        <v>#REF!</v>
      </c>
      <c r="I523" s="19" t="e">
        <f>#REF!</f>
        <v>#REF!</v>
      </c>
      <c r="J523" s="19" t="e">
        <f>#REF!</f>
        <v>#REF!</v>
      </c>
      <c r="K523" s="19" t="e">
        <f>#REF!</f>
        <v>#REF!</v>
      </c>
      <c r="L523" s="19" t="e">
        <f>#REF!</f>
        <v>#REF!</v>
      </c>
      <c r="M523" s="19" t="e">
        <f>#REF!</f>
        <v>#REF!</v>
      </c>
      <c r="N523" s="19" t="e">
        <f>#REF!</f>
        <v>#REF!</v>
      </c>
      <c r="O523" s="19" t="e">
        <f>#REF!</f>
        <v>#REF!</v>
      </c>
      <c r="P523" s="19" t="e">
        <f>#REF!</f>
        <v>#REF!</v>
      </c>
      <c r="Q523" s="19" t="e">
        <f>#REF!</f>
        <v>#REF!</v>
      </c>
      <c r="R523" s="19" t="e">
        <f>#REF!</f>
        <v>#REF!</v>
      </c>
      <c r="S523" s="19" t="e">
        <f>#REF!</f>
        <v>#REF!</v>
      </c>
      <c r="T523" s="19" t="e">
        <f>#REF!</f>
        <v>#REF!</v>
      </c>
      <c r="U523" s="19" t="e">
        <f>#REF!</f>
        <v>#REF!</v>
      </c>
      <c r="V523" s="19" t="e">
        <f>#REF!</f>
        <v>#REF!</v>
      </c>
      <c r="W523" s="19" t="e">
        <f>#REF!</f>
        <v>#REF!</v>
      </c>
      <c r="X523" s="19" t="e">
        <f>#REF!</f>
        <v>#REF!</v>
      </c>
      <c r="Y523" s="19" t="e">
        <f>#REF!</f>
        <v>#REF!</v>
      </c>
    </row>
    <row r="524" spans="1:25" ht="15.75" x14ac:dyDescent="0.25">
      <c r="A524" s="17">
        <v>4</v>
      </c>
      <c r="B524" s="19" t="e">
        <f>#REF!</f>
        <v>#REF!</v>
      </c>
      <c r="C524" s="19" t="e">
        <f>#REF!</f>
        <v>#REF!</v>
      </c>
      <c r="D524" s="19" t="e">
        <f>#REF!</f>
        <v>#REF!</v>
      </c>
      <c r="E524" s="19" t="e">
        <f>#REF!</f>
        <v>#REF!</v>
      </c>
      <c r="F524" s="19" t="e">
        <f>#REF!</f>
        <v>#REF!</v>
      </c>
      <c r="G524" s="19" t="e">
        <f>#REF!</f>
        <v>#REF!</v>
      </c>
      <c r="H524" s="19" t="e">
        <f>#REF!</f>
        <v>#REF!</v>
      </c>
      <c r="I524" s="19" t="e">
        <f>#REF!</f>
        <v>#REF!</v>
      </c>
      <c r="J524" s="19" t="e">
        <f>#REF!</f>
        <v>#REF!</v>
      </c>
      <c r="K524" s="19" t="e">
        <f>#REF!</f>
        <v>#REF!</v>
      </c>
      <c r="L524" s="19" t="e">
        <f>#REF!</f>
        <v>#REF!</v>
      </c>
      <c r="M524" s="19" t="e">
        <f>#REF!</f>
        <v>#REF!</v>
      </c>
      <c r="N524" s="19" t="e">
        <f>#REF!</f>
        <v>#REF!</v>
      </c>
      <c r="O524" s="19" t="e">
        <f>#REF!</f>
        <v>#REF!</v>
      </c>
      <c r="P524" s="19" t="e">
        <f>#REF!</f>
        <v>#REF!</v>
      </c>
      <c r="Q524" s="19" t="e">
        <f>#REF!</f>
        <v>#REF!</v>
      </c>
      <c r="R524" s="19" t="e">
        <f>#REF!</f>
        <v>#REF!</v>
      </c>
      <c r="S524" s="19" t="e">
        <f>#REF!</f>
        <v>#REF!</v>
      </c>
      <c r="T524" s="19" t="e">
        <f>#REF!</f>
        <v>#REF!</v>
      </c>
      <c r="U524" s="19" t="e">
        <f>#REF!</f>
        <v>#REF!</v>
      </c>
      <c r="V524" s="19" t="e">
        <f>#REF!</f>
        <v>#REF!</v>
      </c>
      <c r="W524" s="19" t="e">
        <f>#REF!</f>
        <v>#REF!</v>
      </c>
      <c r="X524" s="19" t="e">
        <f>#REF!</f>
        <v>#REF!</v>
      </c>
      <c r="Y524" s="19" t="e">
        <f>#REF!</f>
        <v>#REF!</v>
      </c>
    </row>
    <row r="525" spans="1:25" ht="15.75" x14ac:dyDescent="0.25">
      <c r="A525" s="17">
        <v>5</v>
      </c>
      <c r="B525" s="19" t="e">
        <f>#REF!</f>
        <v>#REF!</v>
      </c>
      <c r="C525" s="19" t="e">
        <f>#REF!</f>
        <v>#REF!</v>
      </c>
      <c r="D525" s="19" t="e">
        <f>#REF!</f>
        <v>#REF!</v>
      </c>
      <c r="E525" s="19" t="e">
        <f>#REF!</f>
        <v>#REF!</v>
      </c>
      <c r="F525" s="19" t="e">
        <f>#REF!</f>
        <v>#REF!</v>
      </c>
      <c r="G525" s="19" t="e">
        <f>#REF!</f>
        <v>#REF!</v>
      </c>
      <c r="H525" s="19" t="e">
        <f>#REF!</f>
        <v>#REF!</v>
      </c>
      <c r="I525" s="19" t="e">
        <f>#REF!</f>
        <v>#REF!</v>
      </c>
      <c r="J525" s="19" t="e">
        <f>#REF!</f>
        <v>#REF!</v>
      </c>
      <c r="K525" s="19" t="e">
        <f>#REF!</f>
        <v>#REF!</v>
      </c>
      <c r="L525" s="19" t="e">
        <f>#REF!</f>
        <v>#REF!</v>
      </c>
      <c r="M525" s="19" t="e">
        <f>#REF!</f>
        <v>#REF!</v>
      </c>
      <c r="N525" s="19" t="e">
        <f>#REF!</f>
        <v>#REF!</v>
      </c>
      <c r="O525" s="19" t="e">
        <f>#REF!</f>
        <v>#REF!</v>
      </c>
      <c r="P525" s="19" t="e">
        <f>#REF!</f>
        <v>#REF!</v>
      </c>
      <c r="Q525" s="19" t="e">
        <f>#REF!</f>
        <v>#REF!</v>
      </c>
      <c r="R525" s="19" t="e">
        <f>#REF!</f>
        <v>#REF!</v>
      </c>
      <c r="S525" s="19" t="e">
        <f>#REF!</f>
        <v>#REF!</v>
      </c>
      <c r="T525" s="19" t="e">
        <f>#REF!</f>
        <v>#REF!</v>
      </c>
      <c r="U525" s="19" t="e">
        <f>#REF!</f>
        <v>#REF!</v>
      </c>
      <c r="V525" s="19" t="e">
        <f>#REF!</f>
        <v>#REF!</v>
      </c>
      <c r="W525" s="19" t="e">
        <f>#REF!</f>
        <v>#REF!</v>
      </c>
      <c r="X525" s="19" t="e">
        <f>#REF!</f>
        <v>#REF!</v>
      </c>
      <c r="Y525" s="19" t="e">
        <f>#REF!</f>
        <v>#REF!</v>
      </c>
    </row>
    <row r="526" spans="1:25" ht="15.75" x14ac:dyDescent="0.25">
      <c r="A526" s="17">
        <v>6</v>
      </c>
      <c r="B526" s="19" t="e">
        <f>#REF!</f>
        <v>#REF!</v>
      </c>
      <c r="C526" s="19" t="e">
        <f>#REF!</f>
        <v>#REF!</v>
      </c>
      <c r="D526" s="19" t="e">
        <f>#REF!</f>
        <v>#REF!</v>
      </c>
      <c r="E526" s="19" t="e">
        <f>#REF!</f>
        <v>#REF!</v>
      </c>
      <c r="F526" s="19" t="e">
        <f>#REF!</f>
        <v>#REF!</v>
      </c>
      <c r="G526" s="19" t="e">
        <f>#REF!</f>
        <v>#REF!</v>
      </c>
      <c r="H526" s="19" t="e">
        <f>#REF!</f>
        <v>#REF!</v>
      </c>
      <c r="I526" s="19" t="e">
        <f>#REF!</f>
        <v>#REF!</v>
      </c>
      <c r="J526" s="19" t="e">
        <f>#REF!</f>
        <v>#REF!</v>
      </c>
      <c r="K526" s="19" t="e">
        <f>#REF!</f>
        <v>#REF!</v>
      </c>
      <c r="L526" s="19" t="e">
        <f>#REF!</f>
        <v>#REF!</v>
      </c>
      <c r="M526" s="19" t="e">
        <f>#REF!</f>
        <v>#REF!</v>
      </c>
      <c r="N526" s="19" t="e">
        <f>#REF!</f>
        <v>#REF!</v>
      </c>
      <c r="O526" s="19" t="e">
        <f>#REF!</f>
        <v>#REF!</v>
      </c>
      <c r="P526" s="19" t="e">
        <f>#REF!</f>
        <v>#REF!</v>
      </c>
      <c r="Q526" s="19" t="e">
        <f>#REF!</f>
        <v>#REF!</v>
      </c>
      <c r="R526" s="19" t="e">
        <f>#REF!</f>
        <v>#REF!</v>
      </c>
      <c r="S526" s="19" t="e">
        <f>#REF!</f>
        <v>#REF!</v>
      </c>
      <c r="T526" s="19" t="e">
        <f>#REF!</f>
        <v>#REF!</v>
      </c>
      <c r="U526" s="19" t="e">
        <f>#REF!</f>
        <v>#REF!</v>
      </c>
      <c r="V526" s="19" t="e">
        <f>#REF!</f>
        <v>#REF!</v>
      </c>
      <c r="W526" s="19" t="e">
        <f>#REF!</f>
        <v>#REF!</v>
      </c>
      <c r="X526" s="19" t="e">
        <f>#REF!</f>
        <v>#REF!</v>
      </c>
      <c r="Y526" s="19" t="e">
        <f>#REF!</f>
        <v>#REF!</v>
      </c>
    </row>
    <row r="527" spans="1:25" ht="15.75" x14ac:dyDescent="0.25">
      <c r="A527" s="17">
        <v>7</v>
      </c>
      <c r="B527" s="19" t="e">
        <f>#REF!</f>
        <v>#REF!</v>
      </c>
      <c r="C527" s="19" t="e">
        <f>#REF!</f>
        <v>#REF!</v>
      </c>
      <c r="D527" s="19" t="e">
        <f>#REF!</f>
        <v>#REF!</v>
      </c>
      <c r="E527" s="19" t="e">
        <f>#REF!</f>
        <v>#REF!</v>
      </c>
      <c r="F527" s="19" t="e">
        <f>#REF!</f>
        <v>#REF!</v>
      </c>
      <c r="G527" s="19" t="e">
        <f>#REF!</f>
        <v>#REF!</v>
      </c>
      <c r="H527" s="19" t="e">
        <f>#REF!</f>
        <v>#REF!</v>
      </c>
      <c r="I527" s="19" t="e">
        <f>#REF!</f>
        <v>#REF!</v>
      </c>
      <c r="J527" s="19" t="e">
        <f>#REF!</f>
        <v>#REF!</v>
      </c>
      <c r="K527" s="19" t="e">
        <f>#REF!</f>
        <v>#REF!</v>
      </c>
      <c r="L527" s="19" t="e">
        <f>#REF!</f>
        <v>#REF!</v>
      </c>
      <c r="M527" s="19" t="e">
        <f>#REF!</f>
        <v>#REF!</v>
      </c>
      <c r="N527" s="19" t="e">
        <f>#REF!</f>
        <v>#REF!</v>
      </c>
      <c r="O527" s="19" t="e">
        <f>#REF!</f>
        <v>#REF!</v>
      </c>
      <c r="P527" s="19" t="e">
        <f>#REF!</f>
        <v>#REF!</v>
      </c>
      <c r="Q527" s="19" t="e">
        <f>#REF!</f>
        <v>#REF!</v>
      </c>
      <c r="R527" s="19" t="e">
        <f>#REF!</f>
        <v>#REF!</v>
      </c>
      <c r="S527" s="19" t="e">
        <f>#REF!</f>
        <v>#REF!</v>
      </c>
      <c r="T527" s="19" t="e">
        <f>#REF!</f>
        <v>#REF!</v>
      </c>
      <c r="U527" s="19" t="e">
        <f>#REF!</f>
        <v>#REF!</v>
      </c>
      <c r="V527" s="19" t="e">
        <f>#REF!</f>
        <v>#REF!</v>
      </c>
      <c r="W527" s="19" t="e">
        <f>#REF!</f>
        <v>#REF!</v>
      </c>
      <c r="X527" s="19" t="e">
        <f>#REF!</f>
        <v>#REF!</v>
      </c>
      <c r="Y527" s="19" t="e">
        <f>#REF!</f>
        <v>#REF!</v>
      </c>
    </row>
    <row r="528" spans="1:25" ht="15.75" x14ac:dyDescent="0.25">
      <c r="A528" s="17">
        <v>8</v>
      </c>
      <c r="B528" s="19" t="e">
        <f>#REF!</f>
        <v>#REF!</v>
      </c>
      <c r="C528" s="19" t="e">
        <f>#REF!</f>
        <v>#REF!</v>
      </c>
      <c r="D528" s="19" t="e">
        <f>#REF!</f>
        <v>#REF!</v>
      </c>
      <c r="E528" s="19" t="e">
        <f>#REF!</f>
        <v>#REF!</v>
      </c>
      <c r="F528" s="19" t="e">
        <f>#REF!</f>
        <v>#REF!</v>
      </c>
      <c r="G528" s="19" t="e">
        <f>#REF!</f>
        <v>#REF!</v>
      </c>
      <c r="H528" s="19" t="e">
        <f>#REF!</f>
        <v>#REF!</v>
      </c>
      <c r="I528" s="19" t="e">
        <f>#REF!</f>
        <v>#REF!</v>
      </c>
      <c r="J528" s="19" t="e">
        <f>#REF!</f>
        <v>#REF!</v>
      </c>
      <c r="K528" s="19" t="e">
        <f>#REF!</f>
        <v>#REF!</v>
      </c>
      <c r="L528" s="19" t="e">
        <f>#REF!</f>
        <v>#REF!</v>
      </c>
      <c r="M528" s="19" t="e">
        <f>#REF!</f>
        <v>#REF!</v>
      </c>
      <c r="N528" s="19" t="e">
        <f>#REF!</f>
        <v>#REF!</v>
      </c>
      <c r="O528" s="19" t="e">
        <f>#REF!</f>
        <v>#REF!</v>
      </c>
      <c r="P528" s="19" t="e">
        <f>#REF!</f>
        <v>#REF!</v>
      </c>
      <c r="Q528" s="19" t="e">
        <f>#REF!</f>
        <v>#REF!</v>
      </c>
      <c r="R528" s="19" t="e">
        <f>#REF!</f>
        <v>#REF!</v>
      </c>
      <c r="S528" s="19" t="e">
        <f>#REF!</f>
        <v>#REF!</v>
      </c>
      <c r="T528" s="19" t="e">
        <f>#REF!</f>
        <v>#REF!</v>
      </c>
      <c r="U528" s="19" t="e">
        <f>#REF!</f>
        <v>#REF!</v>
      </c>
      <c r="V528" s="19" t="e">
        <f>#REF!</f>
        <v>#REF!</v>
      </c>
      <c r="W528" s="19" t="e">
        <f>#REF!</f>
        <v>#REF!</v>
      </c>
      <c r="X528" s="19" t="e">
        <f>#REF!</f>
        <v>#REF!</v>
      </c>
      <c r="Y528" s="19" t="e">
        <f>#REF!</f>
        <v>#REF!</v>
      </c>
    </row>
    <row r="529" spans="1:25" ht="15.75" x14ac:dyDescent="0.25">
      <c r="A529" s="17">
        <v>9</v>
      </c>
      <c r="B529" s="19" t="e">
        <f>#REF!</f>
        <v>#REF!</v>
      </c>
      <c r="C529" s="19" t="e">
        <f>#REF!</f>
        <v>#REF!</v>
      </c>
      <c r="D529" s="19" t="e">
        <f>#REF!</f>
        <v>#REF!</v>
      </c>
      <c r="E529" s="19" t="e">
        <f>#REF!</f>
        <v>#REF!</v>
      </c>
      <c r="F529" s="19" t="e">
        <f>#REF!</f>
        <v>#REF!</v>
      </c>
      <c r="G529" s="19" t="e">
        <f>#REF!</f>
        <v>#REF!</v>
      </c>
      <c r="H529" s="19" t="e">
        <f>#REF!</f>
        <v>#REF!</v>
      </c>
      <c r="I529" s="19" t="e">
        <f>#REF!</f>
        <v>#REF!</v>
      </c>
      <c r="J529" s="19" t="e">
        <f>#REF!</f>
        <v>#REF!</v>
      </c>
      <c r="K529" s="19" t="e">
        <f>#REF!</f>
        <v>#REF!</v>
      </c>
      <c r="L529" s="19" t="e">
        <f>#REF!</f>
        <v>#REF!</v>
      </c>
      <c r="M529" s="19" t="e">
        <f>#REF!</f>
        <v>#REF!</v>
      </c>
      <c r="N529" s="19" t="e">
        <f>#REF!</f>
        <v>#REF!</v>
      </c>
      <c r="O529" s="19" t="e">
        <f>#REF!</f>
        <v>#REF!</v>
      </c>
      <c r="P529" s="19" t="e">
        <f>#REF!</f>
        <v>#REF!</v>
      </c>
      <c r="Q529" s="19" t="e">
        <f>#REF!</f>
        <v>#REF!</v>
      </c>
      <c r="R529" s="19" t="e">
        <f>#REF!</f>
        <v>#REF!</v>
      </c>
      <c r="S529" s="19" t="e">
        <f>#REF!</f>
        <v>#REF!</v>
      </c>
      <c r="T529" s="19" t="e">
        <f>#REF!</f>
        <v>#REF!</v>
      </c>
      <c r="U529" s="19" t="e">
        <f>#REF!</f>
        <v>#REF!</v>
      </c>
      <c r="V529" s="19" t="e">
        <f>#REF!</f>
        <v>#REF!</v>
      </c>
      <c r="W529" s="19" t="e">
        <f>#REF!</f>
        <v>#REF!</v>
      </c>
      <c r="X529" s="19" t="e">
        <f>#REF!</f>
        <v>#REF!</v>
      </c>
      <c r="Y529" s="19" t="e">
        <f>#REF!</f>
        <v>#REF!</v>
      </c>
    </row>
    <row r="530" spans="1:25" ht="15.75" x14ac:dyDescent="0.25">
      <c r="A530" s="17">
        <v>10</v>
      </c>
      <c r="B530" s="19" t="e">
        <f>#REF!</f>
        <v>#REF!</v>
      </c>
      <c r="C530" s="19" t="e">
        <f>#REF!</f>
        <v>#REF!</v>
      </c>
      <c r="D530" s="19" t="e">
        <f>#REF!</f>
        <v>#REF!</v>
      </c>
      <c r="E530" s="19" t="e">
        <f>#REF!</f>
        <v>#REF!</v>
      </c>
      <c r="F530" s="19" t="e">
        <f>#REF!</f>
        <v>#REF!</v>
      </c>
      <c r="G530" s="19" t="e">
        <f>#REF!</f>
        <v>#REF!</v>
      </c>
      <c r="H530" s="19" t="e">
        <f>#REF!</f>
        <v>#REF!</v>
      </c>
      <c r="I530" s="19" t="e">
        <f>#REF!</f>
        <v>#REF!</v>
      </c>
      <c r="J530" s="19" t="e">
        <f>#REF!</f>
        <v>#REF!</v>
      </c>
      <c r="K530" s="19" t="e">
        <f>#REF!</f>
        <v>#REF!</v>
      </c>
      <c r="L530" s="19" t="e">
        <f>#REF!</f>
        <v>#REF!</v>
      </c>
      <c r="M530" s="19" t="e">
        <f>#REF!</f>
        <v>#REF!</v>
      </c>
      <c r="N530" s="19" t="e">
        <f>#REF!</f>
        <v>#REF!</v>
      </c>
      <c r="O530" s="19" t="e">
        <f>#REF!</f>
        <v>#REF!</v>
      </c>
      <c r="P530" s="19" t="e">
        <f>#REF!</f>
        <v>#REF!</v>
      </c>
      <c r="Q530" s="19" t="e">
        <f>#REF!</f>
        <v>#REF!</v>
      </c>
      <c r="R530" s="19" t="e">
        <f>#REF!</f>
        <v>#REF!</v>
      </c>
      <c r="S530" s="19" t="e">
        <f>#REF!</f>
        <v>#REF!</v>
      </c>
      <c r="T530" s="19" t="e">
        <f>#REF!</f>
        <v>#REF!</v>
      </c>
      <c r="U530" s="19" t="e">
        <f>#REF!</f>
        <v>#REF!</v>
      </c>
      <c r="V530" s="19" t="e">
        <f>#REF!</f>
        <v>#REF!</v>
      </c>
      <c r="W530" s="19" t="e">
        <f>#REF!</f>
        <v>#REF!</v>
      </c>
      <c r="X530" s="19" t="e">
        <f>#REF!</f>
        <v>#REF!</v>
      </c>
      <c r="Y530" s="19" t="e">
        <f>#REF!</f>
        <v>#REF!</v>
      </c>
    </row>
    <row r="531" spans="1:25" ht="15.75" x14ac:dyDescent="0.25">
      <c r="A531" s="17">
        <v>11</v>
      </c>
      <c r="B531" s="19" t="e">
        <f>#REF!</f>
        <v>#REF!</v>
      </c>
      <c r="C531" s="19" t="e">
        <f>#REF!</f>
        <v>#REF!</v>
      </c>
      <c r="D531" s="19" t="e">
        <f>#REF!</f>
        <v>#REF!</v>
      </c>
      <c r="E531" s="19" t="e">
        <f>#REF!</f>
        <v>#REF!</v>
      </c>
      <c r="F531" s="19" t="e">
        <f>#REF!</f>
        <v>#REF!</v>
      </c>
      <c r="G531" s="19" t="e">
        <f>#REF!</f>
        <v>#REF!</v>
      </c>
      <c r="H531" s="19" t="e">
        <f>#REF!</f>
        <v>#REF!</v>
      </c>
      <c r="I531" s="19" t="e">
        <f>#REF!</f>
        <v>#REF!</v>
      </c>
      <c r="J531" s="19" t="e">
        <f>#REF!</f>
        <v>#REF!</v>
      </c>
      <c r="K531" s="19" t="e">
        <f>#REF!</f>
        <v>#REF!</v>
      </c>
      <c r="L531" s="19" t="e">
        <f>#REF!</f>
        <v>#REF!</v>
      </c>
      <c r="M531" s="19" t="e">
        <f>#REF!</f>
        <v>#REF!</v>
      </c>
      <c r="N531" s="19" t="e">
        <f>#REF!</f>
        <v>#REF!</v>
      </c>
      <c r="O531" s="19" t="e">
        <f>#REF!</f>
        <v>#REF!</v>
      </c>
      <c r="P531" s="19" t="e">
        <f>#REF!</f>
        <v>#REF!</v>
      </c>
      <c r="Q531" s="19" t="e">
        <f>#REF!</f>
        <v>#REF!</v>
      </c>
      <c r="R531" s="19" t="e">
        <f>#REF!</f>
        <v>#REF!</v>
      </c>
      <c r="S531" s="19" t="e">
        <f>#REF!</f>
        <v>#REF!</v>
      </c>
      <c r="T531" s="19" t="e">
        <f>#REF!</f>
        <v>#REF!</v>
      </c>
      <c r="U531" s="19" t="e">
        <f>#REF!</f>
        <v>#REF!</v>
      </c>
      <c r="V531" s="19" t="e">
        <f>#REF!</f>
        <v>#REF!</v>
      </c>
      <c r="W531" s="19" t="e">
        <f>#REF!</f>
        <v>#REF!</v>
      </c>
      <c r="X531" s="19" t="e">
        <f>#REF!</f>
        <v>#REF!</v>
      </c>
      <c r="Y531" s="19" t="e">
        <f>#REF!</f>
        <v>#REF!</v>
      </c>
    </row>
    <row r="532" spans="1:25" ht="15.75" x14ac:dyDescent="0.25">
      <c r="A532" s="17">
        <v>12</v>
      </c>
      <c r="B532" s="19" t="e">
        <f>#REF!</f>
        <v>#REF!</v>
      </c>
      <c r="C532" s="19" t="e">
        <f>#REF!</f>
        <v>#REF!</v>
      </c>
      <c r="D532" s="19" t="e">
        <f>#REF!</f>
        <v>#REF!</v>
      </c>
      <c r="E532" s="19" t="e">
        <f>#REF!</f>
        <v>#REF!</v>
      </c>
      <c r="F532" s="19" t="e">
        <f>#REF!</f>
        <v>#REF!</v>
      </c>
      <c r="G532" s="19" t="e">
        <f>#REF!</f>
        <v>#REF!</v>
      </c>
      <c r="H532" s="19" t="e">
        <f>#REF!</f>
        <v>#REF!</v>
      </c>
      <c r="I532" s="19" t="e">
        <f>#REF!</f>
        <v>#REF!</v>
      </c>
      <c r="J532" s="19" t="e">
        <f>#REF!</f>
        <v>#REF!</v>
      </c>
      <c r="K532" s="19" t="e">
        <f>#REF!</f>
        <v>#REF!</v>
      </c>
      <c r="L532" s="19" t="e">
        <f>#REF!</f>
        <v>#REF!</v>
      </c>
      <c r="M532" s="19" t="e">
        <f>#REF!</f>
        <v>#REF!</v>
      </c>
      <c r="N532" s="19" t="e">
        <f>#REF!</f>
        <v>#REF!</v>
      </c>
      <c r="O532" s="19" t="e">
        <f>#REF!</f>
        <v>#REF!</v>
      </c>
      <c r="P532" s="19" t="e">
        <f>#REF!</f>
        <v>#REF!</v>
      </c>
      <c r="Q532" s="19" t="e">
        <f>#REF!</f>
        <v>#REF!</v>
      </c>
      <c r="R532" s="19" t="e">
        <f>#REF!</f>
        <v>#REF!</v>
      </c>
      <c r="S532" s="19" t="e">
        <f>#REF!</f>
        <v>#REF!</v>
      </c>
      <c r="T532" s="19" t="e">
        <f>#REF!</f>
        <v>#REF!</v>
      </c>
      <c r="U532" s="19" t="e">
        <f>#REF!</f>
        <v>#REF!</v>
      </c>
      <c r="V532" s="19" t="e">
        <f>#REF!</f>
        <v>#REF!</v>
      </c>
      <c r="W532" s="19" t="e">
        <f>#REF!</f>
        <v>#REF!</v>
      </c>
      <c r="X532" s="19" t="e">
        <f>#REF!</f>
        <v>#REF!</v>
      </c>
      <c r="Y532" s="19" t="e">
        <f>#REF!</f>
        <v>#REF!</v>
      </c>
    </row>
    <row r="533" spans="1:25" ht="15.75" x14ac:dyDescent="0.25">
      <c r="A533" s="17">
        <v>13</v>
      </c>
      <c r="B533" s="19" t="e">
        <f>#REF!</f>
        <v>#REF!</v>
      </c>
      <c r="C533" s="19" t="e">
        <f>#REF!</f>
        <v>#REF!</v>
      </c>
      <c r="D533" s="19" t="e">
        <f>#REF!</f>
        <v>#REF!</v>
      </c>
      <c r="E533" s="19" t="e">
        <f>#REF!</f>
        <v>#REF!</v>
      </c>
      <c r="F533" s="19" t="e">
        <f>#REF!</f>
        <v>#REF!</v>
      </c>
      <c r="G533" s="19" t="e">
        <f>#REF!</f>
        <v>#REF!</v>
      </c>
      <c r="H533" s="19" t="e">
        <f>#REF!</f>
        <v>#REF!</v>
      </c>
      <c r="I533" s="19" t="e">
        <f>#REF!</f>
        <v>#REF!</v>
      </c>
      <c r="J533" s="19" t="e">
        <f>#REF!</f>
        <v>#REF!</v>
      </c>
      <c r="K533" s="19" t="e">
        <f>#REF!</f>
        <v>#REF!</v>
      </c>
      <c r="L533" s="19" t="e">
        <f>#REF!</f>
        <v>#REF!</v>
      </c>
      <c r="M533" s="19" t="e">
        <f>#REF!</f>
        <v>#REF!</v>
      </c>
      <c r="N533" s="19" t="e">
        <f>#REF!</f>
        <v>#REF!</v>
      </c>
      <c r="O533" s="19" t="e">
        <f>#REF!</f>
        <v>#REF!</v>
      </c>
      <c r="P533" s="19" t="e">
        <f>#REF!</f>
        <v>#REF!</v>
      </c>
      <c r="Q533" s="19" t="e">
        <f>#REF!</f>
        <v>#REF!</v>
      </c>
      <c r="R533" s="19" t="e">
        <f>#REF!</f>
        <v>#REF!</v>
      </c>
      <c r="S533" s="19" t="e">
        <f>#REF!</f>
        <v>#REF!</v>
      </c>
      <c r="T533" s="19" t="e">
        <f>#REF!</f>
        <v>#REF!</v>
      </c>
      <c r="U533" s="19" t="e">
        <f>#REF!</f>
        <v>#REF!</v>
      </c>
      <c r="V533" s="19" t="e">
        <f>#REF!</f>
        <v>#REF!</v>
      </c>
      <c r="W533" s="19" t="e">
        <f>#REF!</f>
        <v>#REF!</v>
      </c>
      <c r="X533" s="19" t="e">
        <f>#REF!</f>
        <v>#REF!</v>
      </c>
      <c r="Y533" s="19" t="e">
        <f>#REF!</f>
        <v>#REF!</v>
      </c>
    </row>
    <row r="534" spans="1:25" ht="15.75" x14ac:dyDescent="0.25">
      <c r="A534" s="17">
        <v>14</v>
      </c>
      <c r="B534" s="19" t="e">
        <f>#REF!</f>
        <v>#REF!</v>
      </c>
      <c r="C534" s="19" t="e">
        <f>#REF!</f>
        <v>#REF!</v>
      </c>
      <c r="D534" s="19" t="e">
        <f>#REF!</f>
        <v>#REF!</v>
      </c>
      <c r="E534" s="19" t="e">
        <f>#REF!</f>
        <v>#REF!</v>
      </c>
      <c r="F534" s="19" t="e">
        <f>#REF!</f>
        <v>#REF!</v>
      </c>
      <c r="G534" s="19" t="e">
        <f>#REF!</f>
        <v>#REF!</v>
      </c>
      <c r="H534" s="19" t="e">
        <f>#REF!</f>
        <v>#REF!</v>
      </c>
      <c r="I534" s="19" t="e">
        <f>#REF!</f>
        <v>#REF!</v>
      </c>
      <c r="J534" s="19" t="e">
        <f>#REF!</f>
        <v>#REF!</v>
      </c>
      <c r="K534" s="19" t="e">
        <f>#REF!</f>
        <v>#REF!</v>
      </c>
      <c r="L534" s="19" t="e">
        <f>#REF!</f>
        <v>#REF!</v>
      </c>
      <c r="M534" s="19" t="e">
        <f>#REF!</f>
        <v>#REF!</v>
      </c>
      <c r="N534" s="19" t="e">
        <f>#REF!</f>
        <v>#REF!</v>
      </c>
      <c r="O534" s="19" t="e">
        <f>#REF!</f>
        <v>#REF!</v>
      </c>
      <c r="P534" s="19" t="e">
        <f>#REF!</f>
        <v>#REF!</v>
      </c>
      <c r="Q534" s="19" t="e">
        <f>#REF!</f>
        <v>#REF!</v>
      </c>
      <c r="R534" s="19" t="e">
        <f>#REF!</f>
        <v>#REF!</v>
      </c>
      <c r="S534" s="19" t="e">
        <f>#REF!</f>
        <v>#REF!</v>
      </c>
      <c r="T534" s="19" t="e">
        <f>#REF!</f>
        <v>#REF!</v>
      </c>
      <c r="U534" s="19" t="e">
        <f>#REF!</f>
        <v>#REF!</v>
      </c>
      <c r="V534" s="19" t="e">
        <f>#REF!</f>
        <v>#REF!</v>
      </c>
      <c r="W534" s="19" t="e">
        <f>#REF!</f>
        <v>#REF!</v>
      </c>
      <c r="X534" s="19" t="e">
        <f>#REF!</f>
        <v>#REF!</v>
      </c>
      <c r="Y534" s="19" t="e">
        <f>#REF!</f>
        <v>#REF!</v>
      </c>
    </row>
    <row r="535" spans="1:25" ht="15.75" x14ac:dyDescent="0.25">
      <c r="A535" s="17">
        <v>15</v>
      </c>
      <c r="B535" s="19" t="e">
        <f>#REF!</f>
        <v>#REF!</v>
      </c>
      <c r="C535" s="19" t="e">
        <f>#REF!</f>
        <v>#REF!</v>
      </c>
      <c r="D535" s="19" t="e">
        <f>#REF!</f>
        <v>#REF!</v>
      </c>
      <c r="E535" s="19" t="e">
        <f>#REF!</f>
        <v>#REF!</v>
      </c>
      <c r="F535" s="19" t="e">
        <f>#REF!</f>
        <v>#REF!</v>
      </c>
      <c r="G535" s="19" t="e">
        <f>#REF!</f>
        <v>#REF!</v>
      </c>
      <c r="H535" s="19" t="e">
        <f>#REF!</f>
        <v>#REF!</v>
      </c>
      <c r="I535" s="19" t="e">
        <f>#REF!</f>
        <v>#REF!</v>
      </c>
      <c r="J535" s="19" t="e">
        <f>#REF!</f>
        <v>#REF!</v>
      </c>
      <c r="K535" s="19" t="e">
        <f>#REF!</f>
        <v>#REF!</v>
      </c>
      <c r="L535" s="19" t="e">
        <f>#REF!</f>
        <v>#REF!</v>
      </c>
      <c r="M535" s="19" t="e">
        <f>#REF!</f>
        <v>#REF!</v>
      </c>
      <c r="N535" s="19" t="e">
        <f>#REF!</f>
        <v>#REF!</v>
      </c>
      <c r="O535" s="19" t="e">
        <f>#REF!</f>
        <v>#REF!</v>
      </c>
      <c r="P535" s="19" t="e">
        <f>#REF!</f>
        <v>#REF!</v>
      </c>
      <c r="Q535" s="19" t="e">
        <f>#REF!</f>
        <v>#REF!</v>
      </c>
      <c r="R535" s="19" t="e">
        <f>#REF!</f>
        <v>#REF!</v>
      </c>
      <c r="S535" s="19" t="e">
        <f>#REF!</f>
        <v>#REF!</v>
      </c>
      <c r="T535" s="19" t="e">
        <f>#REF!</f>
        <v>#REF!</v>
      </c>
      <c r="U535" s="19" t="e">
        <f>#REF!</f>
        <v>#REF!</v>
      </c>
      <c r="V535" s="19" t="e">
        <f>#REF!</f>
        <v>#REF!</v>
      </c>
      <c r="W535" s="19" t="e">
        <f>#REF!</f>
        <v>#REF!</v>
      </c>
      <c r="X535" s="19" t="e">
        <f>#REF!</f>
        <v>#REF!</v>
      </c>
      <c r="Y535" s="19" t="e">
        <f>#REF!</f>
        <v>#REF!</v>
      </c>
    </row>
    <row r="536" spans="1:25" ht="15.75" x14ac:dyDescent="0.25">
      <c r="A536" s="17">
        <v>16</v>
      </c>
      <c r="B536" s="19" t="e">
        <f>#REF!</f>
        <v>#REF!</v>
      </c>
      <c r="C536" s="19" t="e">
        <f>#REF!</f>
        <v>#REF!</v>
      </c>
      <c r="D536" s="19" t="e">
        <f>#REF!</f>
        <v>#REF!</v>
      </c>
      <c r="E536" s="19" t="e">
        <f>#REF!</f>
        <v>#REF!</v>
      </c>
      <c r="F536" s="19" t="e">
        <f>#REF!</f>
        <v>#REF!</v>
      </c>
      <c r="G536" s="19" t="e">
        <f>#REF!</f>
        <v>#REF!</v>
      </c>
      <c r="H536" s="19" t="e">
        <f>#REF!</f>
        <v>#REF!</v>
      </c>
      <c r="I536" s="19" t="e">
        <f>#REF!</f>
        <v>#REF!</v>
      </c>
      <c r="J536" s="19" t="e">
        <f>#REF!</f>
        <v>#REF!</v>
      </c>
      <c r="K536" s="19" t="e">
        <f>#REF!</f>
        <v>#REF!</v>
      </c>
      <c r="L536" s="19" t="e">
        <f>#REF!</f>
        <v>#REF!</v>
      </c>
      <c r="M536" s="19" t="e">
        <f>#REF!</f>
        <v>#REF!</v>
      </c>
      <c r="N536" s="19" t="e">
        <f>#REF!</f>
        <v>#REF!</v>
      </c>
      <c r="O536" s="19" t="e">
        <f>#REF!</f>
        <v>#REF!</v>
      </c>
      <c r="P536" s="19" t="e">
        <f>#REF!</f>
        <v>#REF!</v>
      </c>
      <c r="Q536" s="19" t="e">
        <f>#REF!</f>
        <v>#REF!</v>
      </c>
      <c r="R536" s="19" t="e">
        <f>#REF!</f>
        <v>#REF!</v>
      </c>
      <c r="S536" s="19" t="e">
        <f>#REF!</f>
        <v>#REF!</v>
      </c>
      <c r="T536" s="19" t="e">
        <f>#REF!</f>
        <v>#REF!</v>
      </c>
      <c r="U536" s="19" t="e">
        <f>#REF!</f>
        <v>#REF!</v>
      </c>
      <c r="V536" s="19" t="e">
        <f>#REF!</f>
        <v>#REF!</v>
      </c>
      <c r="W536" s="19" t="e">
        <f>#REF!</f>
        <v>#REF!</v>
      </c>
      <c r="X536" s="19" t="e">
        <f>#REF!</f>
        <v>#REF!</v>
      </c>
      <c r="Y536" s="19" t="e">
        <f>#REF!</f>
        <v>#REF!</v>
      </c>
    </row>
    <row r="537" spans="1:25" ht="15.75" x14ac:dyDescent="0.25">
      <c r="A537" s="17">
        <v>17</v>
      </c>
      <c r="B537" s="19" t="e">
        <f>#REF!</f>
        <v>#REF!</v>
      </c>
      <c r="C537" s="19" t="e">
        <f>#REF!</f>
        <v>#REF!</v>
      </c>
      <c r="D537" s="19" t="e">
        <f>#REF!</f>
        <v>#REF!</v>
      </c>
      <c r="E537" s="19" t="e">
        <f>#REF!</f>
        <v>#REF!</v>
      </c>
      <c r="F537" s="19" t="e">
        <f>#REF!</f>
        <v>#REF!</v>
      </c>
      <c r="G537" s="19" t="e">
        <f>#REF!</f>
        <v>#REF!</v>
      </c>
      <c r="H537" s="19" t="e">
        <f>#REF!</f>
        <v>#REF!</v>
      </c>
      <c r="I537" s="19" t="e">
        <f>#REF!</f>
        <v>#REF!</v>
      </c>
      <c r="J537" s="19" t="e">
        <f>#REF!</f>
        <v>#REF!</v>
      </c>
      <c r="K537" s="19" t="e">
        <f>#REF!</f>
        <v>#REF!</v>
      </c>
      <c r="L537" s="19" t="e">
        <f>#REF!</f>
        <v>#REF!</v>
      </c>
      <c r="M537" s="19" t="e">
        <f>#REF!</f>
        <v>#REF!</v>
      </c>
      <c r="N537" s="19" t="e">
        <f>#REF!</f>
        <v>#REF!</v>
      </c>
      <c r="O537" s="19" t="e">
        <f>#REF!</f>
        <v>#REF!</v>
      </c>
      <c r="P537" s="19" t="e">
        <f>#REF!</f>
        <v>#REF!</v>
      </c>
      <c r="Q537" s="19" t="e">
        <f>#REF!</f>
        <v>#REF!</v>
      </c>
      <c r="R537" s="19" t="e">
        <f>#REF!</f>
        <v>#REF!</v>
      </c>
      <c r="S537" s="19" t="e">
        <f>#REF!</f>
        <v>#REF!</v>
      </c>
      <c r="T537" s="19" t="e">
        <f>#REF!</f>
        <v>#REF!</v>
      </c>
      <c r="U537" s="19" t="e">
        <f>#REF!</f>
        <v>#REF!</v>
      </c>
      <c r="V537" s="19" t="e">
        <f>#REF!</f>
        <v>#REF!</v>
      </c>
      <c r="W537" s="19" t="e">
        <f>#REF!</f>
        <v>#REF!</v>
      </c>
      <c r="X537" s="19" t="e">
        <f>#REF!</f>
        <v>#REF!</v>
      </c>
      <c r="Y537" s="19" t="e">
        <f>#REF!</f>
        <v>#REF!</v>
      </c>
    </row>
    <row r="538" spans="1:25" ht="15.75" x14ac:dyDescent="0.25">
      <c r="A538" s="17">
        <v>18</v>
      </c>
      <c r="B538" s="19" t="e">
        <f>#REF!</f>
        <v>#REF!</v>
      </c>
      <c r="C538" s="19" t="e">
        <f>#REF!</f>
        <v>#REF!</v>
      </c>
      <c r="D538" s="19" t="e">
        <f>#REF!</f>
        <v>#REF!</v>
      </c>
      <c r="E538" s="19" t="e">
        <f>#REF!</f>
        <v>#REF!</v>
      </c>
      <c r="F538" s="19" t="e">
        <f>#REF!</f>
        <v>#REF!</v>
      </c>
      <c r="G538" s="19" t="e">
        <f>#REF!</f>
        <v>#REF!</v>
      </c>
      <c r="H538" s="19" t="e">
        <f>#REF!</f>
        <v>#REF!</v>
      </c>
      <c r="I538" s="19" t="e">
        <f>#REF!</f>
        <v>#REF!</v>
      </c>
      <c r="J538" s="19" t="e">
        <f>#REF!</f>
        <v>#REF!</v>
      </c>
      <c r="K538" s="19" t="e">
        <f>#REF!</f>
        <v>#REF!</v>
      </c>
      <c r="L538" s="19" t="e">
        <f>#REF!</f>
        <v>#REF!</v>
      </c>
      <c r="M538" s="19" t="e">
        <f>#REF!</f>
        <v>#REF!</v>
      </c>
      <c r="N538" s="19" t="e">
        <f>#REF!</f>
        <v>#REF!</v>
      </c>
      <c r="O538" s="19" t="e">
        <f>#REF!</f>
        <v>#REF!</v>
      </c>
      <c r="P538" s="19" t="e">
        <f>#REF!</f>
        <v>#REF!</v>
      </c>
      <c r="Q538" s="19" t="e">
        <f>#REF!</f>
        <v>#REF!</v>
      </c>
      <c r="R538" s="19" t="e">
        <f>#REF!</f>
        <v>#REF!</v>
      </c>
      <c r="S538" s="19" t="e">
        <f>#REF!</f>
        <v>#REF!</v>
      </c>
      <c r="T538" s="19" t="e">
        <f>#REF!</f>
        <v>#REF!</v>
      </c>
      <c r="U538" s="19" t="e">
        <f>#REF!</f>
        <v>#REF!</v>
      </c>
      <c r="V538" s="19" t="e">
        <f>#REF!</f>
        <v>#REF!</v>
      </c>
      <c r="W538" s="19" t="e">
        <f>#REF!</f>
        <v>#REF!</v>
      </c>
      <c r="X538" s="19" t="e">
        <f>#REF!</f>
        <v>#REF!</v>
      </c>
      <c r="Y538" s="19" t="e">
        <f>#REF!</f>
        <v>#REF!</v>
      </c>
    </row>
    <row r="539" spans="1:25" ht="15.75" x14ac:dyDescent="0.25">
      <c r="A539" s="17">
        <v>19</v>
      </c>
      <c r="B539" s="19" t="e">
        <f>#REF!</f>
        <v>#REF!</v>
      </c>
      <c r="C539" s="19" t="e">
        <f>#REF!</f>
        <v>#REF!</v>
      </c>
      <c r="D539" s="19" t="e">
        <f>#REF!</f>
        <v>#REF!</v>
      </c>
      <c r="E539" s="19" t="e">
        <f>#REF!</f>
        <v>#REF!</v>
      </c>
      <c r="F539" s="19" t="e">
        <f>#REF!</f>
        <v>#REF!</v>
      </c>
      <c r="G539" s="19" t="e">
        <f>#REF!</f>
        <v>#REF!</v>
      </c>
      <c r="H539" s="19" t="e">
        <f>#REF!</f>
        <v>#REF!</v>
      </c>
      <c r="I539" s="19" t="e">
        <f>#REF!</f>
        <v>#REF!</v>
      </c>
      <c r="J539" s="19" t="e">
        <f>#REF!</f>
        <v>#REF!</v>
      </c>
      <c r="K539" s="19" t="e">
        <f>#REF!</f>
        <v>#REF!</v>
      </c>
      <c r="L539" s="19" t="e">
        <f>#REF!</f>
        <v>#REF!</v>
      </c>
      <c r="M539" s="19" t="e">
        <f>#REF!</f>
        <v>#REF!</v>
      </c>
      <c r="N539" s="19" t="e">
        <f>#REF!</f>
        <v>#REF!</v>
      </c>
      <c r="O539" s="19" t="e">
        <f>#REF!</f>
        <v>#REF!</v>
      </c>
      <c r="P539" s="19" t="e">
        <f>#REF!</f>
        <v>#REF!</v>
      </c>
      <c r="Q539" s="19" t="e">
        <f>#REF!</f>
        <v>#REF!</v>
      </c>
      <c r="R539" s="19" t="e">
        <f>#REF!</f>
        <v>#REF!</v>
      </c>
      <c r="S539" s="19" t="e">
        <f>#REF!</f>
        <v>#REF!</v>
      </c>
      <c r="T539" s="19" t="e">
        <f>#REF!</f>
        <v>#REF!</v>
      </c>
      <c r="U539" s="19" t="e">
        <f>#REF!</f>
        <v>#REF!</v>
      </c>
      <c r="V539" s="19" t="e">
        <f>#REF!</f>
        <v>#REF!</v>
      </c>
      <c r="W539" s="19" t="e">
        <f>#REF!</f>
        <v>#REF!</v>
      </c>
      <c r="X539" s="19" t="e">
        <f>#REF!</f>
        <v>#REF!</v>
      </c>
      <c r="Y539" s="19" t="e">
        <f>#REF!</f>
        <v>#REF!</v>
      </c>
    </row>
    <row r="540" spans="1:25" ht="15.75" x14ac:dyDescent="0.25">
      <c r="A540" s="17">
        <v>20</v>
      </c>
      <c r="B540" s="19" t="e">
        <f>#REF!</f>
        <v>#REF!</v>
      </c>
      <c r="C540" s="19" t="e">
        <f>#REF!</f>
        <v>#REF!</v>
      </c>
      <c r="D540" s="19" t="e">
        <f>#REF!</f>
        <v>#REF!</v>
      </c>
      <c r="E540" s="19" t="e">
        <f>#REF!</f>
        <v>#REF!</v>
      </c>
      <c r="F540" s="19" t="e">
        <f>#REF!</f>
        <v>#REF!</v>
      </c>
      <c r="G540" s="19" t="e">
        <f>#REF!</f>
        <v>#REF!</v>
      </c>
      <c r="H540" s="19" t="e">
        <f>#REF!</f>
        <v>#REF!</v>
      </c>
      <c r="I540" s="19" t="e">
        <f>#REF!</f>
        <v>#REF!</v>
      </c>
      <c r="J540" s="19" t="e">
        <f>#REF!</f>
        <v>#REF!</v>
      </c>
      <c r="K540" s="19" t="e">
        <f>#REF!</f>
        <v>#REF!</v>
      </c>
      <c r="L540" s="19" t="e">
        <f>#REF!</f>
        <v>#REF!</v>
      </c>
      <c r="M540" s="19" t="e">
        <f>#REF!</f>
        <v>#REF!</v>
      </c>
      <c r="N540" s="19" t="e">
        <f>#REF!</f>
        <v>#REF!</v>
      </c>
      <c r="O540" s="19" t="e">
        <f>#REF!</f>
        <v>#REF!</v>
      </c>
      <c r="P540" s="19" t="e">
        <f>#REF!</f>
        <v>#REF!</v>
      </c>
      <c r="Q540" s="19" t="e">
        <f>#REF!</f>
        <v>#REF!</v>
      </c>
      <c r="R540" s="19" t="e">
        <f>#REF!</f>
        <v>#REF!</v>
      </c>
      <c r="S540" s="19" t="e">
        <f>#REF!</f>
        <v>#REF!</v>
      </c>
      <c r="T540" s="19" t="e">
        <f>#REF!</f>
        <v>#REF!</v>
      </c>
      <c r="U540" s="19" t="e">
        <f>#REF!</f>
        <v>#REF!</v>
      </c>
      <c r="V540" s="19" t="e">
        <f>#REF!</f>
        <v>#REF!</v>
      </c>
      <c r="W540" s="19" t="e">
        <f>#REF!</f>
        <v>#REF!</v>
      </c>
      <c r="X540" s="19" t="e">
        <f>#REF!</f>
        <v>#REF!</v>
      </c>
      <c r="Y540" s="19" t="e">
        <f>#REF!</f>
        <v>#REF!</v>
      </c>
    </row>
    <row r="541" spans="1:25" ht="15.75" x14ac:dyDescent="0.25">
      <c r="A541" s="17">
        <v>21</v>
      </c>
      <c r="B541" s="19" t="e">
        <f>#REF!</f>
        <v>#REF!</v>
      </c>
      <c r="C541" s="19" t="e">
        <f>#REF!</f>
        <v>#REF!</v>
      </c>
      <c r="D541" s="19" t="e">
        <f>#REF!</f>
        <v>#REF!</v>
      </c>
      <c r="E541" s="19" t="e">
        <f>#REF!</f>
        <v>#REF!</v>
      </c>
      <c r="F541" s="19" t="e">
        <f>#REF!</f>
        <v>#REF!</v>
      </c>
      <c r="G541" s="19" t="e">
        <f>#REF!</f>
        <v>#REF!</v>
      </c>
      <c r="H541" s="19" t="e">
        <f>#REF!</f>
        <v>#REF!</v>
      </c>
      <c r="I541" s="19" t="e">
        <f>#REF!</f>
        <v>#REF!</v>
      </c>
      <c r="J541" s="19" t="e">
        <f>#REF!</f>
        <v>#REF!</v>
      </c>
      <c r="K541" s="19" t="e">
        <f>#REF!</f>
        <v>#REF!</v>
      </c>
      <c r="L541" s="19" t="e">
        <f>#REF!</f>
        <v>#REF!</v>
      </c>
      <c r="M541" s="19" t="e">
        <f>#REF!</f>
        <v>#REF!</v>
      </c>
      <c r="N541" s="19" t="e">
        <f>#REF!</f>
        <v>#REF!</v>
      </c>
      <c r="O541" s="19" t="e">
        <f>#REF!</f>
        <v>#REF!</v>
      </c>
      <c r="P541" s="19" t="e">
        <f>#REF!</f>
        <v>#REF!</v>
      </c>
      <c r="Q541" s="19" t="e">
        <f>#REF!</f>
        <v>#REF!</v>
      </c>
      <c r="R541" s="19" t="e">
        <f>#REF!</f>
        <v>#REF!</v>
      </c>
      <c r="S541" s="19" t="e">
        <f>#REF!</f>
        <v>#REF!</v>
      </c>
      <c r="T541" s="19" t="e">
        <f>#REF!</f>
        <v>#REF!</v>
      </c>
      <c r="U541" s="19" t="e">
        <f>#REF!</f>
        <v>#REF!</v>
      </c>
      <c r="V541" s="19" t="e">
        <f>#REF!</f>
        <v>#REF!</v>
      </c>
      <c r="W541" s="19" t="e">
        <f>#REF!</f>
        <v>#REF!</v>
      </c>
      <c r="X541" s="19" t="e">
        <f>#REF!</f>
        <v>#REF!</v>
      </c>
      <c r="Y541" s="19" t="e">
        <f>#REF!</f>
        <v>#REF!</v>
      </c>
    </row>
    <row r="542" spans="1:25" ht="15.75" x14ac:dyDescent="0.25">
      <c r="A542" s="17">
        <v>22</v>
      </c>
      <c r="B542" s="19" t="e">
        <f>#REF!</f>
        <v>#REF!</v>
      </c>
      <c r="C542" s="19" t="e">
        <f>#REF!</f>
        <v>#REF!</v>
      </c>
      <c r="D542" s="19" t="e">
        <f>#REF!</f>
        <v>#REF!</v>
      </c>
      <c r="E542" s="19" t="e">
        <f>#REF!</f>
        <v>#REF!</v>
      </c>
      <c r="F542" s="19" t="e">
        <f>#REF!</f>
        <v>#REF!</v>
      </c>
      <c r="G542" s="19" t="e">
        <f>#REF!</f>
        <v>#REF!</v>
      </c>
      <c r="H542" s="19" t="e">
        <f>#REF!</f>
        <v>#REF!</v>
      </c>
      <c r="I542" s="19" t="e">
        <f>#REF!</f>
        <v>#REF!</v>
      </c>
      <c r="J542" s="19" t="e">
        <f>#REF!</f>
        <v>#REF!</v>
      </c>
      <c r="K542" s="19" t="e">
        <f>#REF!</f>
        <v>#REF!</v>
      </c>
      <c r="L542" s="19" t="e">
        <f>#REF!</f>
        <v>#REF!</v>
      </c>
      <c r="M542" s="19" t="e">
        <f>#REF!</f>
        <v>#REF!</v>
      </c>
      <c r="N542" s="19" t="e">
        <f>#REF!</f>
        <v>#REF!</v>
      </c>
      <c r="O542" s="19" t="e">
        <f>#REF!</f>
        <v>#REF!</v>
      </c>
      <c r="P542" s="19" t="e">
        <f>#REF!</f>
        <v>#REF!</v>
      </c>
      <c r="Q542" s="19" t="e">
        <f>#REF!</f>
        <v>#REF!</v>
      </c>
      <c r="R542" s="19" t="e">
        <f>#REF!</f>
        <v>#REF!</v>
      </c>
      <c r="S542" s="19" t="e">
        <f>#REF!</f>
        <v>#REF!</v>
      </c>
      <c r="T542" s="19" t="e">
        <f>#REF!</f>
        <v>#REF!</v>
      </c>
      <c r="U542" s="19" t="e">
        <f>#REF!</f>
        <v>#REF!</v>
      </c>
      <c r="V542" s="19" t="e">
        <f>#REF!</f>
        <v>#REF!</v>
      </c>
      <c r="W542" s="19" t="e">
        <f>#REF!</f>
        <v>#REF!</v>
      </c>
      <c r="X542" s="19" t="e">
        <f>#REF!</f>
        <v>#REF!</v>
      </c>
      <c r="Y542" s="19" t="e">
        <f>#REF!</f>
        <v>#REF!</v>
      </c>
    </row>
    <row r="543" spans="1:25" ht="15.75" x14ac:dyDescent="0.25">
      <c r="A543" s="17">
        <v>23</v>
      </c>
      <c r="B543" s="19" t="e">
        <f>#REF!</f>
        <v>#REF!</v>
      </c>
      <c r="C543" s="19" t="e">
        <f>#REF!</f>
        <v>#REF!</v>
      </c>
      <c r="D543" s="19" t="e">
        <f>#REF!</f>
        <v>#REF!</v>
      </c>
      <c r="E543" s="19" t="e">
        <f>#REF!</f>
        <v>#REF!</v>
      </c>
      <c r="F543" s="19" t="e">
        <f>#REF!</f>
        <v>#REF!</v>
      </c>
      <c r="G543" s="19" t="e">
        <f>#REF!</f>
        <v>#REF!</v>
      </c>
      <c r="H543" s="19" t="e">
        <f>#REF!</f>
        <v>#REF!</v>
      </c>
      <c r="I543" s="19" t="e">
        <f>#REF!</f>
        <v>#REF!</v>
      </c>
      <c r="J543" s="19" t="e">
        <f>#REF!</f>
        <v>#REF!</v>
      </c>
      <c r="K543" s="19" t="e">
        <f>#REF!</f>
        <v>#REF!</v>
      </c>
      <c r="L543" s="19" t="e">
        <f>#REF!</f>
        <v>#REF!</v>
      </c>
      <c r="M543" s="19" t="e">
        <f>#REF!</f>
        <v>#REF!</v>
      </c>
      <c r="N543" s="19" t="e">
        <f>#REF!</f>
        <v>#REF!</v>
      </c>
      <c r="O543" s="19" t="e">
        <f>#REF!</f>
        <v>#REF!</v>
      </c>
      <c r="P543" s="19" t="e">
        <f>#REF!</f>
        <v>#REF!</v>
      </c>
      <c r="Q543" s="19" t="e">
        <f>#REF!</f>
        <v>#REF!</v>
      </c>
      <c r="R543" s="19" t="e">
        <f>#REF!</f>
        <v>#REF!</v>
      </c>
      <c r="S543" s="19" t="e">
        <f>#REF!</f>
        <v>#REF!</v>
      </c>
      <c r="T543" s="19" t="e">
        <f>#REF!</f>
        <v>#REF!</v>
      </c>
      <c r="U543" s="19" t="e">
        <f>#REF!</f>
        <v>#REF!</v>
      </c>
      <c r="V543" s="19" t="e">
        <f>#REF!</f>
        <v>#REF!</v>
      </c>
      <c r="W543" s="19" t="e">
        <f>#REF!</f>
        <v>#REF!</v>
      </c>
      <c r="X543" s="19" t="e">
        <f>#REF!</f>
        <v>#REF!</v>
      </c>
      <c r="Y543" s="19" t="e">
        <f>#REF!</f>
        <v>#REF!</v>
      </c>
    </row>
    <row r="544" spans="1:25" ht="15.75" x14ac:dyDescent="0.25">
      <c r="A544" s="17">
        <v>24</v>
      </c>
      <c r="B544" s="19" t="e">
        <f>#REF!</f>
        <v>#REF!</v>
      </c>
      <c r="C544" s="19" t="e">
        <f>#REF!</f>
        <v>#REF!</v>
      </c>
      <c r="D544" s="19" t="e">
        <f>#REF!</f>
        <v>#REF!</v>
      </c>
      <c r="E544" s="19" t="e">
        <f>#REF!</f>
        <v>#REF!</v>
      </c>
      <c r="F544" s="19" t="e">
        <f>#REF!</f>
        <v>#REF!</v>
      </c>
      <c r="G544" s="19" t="e">
        <f>#REF!</f>
        <v>#REF!</v>
      </c>
      <c r="H544" s="19" t="e">
        <f>#REF!</f>
        <v>#REF!</v>
      </c>
      <c r="I544" s="19" t="e">
        <f>#REF!</f>
        <v>#REF!</v>
      </c>
      <c r="J544" s="19" t="e">
        <f>#REF!</f>
        <v>#REF!</v>
      </c>
      <c r="K544" s="19" t="e">
        <f>#REF!</f>
        <v>#REF!</v>
      </c>
      <c r="L544" s="19" t="e">
        <f>#REF!</f>
        <v>#REF!</v>
      </c>
      <c r="M544" s="19" t="e">
        <f>#REF!</f>
        <v>#REF!</v>
      </c>
      <c r="N544" s="19" t="e">
        <f>#REF!</f>
        <v>#REF!</v>
      </c>
      <c r="O544" s="19" t="e">
        <f>#REF!</f>
        <v>#REF!</v>
      </c>
      <c r="P544" s="19" t="e">
        <f>#REF!</f>
        <v>#REF!</v>
      </c>
      <c r="Q544" s="19" t="e">
        <f>#REF!</f>
        <v>#REF!</v>
      </c>
      <c r="R544" s="19" t="e">
        <f>#REF!</f>
        <v>#REF!</v>
      </c>
      <c r="S544" s="19" t="e">
        <f>#REF!</f>
        <v>#REF!</v>
      </c>
      <c r="T544" s="19" t="e">
        <f>#REF!</f>
        <v>#REF!</v>
      </c>
      <c r="U544" s="19" t="e">
        <f>#REF!</f>
        <v>#REF!</v>
      </c>
      <c r="V544" s="19" t="e">
        <f>#REF!</f>
        <v>#REF!</v>
      </c>
      <c r="W544" s="19" t="e">
        <f>#REF!</f>
        <v>#REF!</v>
      </c>
      <c r="X544" s="19" t="e">
        <f>#REF!</f>
        <v>#REF!</v>
      </c>
      <c r="Y544" s="19" t="e">
        <f>#REF!</f>
        <v>#REF!</v>
      </c>
    </row>
    <row r="545" spans="1:25" ht="15.75" x14ac:dyDescent="0.25">
      <c r="A545" s="17">
        <v>25</v>
      </c>
      <c r="B545" s="19" t="e">
        <f>#REF!</f>
        <v>#REF!</v>
      </c>
      <c r="C545" s="19" t="e">
        <f>#REF!</f>
        <v>#REF!</v>
      </c>
      <c r="D545" s="19" t="e">
        <f>#REF!</f>
        <v>#REF!</v>
      </c>
      <c r="E545" s="19" t="e">
        <f>#REF!</f>
        <v>#REF!</v>
      </c>
      <c r="F545" s="19" t="e">
        <f>#REF!</f>
        <v>#REF!</v>
      </c>
      <c r="G545" s="19" t="e">
        <f>#REF!</f>
        <v>#REF!</v>
      </c>
      <c r="H545" s="19" t="e">
        <f>#REF!</f>
        <v>#REF!</v>
      </c>
      <c r="I545" s="19" t="e">
        <f>#REF!</f>
        <v>#REF!</v>
      </c>
      <c r="J545" s="19" t="e">
        <f>#REF!</f>
        <v>#REF!</v>
      </c>
      <c r="K545" s="19" t="e">
        <f>#REF!</f>
        <v>#REF!</v>
      </c>
      <c r="L545" s="19" t="e">
        <f>#REF!</f>
        <v>#REF!</v>
      </c>
      <c r="M545" s="19" t="e">
        <f>#REF!</f>
        <v>#REF!</v>
      </c>
      <c r="N545" s="19" t="e">
        <f>#REF!</f>
        <v>#REF!</v>
      </c>
      <c r="O545" s="19" t="e">
        <f>#REF!</f>
        <v>#REF!</v>
      </c>
      <c r="P545" s="19" t="e">
        <f>#REF!</f>
        <v>#REF!</v>
      </c>
      <c r="Q545" s="19" t="e">
        <f>#REF!</f>
        <v>#REF!</v>
      </c>
      <c r="R545" s="19" t="e">
        <f>#REF!</f>
        <v>#REF!</v>
      </c>
      <c r="S545" s="19" t="e">
        <f>#REF!</f>
        <v>#REF!</v>
      </c>
      <c r="T545" s="19" t="e">
        <f>#REF!</f>
        <v>#REF!</v>
      </c>
      <c r="U545" s="19" t="e">
        <f>#REF!</f>
        <v>#REF!</v>
      </c>
      <c r="V545" s="19" t="e">
        <f>#REF!</f>
        <v>#REF!</v>
      </c>
      <c r="W545" s="19" t="e">
        <f>#REF!</f>
        <v>#REF!</v>
      </c>
      <c r="X545" s="19" t="e">
        <f>#REF!</f>
        <v>#REF!</v>
      </c>
      <c r="Y545" s="19" t="e">
        <f>#REF!</f>
        <v>#REF!</v>
      </c>
    </row>
    <row r="546" spans="1:25" ht="15.75" x14ac:dyDescent="0.25">
      <c r="A546" s="17">
        <v>26</v>
      </c>
      <c r="B546" s="19" t="e">
        <f>#REF!</f>
        <v>#REF!</v>
      </c>
      <c r="C546" s="19" t="e">
        <f>#REF!</f>
        <v>#REF!</v>
      </c>
      <c r="D546" s="19" t="e">
        <f>#REF!</f>
        <v>#REF!</v>
      </c>
      <c r="E546" s="19" t="e">
        <f>#REF!</f>
        <v>#REF!</v>
      </c>
      <c r="F546" s="19" t="e">
        <f>#REF!</f>
        <v>#REF!</v>
      </c>
      <c r="G546" s="19" t="e">
        <f>#REF!</f>
        <v>#REF!</v>
      </c>
      <c r="H546" s="19" t="e">
        <f>#REF!</f>
        <v>#REF!</v>
      </c>
      <c r="I546" s="19" t="e">
        <f>#REF!</f>
        <v>#REF!</v>
      </c>
      <c r="J546" s="19" t="e">
        <f>#REF!</f>
        <v>#REF!</v>
      </c>
      <c r="K546" s="19" t="e">
        <f>#REF!</f>
        <v>#REF!</v>
      </c>
      <c r="L546" s="19" t="e">
        <f>#REF!</f>
        <v>#REF!</v>
      </c>
      <c r="M546" s="19" t="e">
        <f>#REF!</f>
        <v>#REF!</v>
      </c>
      <c r="N546" s="19" t="e">
        <f>#REF!</f>
        <v>#REF!</v>
      </c>
      <c r="O546" s="19" t="e">
        <f>#REF!</f>
        <v>#REF!</v>
      </c>
      <c r="P546" s="19" t="e">
        <f>#REF!</f>
        <v>#REF!</v>
      </c>
      <c r="Q546" s="19" t="e">
        <f>#REF!</f>
        <v>#REF!</v>
      </c>
      <c r="R546" s="19" t="e">
        <f>#REF!</f>
        <v>#REF!</v>
      </c>
      <c r="S546" s="19" t="e">
        <f>#REF!</f>
        <v>#REF!</v>
      </c>
      <c r="T546" s="19" t="e">
        <f>#REF!</f>
        <v>#REF!</v>
      </c>
      <c r="U546" s="19" t="e">
        <f>#REF!</f>
        <v>#REF!</v>
      </c>
      <c r="V546" s="19" t="e">
        <f>#REF!</f>
        <v>#REF!</v>
      </c>
      <c r="W546" s="19" t="e">
        <f>#REF!</f>
        <v>#REF!</v>
      </c>
      <c r="X546" s="19" t="e">
        <f>#REF!</f>
        <v>#REF!</v>
      </c>
      <c r="Y546" s="19" t="e">
        <f>#REF!</f>
        <v>#REF!</v>
      </c>
    </row>
    <row r="547" spans="1:25" ht="15.75" x14ac:dyDescent="0.25">
      <c r="A547" s="17">
        <v>27</v>
      </c>
      <c r="B547" s="19" t="e">
        <f>#REF!</f>
        <v>#REF!</v>
      </c>
      <c r="C547" s="19" t="e">
        <f>#REF!</f>
        <v>#REF!</v>
      </c>
      <c r="D547" s="19" t="e">
        <f>#REF!</f>
        <v>#REF!</v>
      </c>
      <c r="E547" s="19" t="e">
        <f>#REF!</f>
        <v>#REF!</v>
      </c>
      <c r="F547" s="19" t="e">
        <f>#REF!</f>
        <v>#REF!</v>
      </c>
      <c r="G547" s="19" t="e">
        <f>#REF!</f>
        <v>#REF!</v>
      </c>
      <c r="H547" s="19" t="e">
        <f>#REF!</f>
        <v>#REF!</v>
      </c>
      <c r="I547" s="19" t="e">
        <f>#REF!</f>
        <v>#REF!</v>
      </c>
      <c r="J547" s="19" t="e">
        <f>#REF!</f>
        <v>#REF!</v>
      </c>
      <c r="K547" s="19" t="e">
        <f>#REF!</f>
        <v>#REF!</v>
      </c>
      <c r="L547" s="19" t="e">
        <f>#REF!</f>
        <v>#REF!</v>
      </c>
      <c r="M547" s="19" t="e">
        <f>#REF!</f>
        <v>#REF!</v>
      </c>
      <c r="N547" s="19" t="e">
        <f>#REF!</f>
        <v>#REF!</v>
      </c>
      <c r="O547" s="19" t="e">
        <f>#REF!</f>
        <v>#REF!</v>
      </c>
      <c r="P547" s="19" t="e">
        <f>#REF!</f>
        <v>#REF!</v>
      </c>
      <c r="Q547" s="19" t="e">
        <f>#REF!</f>
        <v>#REF!</v>
      </c>
      <c r="R547" s="19" t="e">
        <f>#REF!</f>
        <v>#REF!</v>
      </c>
      <c r="S547" s="19" t="e">
        <f>#REF!</f>
        <v>#REF!</v>
      </c>
      <c r="T547" s="19" t="e">
        <f>#REF!</f>
        <v>#REF!</v>
      </c>
      <c r="U547" s="19" t="e">
        <f>#REF!</f>
        <v>#REF!</v>
      </c>
      <c r="V547" s="19" t="e">
        <f>#REF!</f>
        <v>#REF!</v>
      </c>
      <c r="W547" s="19" t="e">
        <f>#REF!</f>
        <v>#REF!</v>
      </c>
      <c r="X547" s="19" t="e">
        <f>#REF!</f>
        <v>#REF!</v>
      </c>
      <c r="Y547" s="19" t="e">
        <f>#REF!</f>
        <v>#REF!</v>
      </c>
    </row>
    <row r="548" spans="1:25" ht="15.75" x14ac:dyDescent="0.25">
      <c r="A548" s="17">
        <v>28</v>
      </c>
      <c r="B548" s="19" t="e">
        <f>#REF!</f>
        <v>#REF!</v>
      </c>
      <c r="C548" s="19" t="e">
        <f>#REF!</f>
        <v>#REF!</v>
      </c>
      <c r="D548" s="19" t="e">
        <f>#REF!</f>
        <v>#REF!</v>
      </c>
      <c r="E548" s="19" t="e">
        <f>#REF!</f>
        <v>#REF!</v>
      </c>
      <c r="F548" s="19" t="e">
        <f>#REF!</f>
        <v>#REF!</v>
      </c>
      <c r="G548" s="19" t="e">
        <f>#REF!</f>
        <v>#REF!</v>
      </c>
      <c r="H548" s="19" t="e">
        <f>#REF!</f>
        <v>#REF!</v>
      </c>
      <c r="I548" s="19" t="e">
        <f>#REF!</f>
        <v>#REF!</v>
      </c>
      <c r="J548" s="19" t="e">
        <f>#REF!</f>
        <v>#REF!</v>
      </c>
      <c r="K548" s="19" t="e">
        <f>#REF!</f>
        <v>#REF!</v>
      </c>
      <c r="L548" s="19" t="e">
        <f>#REF!</f>
        <v>#REF!</v>
      </c>
      <c r="M548" s="19" t="e">
        <f>#REF!</f>
        <v>#REF!</v>
      </c>
      <c r="N548" s="19" t="e">
        <f>#REF!</f>
        <v>#REF!</v>
      </c>
      <c r="O548" s="19" t="e">
        <f>#REF!</f>
        <v>#REF!</v>
      </c>
      <c r="P548" s="19" t="e">
        <f>#REF!</f>
        <v>#REF!</v>
      </c>
      <c r="Q548" s="19" t="e">
        <f>#REF!</f>
        <v>#REF!</v>
      </c>
      <c r="R548" s="19" t="e">
        <f>#REF!</f>
        <v>#REF!</v>
      </c>
      <c r="S548" s="19" t="e">
        <f>#REF!</f>
        <v>#REF!</v>
      </c>
      <c r="T548" s="19" t="e">
        <f>#REF!</f>
        <v>#REF!</v>
      </c>
      <c r="U548" s="19" t="e">
        <f>#REF!</f>
        <v>#REF!</v>
      </c>
      <c r="V548" s="19" t="e">
        <f>#REF!</f>
        <v>#REF!</v>
      </c>
      <c r="W548" s="19" t="e">
        <f>#REF!</f>
        <v>#REF!</v>
      </c>
      <c r="X548" s="19" t="e">
        <f>#REF!</f>
        <v>#REF!</v>
      </c>
      <c r="Y548" s="19" t="e">
        <f>#REF!</f>
        <v>#REF!</v>
      </c>
    </row>
    <row r="549" spans="1:25" ht="15.75" x14ac:dyDescent="0.25">
      <c r="A549" s="17">
        <v>29</v>
      </c>
      <c r="B549" s="19" t="e">
        <f>#REF!</f>
        <v>#REF!</v>
      </c>
      <c r="C549" s="19" t="e">
        <f>#REF!</f>
        <v>#REF!</v>
      </c>
      <c r="D549" s="19" t="e">
        <f>#REF!</f>
        <v>#REF!</v>
      </c>
      <c r="E549" s="19" t="e">
        <f>#REF!</f>
        <v>#REF!</v>
      </c>
      <c r="F549" s="19" t="e">
        <f>#REF!</f>
        <v>#REF!</v>
      </c>
      <c r="G549" s="19" t="e">
        <f>#REF!</f>
        <v>#REF!</v>
      </c>
      <c r="H549" s="19" t="e">
        <f>#REF!</f>
        <v>#REF!</v>
      </c>
      <c r="I549" s="19" t="e">
        <f>#REF!</f>
        <v>#REF!</v>
      </c>
      <c r="J549" s="19" t="e">
        <f>#REF!</f>
        <v>#REF!</v>
      </c>
      <c r="K549" s="19" t="e">
        <f>#REF!</f>
        <v>#REF!</v>
      </c>
      <c r="L549" s="19" t="e">
        <f>#REF!</f>
        <v>#REF!</v>
      </c>
      <c r="M549" s="19" t="e">
        <f>#REF!</f>
        <v>#REF!</v>
      </c>
      <c r="N549" s="19" t="e">
        <f>#REF!</f>
        <v>#REF!</v>
      </c>
      <c r="O549" s="19" t="e">
        <f>#REF!</f>
        <v>#REF!</v>
      </c>
      <c r="P549" s="19" t="e">
        <f>#REF!</f>
        <v>#REF!</v>
      </c>
      <c r="Q549" s="19" t="e">
        <f>#REF!</f>
        <v>#REF!</v>
      </c>
      <c r="R549" s="19" t="e">
        <f>#REF!</f>
        <v>#REF!</v>
      </c>
      <c r="S549" s="19" t="e">
        <f>#REF!</f>
        <v>#REF!</v>
      </c>
      <c r="T549" s="19" t="e">
        <f>#REF!</f>
        <v>#REF!</v>
      </c>
      <c r="U549" s="19" t="e">
        <f>#REF!</f>
        <v>#REF!</v>
      </c>
      <c r="V549" s="19" t="e">
        <f>#REF!</f>
        <v>#REF!</v>
      </c>
      <c r="W549" s="19" t="e">
        <f>#REF!</f>
        <v>#REF!</v>
      </c>
      <c r="X549" s="19" t="e">
        <f>#REF!</f>
        <v>#REF!</v>
      </c>
      <c r="Y549" s="19" t="e">
        <f>#REF!</f>
        <v>#REF!</v>
      </c>
    </row>
    <row r="550" spans="1:25" ht="15.75" x14ac:dyDescent="0.25">
      <c r="A550" s="17">
        <v>30</v>
      </c>
      <c r="B550" s="19" t="e">
        <f>#REF!</f>
        <v>#REF!</v>
      </c>
      <c r="C550" s="19" t="e">
        <f>#REF!</f>
        <v>#REF!</v>
      </c>
      <c r="D550" s="19" t="e">
        <f>#REF!</f>
        <v>#REF!</v>
      </c>
      <c r="E550" s="19" t="e">
        <f>#REF!</f>
        <v>#REF!</v>
      </c>
      <c r="F550" s="19" t="e">
        <f>#REF!</f>
        <v>#REF!</v>
      </c>
      <c r="G550" s="19" t="e">
        <f>#REF!</f>
        <v>#REF!</v>
      </c>
      <c r="H550" s="19" t="e">
        <f>#REF!</f>
        <v>#REF!</v>
      </c>
      <c r="I550" s="19" t="e">
        <f>#REF!</f>
        <v>#REF!</v>
      </c>
      <c r="J550" s="19" t="e">
        <f>#REF!</f>
        <v>#REF!</v>
      </c>
      <c r="K550" s="19" t="e">
        <f>#REF!</f>
        <v>#REF!</v>
      </c>
      <c r="L550" s="19" t="e">
        <f>#REF!</f>
        <v>#REF!</v>
      </c>
      <c r="M550" s="19" t="e">
        <f>#REF!</f>
        <v>#REF!</v>
      </c>
      <c r="N550" s="19" t="e">
        <f>#REF!</f>
        <v>#REF!</v>
      </c>
      <c r="O550" s="19" t="e">
        <f>#REF!</f>
        <v>#REF!</v>
      </c>
      <c r="P550" s="19" t="e">
        <f>#REF!</f>
        <v>#REF!</v>
      </c>
      <c r="Q550" s="19" t="e">
        <f>#REF!</f>
        <v>#REF!</v>
      </c>
      <c r="R550" s="19" t="e">
        <f>#REF!</f>
        <v>#REF!</v>
      </c>
      <c r="S550" s="19" t="e">
        <f>#REF!</f>
        <v>#REF!</v>
      </c>
      <c r="T550" s="19" t="e">
        <f>#REF!</f>
        <v>#REF!</v>
      </c>
      <c r="U550" s="19" t="e">
        <f>#REF!</f>
        <v>#REF!</v>
      </c>
      <c r="V550" s="19" t="e">
        <f>#REF!</f>
        <v>#REF!</v>
      </c>
      <c r="W550" s="19" t="e">
        <f>#REF!</f>
        <v>#REF!</v>
      </c>
      <c r="X550" s="19" t="e">
        <f>#REF!</f>
        <v>#REF!</v>
      </c>
      <c r="Y550" s="19" t="e">
        <f>#REF!</f>
        <v>#REF!</v>
      </c>
    </row>
    <row r="551" spans="1:25" ht="15.75" hidden="1" x14ac:dyDescent="0.25">
      <c r="A551" s="17">
        <v>31</v>
      </c>
      <c r="B551" s="19" t="e">
        <f>#REF!</f>
        <v>#REF!</v>
      </c>
      <c r="C551" s="19" t="e">
        <f>#REF!</f>
        <v>#REF!</v>
      </c>
      <c r="D551" s="19" t="e">
        <f>#REF!</f>
        <v>#REF!</v>
      </c>
      <c r="E551" s="19" t="e">
        <f>#REF!</f>
        <v>#REF!</v>
      </c>
      <c r="F551" s="19" t="e">
        <f>#REF!</f>
        <v>#REF!</v>
      </c>
      <c r="G551" s="19" t="e">
        <f>#REF!</f>
        <v>#REF!</v>
      </c>
      <c r="H551" s="19" t="e">
        <f>#REF!</f>
        <v>#REF!</v>
      </c>
      <c r="I551" s="19" t="e">
        <f>#REF!</f>
        <v>#REF!</v>
      </c>
      <c r="J551" s="19" t="e">
        <f>#REF!</f>
        <v>#REF!</v>
      </c>
      <c r="K551" s="19" t="e">
        <f>#REF!</f>
        <v>#REF!</v>
      </c>
      <c r="L551" s="19" t="e">
        <f>#REF!</f>
        <v>#REF!</v>
      </c>
      <c r="M551" s="19" t="e">
        <f>#REF!</f>
        <v>#REF!</v>
      </c>
      <c r="N551" s="19" t="e">
        <f>#REF!</f>
        <v>#REF!</v>
      </c>
      <c r="O551" s="19" t="e">
        <f>#REF!</f>
        <v>#REF!</v>
      </c>
      <c r="P551" s="19" t="e">
        <f>#REF!</f>
        <v>#REF!</v>
      </c>
      <c r="Q551" s="19" t="e">
        <f>#REF!</f>
        <v>#REF!</v>
      </c>
      <c r="R551" s="19" t="e">
        <f>#REF!</f>
        <v>#REF!</v>
      </c>
      <c r="S551" s="19" t="e">
        <f>#REF!</f>
        <v>#REF!</v>
      </c>
      <c r="T551" s="19" t="e">
        <f>#REF!</f>
        <v>#REF!</v>
      </c>
      <c r="U551" s="19" t="e">
        <f>#REF!</f>
        <v>#REF!</v>
      </c>
      <c r="V551" s="19" t="e">
        <f>#REF!</f>
        <v>#REF!</v>
      </c>
      <c r="W551" s="19" t="e">
        <f>#REF!</f>
        <v>#REF!</v>
      </c>
      <c r="X551" s="19" t="e">
        <f>#REF!</f>
        <v>#REF!</v>
      </c>
      <c r="Y551" s="19" t="e">
        <f>#REF!</f>
        <v>#REF!</v>
      </c>
    </row>
    <row r="552" spans="1:25" ht="15.75" x14ac:dyDescent="0.25">
      <c r="A552" s="6"/>
    </row>
    <row r="553" spans="1:25" ht="15.75" x14ac:dyDescent="0.25">
      <c r="A553" s="138" t="s">
        <v>32</v>
      </c>
      <c r="B553" s="138" t="s">
        <v>63</v>
      </c>
      <c r="C553" s="138"/>
      <c r="D553" s="138"/>
      <c r="E553" s="138"/>
      <c r="F553" s="138"/>
      <c r="G553" s="138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8"/>
      <c r="T553" s="138"/>
      <c r="U553" s="138"/>
      <c r="V553" s="138"/>
      <c r="W553" s="138"/>
      <c r="X553" s="138"/>
      <c r="Y553" s="138"/>
    </row>
    <row r="554" spans="1:25" s="25" customFormat="1" ht="25.5" x14ac:dyDescent="0.2">
      <c r="A554" s="138"/>
      <c r="B554" s="26" t="s">
        <v>33</v>
      </c>
      <c r="C554" s="26" t="s">
        <v>34</v>
      </c>
      <c r="D554" s="26" t="s">
        <v>35</v>
      </c>
      <c r="E554" s="26" t="s">
        <v>36</v>
      </c>
      <c r="F554" s="26" t="s">
        <v>37</v>
      </c>
      <c r="G554" s="26" t="s">
        <v>38</v>
      </c>
      <c r="H554" s="26" t="s">
        <v>39</v>
      </c>
      <c r="I554" s="26" t="s">
        <v>40</v>
      </c>
      <c r="J554" s="26" t="s">
        <v>41</v>
      </c>
      <c r="K554" s="26" t="s">
        <v>42</v>
      </c>
      <c r="L554" s="26" t="s">
        <v>43</v>
      </c>
      <c r="M554" s="26" t="s">
        <v>44</v>
      </c>
      <c r="N554" s="26" t="s">
        <v>45</v>
      </c>
      <c r="O554" s="26" t="s">
        <v>46</v>
      </c>
      <c r="P554" s="26" t="s">
        <v>47</v>
      </c>
      <c r="Q554" s="26" t="s">
        <v>48</v>
      </c>
      <c r="R554" s="26" t="s">
        <v>49</v>
      </c>
      <c r="S554" s="26" t="s">
        <v>50</v>
      </c>
      <c r="T554" s="26" t="s">
        <v>51</v>
      </c>
      <c r="U554" s="26" t="s">
        <v>52</v>
      </c>
      <c r="V554" s="26" t="s">
        <v>53</v>
      </c>
      <c r="W554" s="26" t="s">
        <v>54</v>
      </c>
      <c r="X554" s="26" t="s">
        <v>55</v>
      </c>
      <c r="Y554" s="26" t="s">
        <v>56</v>
      </c>
    </row>
    <row r="555" spans="1:25" ht="15.75" x14ac:dyDescent="0.25">
      <c r="A555" s="17">
        <v>1</v>
      </c>
      <c r="B555" s="19" t="e">
        <f>#REF!</f>
        <v>#REF!</v>
      </c>
      <c r="C555" s="19" t="e">
        <f>#REF!</f>
        <v>#REF!</v>
      </c>
      <c r="D555" s="19" t="e">
        <f>#REF!</f>
        <v>#REF!</v>
      </c>
      <c r="E555" s="19" t="e">
        <f>#REF!</f>
        <v>#REF!</v>
      </c>
      <c r="F555" s="19" t="e">
        <f>#REF!</f>
        <v>#REF!</v>
      </c>
      <c r="G555" s="19" t="e">
        <f>#REF!</f>
        <v>#REF!</v>
      </c>
      <c r="H555" s="19" t="e">
        <f>#REF!</f>
        <v>#REF!</v>
      </c>
      <c r="I555" s="19" t="e">
        <f>#REF!</f>
        <v>#REF!</v>
      </c>
      <c r="J555" s="19" t="e">
        <f>#REF!</f>
        <v>#REF!</v>
      </c>
      <c r="K555" s="19" t="e">
        <f>#REF!</f>
        <v>#REF!</v>
      </c>
      <c r="L555" s="19" t="e">
        <f>#REF!</f>
        <v>#REF!</v>
      </c>
      <c r="M555" s="19" t="e">
        <f>#REF!</f>
        <v>#REF!</v>
      </c>
      <c r="N555" s="19" t="e">
        <f>#REF!</f>
        <v>#REF!</v>
      </c>
      <c r="O555" s="19" t="e">
        <f>#REF!</f>
        <v>#REF!</v>
      </c>
      <c r="P555" s="19" t="e">
        <f>#REF!</f>
        <v>#REF!</v>
      </c>
      <c r="Q555" s="19" t="e">
        <f>#REF!</f>
        <v>#REF!</v>
      </c>
      <c r="R555" s="19" t="e">
        <f>#REF!</f>
        <v>#REF!</v>
      </c>
      <c r="S555" s="19" t="e">
        <f>#REF!</f>
        <v>#REF!</v>
      </c>
      <c r="T555" s="19" t="e">
        <f>#REF!</f>
        <v>#REF!</v>
      </c>
      <c r="U555" s="19" t="e">
        <f>#REF!</f>
        <v>#REF!</v>
      </c>
      <c r="V555" s="19" t="e">
        <f>#REF!</f>
        <v>#REF!</v>
      </c>
      <c r="W555" s="19" t="e">
        <f>#REF!</f>
        <v>#REF!</v>
      </c>
      <c r="X555" s="19" t="e">
        <f>#REF!</f>
        <v>#REF!</v>
      </c>
      <c r="Y555" s="19" t="e">
        <f>#REF!</f>
        <v>#REF!</v>
      </c>
    </row>
    <row r="556" spans="1:25" ht="15.75" x14ac:dyDescent="0.25">
      <c r="A556" s="17">
        <v>2</v>
      </c>
      <c r="B556" s="19" t="e">
        <f>#REF!</f>
        <v>#REF!</v>
      </c>
      <c r="C556" s="19" t="e">
        <f>#REF!</f>
        <v>#REF!</v>
      </c>
      <c r="D556" s="19" t="e">
        <f>#REF!</f>
        <v>#REF!</v>
      </c>
      <c r="E556" s="19" t="e">
        <f>#REF!</f>
        <v>#REF!</v>
      </c>
      <c r="F556" s="19" t="e">
        <f>#REF!</f>
        <v>#REF!</v>
      </c>
      <c r="G556" s="19" t="e">
        <f>#REF!</f>
        <v>#REF!</v>
      </c>
      <c r="H556" s="19" t="e">
        <f>#REF!</f>
        <v>#REF!</v>
      </c>
      <c r="I556" s="19" t="e">
        <f>#REF!</f>
        <v>#REF!</v>
      </c>
      <c r="J556" s="19" t="e">
        <f>#REF!</f>
        <v>#REF!</v>
      </c>
      <c r="K556" s="19" t="e">
        <f>#REF!</f>
        <v>#REF!</v>
      </c>
      <c r="L556" s="19" t="e">
        <f>#REF!</f>
        <v>#REF!</v>
      </c>
      <c r="M556" s="19" t="e">
        <f>#REF!</f>
        <v>#REF!</v>
      </c>
      <c r="N556" s="19" t="e">
        <f>#REF!</f>
        <v>#REF!</v>
      </c>
      <c r="O556" s="19" t="e">
        <f>#REF!</f>
        <v>#REF!</v>
      </c>
      <c r="P556" s="19" t="e">
        <f>#REF!</f>
        <v>#REF!</v>
      </c>
      <c r="Q556" s="19" t="e">
        <f>#REF!</f>
        <v>#REF!</v>
      </c>
      <c r="R556" s="19" t="e">
        <f>#REF!</f>
        <v>#REF!</v>
      </c>
      <c r="S556" s="19" t="e">
        <f>#REF!</f>
        <v>#REF!</v>
      </c>
      <c r="T556" s="19" t="e">
        <f>#REF!</f>
        <v>#REF!</v>
      </c>
      <c r="U556" s="19" t="e">
        <f>#REF!</f>
        <v>#REF!</v>
      </c>
      <c r="V556" s="19" t="e">
        <f>#REF!</f>
        <v>#REF!</v>
      </c>
      <c r="W556" s="19" t="e">
        <f>#REF!</f>
        <v>#REF!</v>
      </c>
      <c r="X556" s="19" t="e">
        <f>#REF!</f>
        <v>#REF!</v>
      </c>
      <c r="Y556" s="19" t="e">
        <f>#REF!</f>
        <v>#REF!</v>
      </c>
    </row>
    <row r="557" spans="1:25" ht="15.75" x14ac:dyDescent="0.25">
      <c r="A557" s="17">
        <v>3</v>
      </c>
      <c r="B557" s="19" t="e">
        <f>#REF!</f>
        <v>#REF!</v>
      </c>
      <c r="C557" s="19" t="e">
        <f>#REF!</f>
        <v>#REF!</v>
      </c>
      <c r="D557" s="19" t="e">
        <f>#REF!</f>
        <v>#REF!</v>
      </c>
      <c r="E557" s="19" t="e">
        <f>#REF!</f>
        <v>#REF!</v>
      </c>
      <c r="F557" s="19" t="e">
        <f>#REF!</f>
        <v>#REF!</v>
      </c>
      <c r="G557" s="19" t="e">
        <f>#REF!</f>
        <v>#REF!</v>
      </c>
      <c r="H557" s="19" t="e">
        <f>#REF!</f>
        <v>#REF!</v>
      </c>
      <c r="I557" s="19" t="e">
        <f>#REF!</f>
        <v>#REF!</v>
      </c>
      <c r="J557" s="19" t="e">
        <f>#REF!</f>
        <v>#REF!</v>
      </c>
      <c r="K557" s="19" t="e">
        <f>#REF!</f>
        <v>#REF!</v>
      </c>
      <c r="L557" s="19" t="e">
        <f>#REF!</f>
        <v>#REF!</v>
      </c>
      <c r="M557" s="19" t="e">
        <f>#REF!</f>
        <v>#REF!</v>
      </c>
      <c r="N557" s="19" t="e">
        <f>#REF!</f>
        <v>#REF!</v>
      </c>
      <c r="O557" s="19" t="e">
        <f>#REF!</f>
        <v>#REF!</v>
      </c>
      <c r="P557" s="19" t="e">
        <f>#REF!</f>
        <v>#REF!</v>
      </c>
      <c r="Q557" s="19" t="e">
        <f>#REF!</f>
        <v>#REF!</v>
      </c>
      <c r="R557" s="19" t="e">
        <f>#REF!</f>
        <v>#REF!</v>
      </c>
      <c r="S557" s="19" t="e">
        <f>#REF!</f>
        <v>#REF!</v>
      </c>
      <c r="T557" s="19" t="e">
        <f>#REF!</f>
        <v>#REF!</v>
      </c>
      <c r="U557" s="19" t="e">
        <f>#REF!</f>
        <v>#REF!</v>
      </c>
      <c r="V557" s="19" t="e">
        <f>#REF!</f>
        <v>#REF!</v>
      </c>
      <c r="W557" s="19" t="e">
        <f>#REF!</f>
        <v>#REF!</v>
      </c>
      <c r="X557" s="19" t="e">
        <f>#REF!</f>
        <v>#REF!</v>
      </c>
      <c r="Y557" s="19" t="e">
        <f>#REF!</f>
        <v>#REF!</v>
      </c>
    </row>
    <row r="558" spans="1:25" ht="15.75" x14ac:dyDescent="0.25">
      <c r="A558" s="17">
        <v>4</v>
      </c>
      <c r="B558" s="19" t="e">
        <f>#REF!</f>
        <v>#REF!</v>
      </c>
      <c r="C558" s="19" t="e">
        <f>#REF!</f>
        <v>#REF!</v>
      </c>
      <c r="D558" s="19" t="e">
        <f>#REF!</f>
        <v>#REF!</v>
      </c>
      <c r="E558" s="19" t="e">
        <f>#REF!</f>
        <v>#REF!</v>
      </c>
      <c r="F558" s="19" t="e">
        <f>#REF!</f>
        <v>#REF!</v>
      </c>
      <c r="G558" s="19" t="e">
        <f>#REF!</f>
        <v>#REF!</v>
      </c>
      <c r="H558" s="19" t="e">
        <f>#REF!</f>
        <v>#REF!</v>
      </c>
      <c r="I558" s="19" t="e">
        <f>#REF!</f>
        <v>#REF!</v>
      </c>
      <c r="J558" s="19" t="e">
        <f>#REF!</f>
        <v>#REF!</v>
      </c>
      <c r="K558" s="19" t="e">
        <f>#REF!</f>
        <v>#REF!</v>
      </c>
      <c r="L558" s="19" t="e">
        <f>#REF!</f>
        <v>#REF!</v>
      </c>
      <c r="M558" s="19" t="e">
        <f>#REF!</f>
        <v>#REF!</v>
      </c>
      <c r="N558" s="19" t="e">
        <f>#REF!</f>
        <v>#REF!</v>
      </c>
      <c r="O558" s="19" t="e">
        <f>#REF!</f>
        <v>#REF!</v>
      </c>
      <c r="P558" s="19" t="e">
        <f>#REF!</f>
        <v>#REF!</v>
      </c>
      <c r="Q558" s="19" t="e">
        <f>#REF!</f>
        <v>#REF!</v>
      </c>
      <c r="R558" s="19" t="e">
        <f>#REF!</f>
        <v>#REF!</v>
      </c>
      <c r="S558" s="19" t="e">
        <f>#REF!</f>
        <v>#REF!</v>
      </c>
      <c r="T558" s="19" t="e">
        <f>#REF!</f>
        <v>#REF!</v>
      </c>
      <c r="U558" s="19" t="e">
        <f>#REF!</f>
        <v>#REF!</v>
      </c>
      <c r="V558" s="19" t="e">
        <f>#REF!</f>
        <v>#REF!</v>
      </c>
      <c r="W558" s="19" t="e">
        <f>#REF!</f>
        <v>#REF!</v>
      </c>
      <c r="X558" s="19" t="e">
        <f>#REF!</f>
        <v>#REF!</v>
      </c>
      <c r="Y558" s="19" t="e">
        <f>#REF!</f>
        <v>#REF!</v>
      </c>
    </row>
    <row r="559" spans="1:25" ht="15.75" x14ac:dyDescent="0.25">
      <c r="A559" s="17">
        <v>5</v>
      </c>
      <c r="B559" s="19" t="e">
        <f>#REF!</f>
        <v>#REF!</v>
      </c>
      <c r="C559" s="19" t="e">
        <f>#REF!</f>
        <v>#REF!</v>
      </c>
      <c r="D559" s="19" t="e">
        <f>#REF!</f>
        <v>#REF!</v>
      </c>
      <c r="E559" s="19" t="e">
        <f>#REF!</f>
        <v>#REF!</v>
      </c>
      <c r="F559" s="19" t="e">
        <f>#REF!</f>
        <v>#REF!</v>
      </c>
      <c r="G559" s="19" t="e">
        <f>#REF!</f>
        <v>#REF!</v>
      </c>
      <c r="H559" s="19" t="e">
        <f>#REF!</f>
        <v>#REF!</v>
      </c>
      <c r="I559" s="19" t="e">
        <f>#REF!</f>
        <v>#REF!</v>
      </c>
      <c r="J559" s="19" t="e">
        <f>#REF!</f>
        <v>#REF!</v>
      </c>
      <c r="K559" s="19" t="e">
        <f>#REF!</f>
        <v>#REF!</v>
      </c>
      <c r="L559" s="19" t="e">
        <f>#REF!</f>
        <v>#REF!</v>
      </c>
      <c r="M559" s="19" t="e">
        <f>#REF!</f>
        <v>#REF!</v>
      </c>
      <c r="N559" s="19" t="e">
        <f>#REF!</f>
        <v>#REF!</v>
      </c>
      <c r="O559" s="19" t="e">
        <f>#REF!</f>
        <v>#REF!</v>
      </c>
      <c r="P559" s="19" t="e">
        <f>#REF!</f>
        <v>#REF!</v>
      </c>
      <c r="Q559" s="19" t="e">
        <f>#REF!</f>
        <v>#REF!</v>
      </c>
      <c r="R559" s="19" t="e">
        <f>#REF!</f>
        <v>#REF!</v>
      </c>
      <c r="S559" s="19" t="e">
        <f>#REF!</f>
        <v>#REF!</v>
      </c>
      <c r="T559" s="19" t="e">
        <f>#REF!</f>
        <v>#REF!</v>
      </c>
      <c r="U559" s="19" t="e">
        <f>#REF!</f>
        <v>#REF!</v>
      </c>
      <c r="V559" s="19" t="e">
        <f>#REF!</f>
        <v>#REF!</v>
      </c>
      <c r="W559" s="19" t="e">
        <f>#REF!</f>
        <v>#REF!</v>
      </c>
      <c r="X559" s="19" t="e">
        <f>#REF!</f>
        <v>#REF!</v>
      </c>
      <c r="Y559" s="19" t="e">
        <f>#REF!</f>
        <v>#REF!</v>
      </c>
    </row>
    <row r="560" spans="1:25" ht="15.75" x14ac:dyDescent="0.25">
      <c r="A560" s="17">
        <v>6</v>
      </c>
      <c r="B560" s="19" t="e">
        <f>#REF!</f>
        <v>#REF!</v>
      </c>
      <c r="C560" s="19" t="e">
        <f>#REF!</f>
        <v>#REF!</v>
      </c>
      <c r="D560" s="19" t="e">
        <f>#REF!</f>
        <v>#REF!</v>
      </c>
      <c r="E560" s="19" t="e">
        <f>#REF!</f>
        <v>#REF!</v>
      </c>
      <c r="F560" s="19" t="e">
        <f>#REF!</f>
        <v>#REF!</v>
      </c>
      <c r="G560" s="19" t="e">
        <f>#REF!</f>
        <v>#REF!</v>
      </c>
      <c r="H560" s="19" t="e">
        <f>#REF!</f>
        <v>#REF!</v>
      </c>
      <c r="I560" s="19" t="e">
        <f>#REF!</f>
        <v>#REF!</v>
      </c>
      <c r="J560" s="19" t="e">
        <f>#REF!</f>
        <v>#REF!</v>
      </c>
      <c r="K560" s="19" t="e">
        <f>#REF!</f>
        <v>#REF!</v>
      </c>
      <c r="L560" s="19" t="e">
        <f>#REF!</f>
        <v>#REF!</v>
      </c>
      <c r="M560" s="19" t="e">
        <f>#REF!</f>
        <v>#REF!</v>
      </c>
      <c r="N560" s="19" t="e">
        <f>#REF!</f>
        <v>#REF!</v>
      </c>
      <c r="O560" s="19" t="e">
        <f>#REF!</f>
        <v>#REF!</v>
      </c>
      <c r="P560" s="19" t="e">
        <f>#REF!</f>
        <v>#REF!</v>
      </c>
      <c r="Q560" s="19" t="e">
        <f>#REF!</f>
        <v>#REF!</v>
      </c>
      <c r="R560" s="19" t="e">
        <f>#REF!</f>
        <v>#REF!</v>
      </c>
      <c r="S560" s="19" t="e">
        <f>#REF!</f>
        <v>#REF!</v>
      </c>
      <c r="T560" s="19" t="e">
        <f>#REF!</f>
        <v>#REF!</v>
      </c>
      <c r="U560" s="19" t="e">
        <f>#REF!</f>
        <v>#REF!</v>
      </c>
      <c r="V560" s="19" t="e">
        <f>#REF!</f>
        <v>#REF!</v>
      </c>
      <c r="W560" s="19" t="e">
        <f>#REF!</f>
        <v>#REF!</v>
      </c>
      <c r="X560" s="19" t="e">
        <f>#REF!</f>
        <v>#REF!</v>
      </c>
      <c r="Y560" s="19" t="e">
        <f>#REF!</f>
        <v>#REF!</v>
      </c>
    </row>
    <row r="561" spans="1:25" ht="15.75" x14ac:dyDescent="0.25">
      <c r="A561" s="17">
        <v>7</v>
      </c>
      <c r="B561" s="19" t="e">
        <f>#REF!</f>
        <v>#REF!</v>
      </c>
      <c r="C561" s="19" t="e">
        <f>#REF!</f>
        <v>#REF!</v>
      </c>
      <c r="D561" s="19" t="e">
        <f>#REF!</f>
        <v>#REF!</v>
      </c>
      <c r="E561" s="19" t="e">
        <f>#REF!</f>
        <v>#REF!</v>
      </c>
      <c r="F561" s="19" t="e">
        <f>#REF!</f>
        <v>#REF!</v>
      </c>
      <c r="G561" s="19" t="e">
        <f>#REF!</f>
        <v>#REF!</v>
      </c>
      <c r="H561" s="19" t="e">
        <f>#REF!</f>
        <v>#REF!</v>
      </c>
      <c r="I561" s="19" t="e">
        <f>#REF!</f>
        <v>#REF!</v>
      </c>
      <c r="J561" s="19" t="e">
        <f>#REF!</f>
        <v>#REF!</v>
      </c>
      <c r="K561" s="19" t="e">
        <f>#REF!</f>
        <v>#REF!</v>
      </c>
      <c r="L561" s="19" t="e">
        <f>#REF!</f>
        <v>#REF!</v>
      </c>
      <c r="M561" s="19" t="e">
        <f>#REF!</f>
        <v>#REF!</v>
      </c>
      <c r="N561" s="19" t="e">
        <f>#REF!</f>
        <v>#REF!</v>
      </c>
      <c r="O561" s="19" t="e">
        <f>#REF!</f>
        <v>#REF!</v>
      </c>
      <c r="P561" s="19" t="e">
        <f>#REF!</f>
        <v>#REF!</v>
      </c>
      <c r="Q561" s="19" t="e">
        <f>#REF!</f>
        <v>#REF!</v>
      </c>
      <c r="R561" s="19" t="e">
        <f>#REF!</f>
        <v>#REF!</v>
      </c>
      <c r="S561" s="19" t="e">
        <f>#REF!</f>
        <v>#REF!</v>
      </c>
      <c r="T561" s="19" t="e">
        <f>#REF!</f>
        <v>#REF!</v>
      </c>
      <c r="U561" s="19" t="e">
        <f>#REF!</f>
        <v>#REF!</v>
      </c>
      <c r="V561" s="19" t="e">
        <f>#REF!</f>
        <v>#REF!</v>
      </c>
      <c r="W561" s="19" t="e">
        <f>#REF!</f>
        <v>#REF!</v>
      </c>
      <c r="X561" s="19" t="e">
        <f>#REF!</f>
        <v>#REF!</v>
      </c>
      <c r="Y561" s="19" t="e">
        <f>#REF!</f>
        <v>#REF!</v>
      </c>
    </row>
    <row r="562" spans="1:25" ht="15.75" x14ac:dyDescent="0.25">
      <c r="A562" s="17">
        <v>8</v>
      </c>
      <c r="B562" s="19" t="e">
        <f>#REF!</f>
        <v>#REF!</v>
      </c>
      <c r="C562" s="19" t="e">
        <f>#REF!</f>
        <v>#REF!</v>
      </c>
      <c r="D562" s="19" t="e">
        <f>#REF!</f>
        <v>#REF!</v>
      </c>
      <c r="E562" s="19" t="e">
        <f>#REF!</f>
        <v>#REF!</v>
      </c>
      <c r="F562" s="19" t="e">
        <f>#REF!</f>
        <v>#REF!</v>
      </c>
      <c r="G562" s="19" t="e">
        <f>#REF!</f>
        <v>#REF!</v>
      </c>
      <c r="H562" s="19" t="e">
        <f>#REF!</f>
        <v>#REF!</v>
      </c>
      <c r="I562" s="19" t="e">
        <f>#REF!</f>
        <v>#REF!</v>
      </c>
      <c r="J562" s="19" t="e">
        <f>#REF!</f>
        <v>#REF!</v>
      </c>
      <c r="K562" s="19" t="e">
        <f>#REF!</f>
        <v>#REF!</v>
      </c>
      <c r="L562" s="19" t="e">
        <f>#REF!</f>
        <v>#REF!</v>
      </c>
      <c r="M562" s="19" t="e">
        <f>#REF!</f>
        <v>#REF!</v>
      </c>
      <c r="N562" s="19" t="e">
        <f>#REF!</f>
        <v>#REF!</v>
      </c>
      <c r="O562" s="19" t="e">
        <f>#REF!</f>
        <v>#REF!</v>
      </c>
      <c r="P562" s="19" t="e">
        <f>#REF!</f>
        <v>#REF!</v>
      </c>
      <c r="Q562" s="19" t="e">
        <f>#REF!</f>
        <v>#REF!</v>
      </c>
      <c r="R562" s="19" t="e">
        <f>#REF!</f>
        <v>#REF!</v>
      </c>
      <c r="S562" s="19" t="e">
        <f>#REF!</f>
        <v>#REF!</v>
      </c>
      <c r="T562" s="19" t="e">
        <f>#REF!</f>
        <v>#REF!</v>
      </c>
      <c r="U562" s="19" t="e">
        <f>#REF!</f>
        <v>#REF!</v>
      </c>
      <c r="V562" s="19" t="e">
        <f>#REF!</f>
        <v>#REF!</v>
      </c>
      <c r="W562" s="19" t="e">
        <f>#REF!</f>
        <v>#REF!</v>
      </c>
      <c r="X562" s="19" t="e">
        <f>#REF!</f>
        <v>#REF!</v>
      </c>
      <c r="Y562" s="19" t="e">
        <f>#REF!</f>
        <v>#REF!</v>
      </c>
    </row>
    <row r="563" spans="1:25" ht="15.75" x14ac:dyDescent="0.25">
      <c r="A563" s="17">
        <v>9</v>
      </c>
      <c r="B563" s="19" t="e">
        <f>#REF!</f>
        <v>#REF!</v>
      </c>
      <c r="C563" s="19" t="e">
        <f>#REF!</f>
        <v>#REF!</v>
      </c>
      <c r="D563" s="19" t="e">
        <f>#REF!</f>
        <v>#REF!</v>
      </c>
      <c r="E563" s="19" t="e">
        <f>#REF!</f>
        <v>#REF!</v>
      </c>
      <c r="F563" s="19" t="e">
        <f>#REF!</f>
        <v>#REF!</v>
      </c>
      <c r="G563" s="19" t="e">
        <f>#REF!</f>
        <v>#REF!</v>
      </c>
      <c r="H563" s="19" t="e">
        <f>#REF!</f>
        <v>#REF!</v>
      </c>
      <c r="I563" s="19" t="e">
        <f>#REF!</f>
        <v>#REF!</v>
      </c>
      <c r="J563" s="19" t="e">
        <f>#REF!</f>
        <v>#REF!</v>
      </c>
      <c r="K563" s="19" t="e">
        <f>#REF!</f>
        <v>#REF!</v>
      </c>
      <c r="L563" s="19" t="e">
        <f>#REF!</f>
        <v>#REF!</v>
      </c>
      <c r="M563" s="19" t="e">
        <f>#REF!</f>
        <v>#REF!</v>
      </c>
      <c r="N563" s="19" t="e">
        <f>#REF!</f>
        <v>#REF!</v>
      </c>
      <c r="O563" s="19" t="e">
        <f>#REF!</f>
        <v>#REF!</v>
      </c>
      <c r="P563" s="19" t="e">
        <f>#REF!</f>
        <v>#REF!</v>
      </c>
      <c r="Q563" s="19" t="e">
        <f>#REF!</f>
        <v>#REF!</v>
      </c>
      <c r="R563" s="19" t="e">
        <f>#REF!</f>
        <v>#REF!</v>
      </c>
      <c r="S563" s="19" t="e">
        <f>#REF!</f>
        <v>#REF!</v>
      </c>
      <c r="T563" s="19" t="e">
        <f>#REF!</f>
        <v>#REF!</v>
      </c>
      <c r="U563" s="19" t="e">
        <f>#REF!</f>
        <v>#REF!</v>
      </c>
      <c r="V563" s="19" t="e">
        <f>#REF!</f>
        <v>#REF!</v>
      </c>
      <c r="W563" s="19" t="e">
        <f>#REF!</f>
        <v>#REF!</v>
      </c>
      <c r="X563" s="19" t="e">
        <f>#REF!</f>
        <v>#REF!</v>
      </c>
      <c r="Y563" s="19" t="e">
        <f>#REF!</f>
        <v>#REF!</v>
      </c>
    </row>
    <row r="564" spans="1:25" ht="15.75" x14ac:dyDescent="0.25">
      <c r="A564" s="17">
        <v>10</v>
      </c>
      <c r="B564" s="19" t="e">
        <f>#REF!</f>
        <v>#REF!</v>
      </c>
      <c r="C564" s="19" t="e">
        <f>#REF!</f>
        <v>#REF!</v>
      </c>
      <c r="D564" s="19" t="e">
        <f>#REF!</f>
        <v>#REF!</v>
      </c>
      <c r="E564" s="19" t="e">
        <f>#REF!</f>
        <v>#REF!</v>
      </c>
      <c r="F564" s="19" t="e">
        <f>#REF!</f>
        <v>#REF!</v>
      </c>
      <c r="G564" s="19" t="e">
        <f>#REF!</f>
        <v>#REF!</v>
      </c>
      <c r="H564" s="19" t="e">
        <f>#REF!</f>
        <v>#REF!</v>
      </c>
      <c r="I564" s="19" t="e">
        <f>#REF!</f>
        <v>#REF!</v>
      </c>
      <c r="J564" s="19" t="e">
        <f>#REF!</f>
        <v>#REF!</v>
      </c>
      <c r="K564" s="19" t="e">
        <f>#REF!</f>
        <v>#REF!</v>
      </c>
      <c r="L564" s="19" t="e">
        <f>#REF!</f>
        <v>#REF!</v>
      </c>
      <c r="M564" s="19" t="e">
        <f>#REF!</f>
        <v>#REF!</v>
      </c>
      <c r="N564" s="19" t="e">
        <f>#REF!</f>
        <v>#REF!</v>
      </c>
      <c r="O564" s="19" t="e">
        <f>#REF!</f>
        <v>#REF!</v>
      </c>
      <c r="P564" s="19" t="e">
        <f>#REF!</f>
        <v>#REF!</v>
      </c>
      <c r="Q564" s="19" t="e">
        <f>#REF!</f>
        <v>#REF!</v>
      </c>
      <c r="R564" s="19" t="e">
        <f>#REF!</f>
        <v>#REF!</v>
      </c>
      <c r="S564" s="19" t="e">
        <f>#REF!</f>
        <v>#REF!</v>
      </c>
      <c r="T564" s="19" t="e">
        <f>#REF!</f>
        <v>#REF!</v>
      </c>
      <c r="U564" s="19" t="e">
        <f>#REF!</f>
        <v>#REF!</v>
      </c>
      <c r="V564" s="19" t="e">
        <f>#REF!</f>
        <v>#REF!</v>
      </c>
      <c r="W564" s="19" t="e">
        <f>#REF!</f>
        <v>#REF!</v>
      </c>
      <c r="X564" s="19" t="e">
        <f>#REF!</f>
        <v>#REF!</v>
      </c>
      <c r="Y564" s="19" t="e">
        <f>#REF!</f>
        <v>#REF!</v>
      </c>
    </row>
    <row r="565" spans="1:25" ht="15.75" x14ac:dyDescent="0.25">
      <c r="A565" s="17">
        <v>11</v>
      </c>
      <c r="B565" s="19" t="e">
        <f>#REF!</f>
        <v>#REF!</v>
      </c>
      <c r="C565" s="19" t="e">
        <f>#REF!</f>
        <v>#REF!</v>
      </c>
      <c r="D565" s="19" t="e">
        <f>#REF!</f>
        <v>#REF!</v>
      </c>
      <c r="E565" s="19" t="e">
        <f>#REF!</f>
        <v>#REF!</v>
      </c>
      <c r="F565" s="19" t="e">
        <f>#REF!</f>
        <v>#REF!</v>
      </c>
      <c r="G565" s="19" t="e">
        <f>#REF!</f>
        <v>#REF!</v>
      </c>
      <c r="H565" s="19" t="e">
        <f>#REF!</f>
        <v>#REF!</v>
      </c>
      <c r="I565" s="19" t="e">
        <f>#REF!</f>
        <v>#REF!</v>
      </c>
      <c r="J565" s="19" t="e">
        <f>#REF!</f>
        <v>#REF!</v>
      </c>
      <c r="K565" s="19" t="e">
        <f>#REF!</f>
        <v>#REF!</v>
      </c>
      <c r="L565" s="19" t="e">
        <f>#REF!</f>
        <v>#REF!</v>
      </c>
      <c r="M565" s="19" t="e">
        <f>#REF!</f>
        <v>#REF!</v>
      </c>
      <c r="N565" s="19" t="e">
        <f>#REF!</f>
        <v>#REF!</v>
      </c>
      <c r="O565" s="19" t="e">
        <f>#REF!</f>
        <v>#REF!</v>
      </c>
      <c r="P565" s="19" t="e">
        <f>#REF!</f>
        <v>#REF!</v>
      </c>
      <c r="Q565" s="19" t="e">
        <f>#REF!</f>
        <v>#REF!</v>
      </c>
      <c r="R565" s="19" t="e">
        <f>#REF!</f>
        <v>#REF!</v>
      </c>
      <c r="S565" s="19" t="e">
        <f>#REF!</f>
        <v>#REF!</v>
      </c>
      <c r="T565" s="19" t="e">
        <f>#REF!</f>
        <v>#REF!</v>
      </c>
      <c r="U565" s="19" t="e">
        <f>#REF!</f>
        <v>#REF!</v>
      </c>
      <c r="V565" s="19" t="e">
        <f>#REF!</f>
        <v>#REF!</v>
      </c>
      <c r="W565" s="19" t="e">
        <f>#REF!</f>
        <v>#REF!</v>
      </c>
      <c r="X565" s="19" t="e">
        <f>#REF!</f>
        <v>#REF!</v>
      </c>
      <c r="Y565" s="19" t="e">
        <f>#REF!</f>
        <v>#REF!</v>
      </c>
    </row>
    <row r="566" spans="1:25" ht="15.75" x14ac:dyDescent="0.25">
      <c r="A566" s="17">
        <v>12</v>
      </c>
      <c r="B566" s="19" t="e">
        <f>#REF!</f>
        <v>#REF!</v>
      </c>
      <c r="C566" s="19" t="e">
        <f>#REF!</f>
        <v>#REF!</v>
      </c>
      <c r="D566" s="19" t="e">
        <f>#REF!</f>
        <v>#REF!</v>
      </c>
      <c r="E566" s="19" t="e">
        <f>#REF!</f>
        <v>#REF!</v>
      </c>
      <c r="F566" s="19" t="e">
        <f>#REF!</f>
        <v>#REF!</v>
      </c>
      <c r="G566" s="19" t="e">
        <f>#REF!</f>
        <v>#REF!</v>
      </c>
      <c r="H566" s="19" t="e">
        <f>#REF!</f>
        <v>#REF!</v>
      </c>
      <c r="I566" s="19" t="e">
        <f>#REF!</f>
        <v>#REF!</v>
      </c>
      <c r="J566" s="19" t="e">
        <f>#REF!</f>
        <v>#REF!</v>
      </c>
      <c r="K566" s="19" t="e">
        <f>#REF!</f>
        <v>#REF!</v>
      </c>
      <c r="L566" s="19" t="e">
        <f>#REF!</f>
        <v>#REF!</v>
      </c>
      <c r="M566" s="19" t="e">
        <f>#REF!</f>
        <v>#REF!</v>
      </c>
      <c r="N566" s="19" t="e">
        <f>#REF!</f>
        <v>#REF!</v>
      </c>
      <c r="O566" s="19" t="e">
        <f>#REF!</f>
        <v>#REF!</v>
      </c>
      <c r="P566" s="19" t="e">
        <f>#REF!</f>
        <v>#REF!</v>
      </c>
      <c r="Q566" s="19" t="e">
        <f>#REF!</f>
        <v>#REF!</v>
      </c>
      <c r="R566" s="19" t="e">
        <f>#REF!</f>
        <v>#REF!</v>
      </c>
      <c r="S566" s="19" t="e">
        <f>#REF!</f>
        <v>#REF!</v>
      </c>
      <c r="T566" s="19" t="e">
        <f>#REF!</f>
        <v>#REF!</v>
      </c>
      <c r="U566" s="19" t="e">
        <f>#REF!</f>
        <v>#REF!</v>
      </c>
      <c r="V566" s="19" t="e">
        <f>#REF!</f>
        <v>#REF!</v>
      </c>
      <c r="W566" s="19" t="e">
        <f>#REF!</f>
        <v>#REF!</v>
      </c>
      <c r="X566" s="19" t="e">
        <f>#REF!</f>
        <v>#REF!</v>
      </c>
      <c r="Y566" s="19" t="e">
        <f>#REF!</f>
        <v>#REF!</v>
      </c>
    </row>
    <row r="567" spans="1:25" ht="15.75" x14ac:dyDescent="0.25">
      <c r="A567" s="17">
        <v>13</v>
      </c>
      <c r="B567" s="19" t="e">
        <f>#REF!</f>
        <v>#REF!</v>
      </c>
      <c r="C567" s="19" t="e">
        <f>#REF!</f>
        <v>#REF!</v>
      </c>
      <c r="D567" s="19" t="e">
        <f>#REF!</f>
        <v>#REF!</v>
      </c>
      <c r="E567" s="19" t="e">
        <f>#REF!</f>
        <v>#REF!</v>
      </c>
      <c r="F567" s="19" t="e">
        <f>#REF!</f>
        <v>#REF!</v>
      </c>
      <c r="G567" s="19" t="e">
        <f>#REF!</f>
        <v>#REF!</v>
      </c>
      <c r="H567" s="19" t="e">
        <f>#REF!</f>
        <v>#REF!</v>
      </c>
      <c r="I567" s="19" t="e">
        <f>#REF!</f>
        <v>#REF!</v>
      </c>
      <c r="J567" s="19" t="e">
        <f>#REF!</f>
        <v>#REF!</v>
      </c>
      <c r="K567" s="19" t="e">
        <f>#REF!</f>
        <v>#REF!</v>
      </c>
      <c r="L567" s="19" t="e">
        <f>#REF!</f>
        <v>#REF!</v>
      </c>
      <c r="M567" s="19" t="e">
        <f>#REF!</f>
        <v>#REF!</v>
      </c>
      <c r="N567" s="19" t="e">
        <f>#REF!</f>
        <v>#REF!</v>
      </c>
      <c r="O567" s="19" t="e">
        <f>#REF!</f>
        <v>#REF!</v>
      </c>
      <c r="P567" s="19" t="e">
        <f>#REF!</f>
        <v>#REF!</v>
      </c>
      <c r="Q567" s="19" t="e">
        <f>#REF!</f>
        <v>#REF!</v>
      </c>
      <c r="R567" s="19" t="e">
        <f>#REF!</f>
        <v>#REF!</v>
      </c>
      <c r="S567" s="19" t="e">
        <f>#REF!</f>
        <v>#REF!</v>
      </c>
      <c r="T567" s="19" t="e">
        <f>#REF!</f>
        <v>#REF!</v>
      </c>
      <c r="U567" s="19" t="e">
        <f>#REF!</f>
        <v>#REF!</v>
      </c>
      <c r="V567" s="19" t="e">
        <f>#REF!</f>
        <v>#REF!</v>
      </c>
      <c r="W567" s="19" t="e">
        <f>#REF!</f>
        <v>#REF!</v>
      </c>
      <c r="X567" s="19" t="e">
        <f>#REF!</f>
        <v>#REF!</v>
      </c>
      <c r="Y567" s="19" t="e">
        <f>#REF!</f>
        <v>#REF!</v>
      </c>
    </row>
    <row r="568" spans="1:25" ht="15.75" x14ac:dyDescent="0.25">
      <c r="A568" s="17">
        <v>14</v>
      </c>
      <c r="B568" s="19" t="e">
        <f>#REF!</f>
        <v>#REF!</v>
      </c>
      <c r="C568" s="19" t="e">
        <f>#REF!</f>
        <v>#REF!</v>
      </c>
      <c r="D568" s="19" t="e">
        <f>#REF!</f>
        <v>#REF!</v>
      </c>
      <c r="E568" s="19" t="e">
        <f>#REF!</f>
        <v>#REF!</v>
      </c>
      <c r="F568" s="19" t="e">
        <f>#REF!</f>
        <v>#REF!</v>
      </c>
      <c r="G568" s="19" t="e">
        <f>#REF!</f>
        <v>#REF!</v>
      </c>
      <c r="H568" s="19" t="e">
        <f>#REF!</f>
        <v>#REF!</v>
      </c>
      <c r="I568" s="19" t="e">
        <f>#REF!</f>
        <v>#REF!</v>
      </c>
      <c r="J568" s="19" t="e">
        <f>#REF!</f>
        <v>#REF!</v>
      </c>
      <c r="K568" s="19" t="e">
        <f>#REF!</f>
        <v>#REF!</v>
      </c>
      <c r="L568" s="19" t="e">
        <f>#REF!</f>
        <v>#REF!</v>
      </c>
      <c r="M568" s="19" t="e">
        <f>#REF!</f>
        <v>#REF!</v>
      </c>
      <c r="N568" s="19" t="e">
        <f>#REF!</f>
        <v>#REF!</v>
      </c>
      <c r="O568" s="19" t="e">
        <f>#REF!</f>
        <v>#REF!</v>
      </c>
      <c r="P568" s="19" t="e">
        <f>#REF!</f>
        <v>#REF!</v>
      </c>
      <c r="Q568" s="19" t="e">
        <f>#REF!</f>
        <v>#REF!</v>
      </c>
      <c r="R568" s="19" t="e">
        <f>#REF!</f>
        <v>#REF!</v>
      </c>
      <c r="S568" s="19" t="e">
        <f>#REF!</f>
        <v>#REF!</v>
      </c>
      <c r="T568" s="19" t="e">
        <f>#REF!</f>
        <v>#REF!</v>
      </c>
      <c r="U568" s="19" t="e">
        <f>#REF!</f>
        <v>#REF!</v>
      </c>
      <c r="V568" s="19" t="e">
        <f>#REF!</f>
        <v>#REF!</v>
      </c>
      <c r="W568" s="19" t="e">
        <f>#REF!</f>
        <v>#REF!</v>
      </c>
      <c r="X568" s="19" t="e">
        <f>#REF!</f>
        <v>#REF!</v>
      </c>
      <c r="Y568" s="19" t="e">
        <f>#REF!</f>
        <v>#REF!</v>
      </c>
    </row>
    <row r="569" spans="1:25" ht="15.75" x14ac:dyDescent="0.25">
      <c r="A569" s="17">
        <v>15</v>
      </c>
      <c r="B569" s="19" t="e">
        <f>#REF!</f>
        <v>#REF!</v>
      </c>
      <c r="C569" s="19" t="e">
        <f>#REF!</f>
        <v>#REF!</v>
      </c>
      <c r="D569" s="19" t="e">
        <f>#REF!</f>
        <v>#REF!</v>
      </c>
      <c r="E569" s="19" t="e">
        <f>#REF!</f>
        <v>#REF!</v>
      </c>
      <c r="F569" s="19" t="e">
        <f>#REF!</f>
        <v>#REF!</v>
      </c>
      <c r="G569" s="19" t="e">
        <f>#REF!</f>
        <v>#REF!</v>
      </c>
      <c r="H569" s="19" t="e">
        <f>#REF!</f>
        <v>#REF!</v>
      </c>
      <c r="I569" s="19" t="e">
        <f>#REF!</f>
        <v>#REF!</v>
      </c>
      <c r="J569" s="19" t="e">
        <f>#REF!</f>
        <v>#REF!</v>
      </c>
      <c r="K569" s="19" t="e">
        <f>#REF!</f>
        <v>#REF!</v>
      </c>
      <c r="L569" s="19" t="e">
        <f>#REF!</f>
        <v>#REF!</v>
      </c>
      <c r="M569" s="19" t="e">
        <f>#REF!</f>
        <v>#REF!</v>
      </c>
      <c r="N569" s="19" t="e">
        <f>#REF!</f>
        <v>#REF!</v>
      </c>
      <c r="O569" s="19" t="e">
        <f>#REF!</f>
        <v>#REF!</v>
      </c>
      <c r="P569" s="19" t="e">
        <f>#REF!</f>
        <v>#REF!</v>
      </c>
      <c r="Q569" s="19" t="e">
        <f>#REF!</f>
        <v>#REF!</v>
      </c>
      <c r="R569" s="19" t="e">
        <f>#REF!</f>
        <v>#REF!</v>
      </c>
      <c r="S569" s="19" t="e">
        <f>#REF!</f>
        <v>#REF!</v>
      </c>
      <c r="T569" s="19" t="e">
        <f>#REF!</f>
        <v>#REF!</v>
      </c>
      <c r="U569" s="19" t="e">
        <f>#REF!</f>
        <v>#REF!</v>
      </c>
      <c r="V569" s="19" t="e">
        <f>#REF!</f>
        <v>#REF!</v>
      </c>
      <c r="W569" s="19" t="e">
        <f>#REF!</f>
        <v>#REF!</v>
      </c>
      <c r="X569" s="19" t="e">
        <f>#REF!</f>
        <v>#REF!</v>
      </c>
      <c r="Y569" s="19" t="e">
        <f>#REF!</f>
        <v>#REF!</v>
      </c>
    </row>
    <row r="570" spans="1:25" ht="15.75" x14ac:dyDescent="0.25">
      <c r="A570" s="17">
        <v>16</v>
      </c>
      <c r="B570" s="19" t="e">
        <f>#REF!</f>
        <v>#REF!</v>
      </c>
      <c r="C570" s="19" t="e">
        <f>#REF!</f>
        <v>#REF!</v>
      </c>
      <c r="D570" s="19" t="e">
        <f>#REF!</f>
        <v>#REF!</v>
      </c>
      <c r="E570" s="19" t="e">
        <f>#REF!</f>
        <v>#REF!</v>
      </c>
      <c r="F570" s="19" t="e">
        <f>#REF!</f>
        <v>#REF!</v>
      </c>
      <c r="G570" s="19" t="e">
        <f>#REF!</f>
        <v>#REF!</v>
      </c>
      <c r="H570" s="19" t="e">
        <f>#REF!</f>
        <v>#REF!</v>
      </c>
      <c r="I570" s="19" t="e">
        <f>#REF!</f>
        <v>#REF!</v>
      </c>
      <c r="J570" s="19" t="e">
        <f>#REF!</f>
        <v>#REF!</v>
      </c>
      <c r="K570" s="19" t="e">
        <f>#REF!</f>
        <v>#REF!</v>
      </c>
      <c r="L570" s="19" t="e">
        <f>#REF!</f>
        <v>#REF!</v>
      </c>
      <c r="M570" s="19" t="e">
        <f>#REF!</f>
        <v>#REF!</v>
      </c>
      <c r="N570" s="19" t="e">
        <f>#REF!</f>
        <v>#REF!</v>
      </c>
      <c r="O570" s="19" t="e">
        <f>#REF!</f>
        <v>#REF!</v>
      </c>
      <c r="P570" s="19" t="e">
        <f>#REF!</f>
        <v>#REF!</v>
      </c>
      <c r="Q570" s="19" t="e">
        <f>#REF!</f>
        <v>#REF!</v>
      </c>
      <c r="R570" s="19" t="e">
        <f>#REF!</f>
        <v>#REF!</v>
      </c>
      <c r="S570" s="19" t="e">
        <f>#REF!</f>
        <v>#REF!</v>
      </c>
      <c r="T570" s="19" t="e">
        <f>#REF!</f>
        <v>#REF!</v>
      </c>
      <c r="U570" s="19" t="e">
        <f>#REF!</f>
        <v>#REF!</v>
      </c>
      <c r="V570" s="19" t="e">
        <f>#REF!</f>
        <v>#REF!</v>
      </c>
      <c r="W570" s="19" t="e">
        <f>#REF!</f>
        <v>#REF!</v>
      </c>
      <c r="X570" s="19" t="e">
        <f>#REF!</f>
        <v>#REF!</v>
      </c>
      <c r="Y570" s="19" t="e">
        <f>#REF!</f>
        <v>#REF!</v>
      </c>
    </row>
    <row r="571" spans="1:25" ht="15.75" x14ac:dyDescent="0.25">
      <c r="A571" s="17">
        <v>17</v>
      </c>
      <c r="B571" s="19" t="e">
        <f>#REF!</f>
        <v>#REF!</v>
      </c>
      <c r="C571" s="19" t="e">
        <f>#REF!</f>
        <v>#REF!</v>
      </c>
      <c r="D571" s="19" t="e">
        <f>#REF!</f>
        <v>#REF!</v>
      </c>
      <c r="E571" s="19" t="e">
        <f>#REF!</f>
        <v>#REF!</v>
      </c>
      <c r="F571" s="19" t="e">
        <f>#REF!</f>
        <v>#REF!</v>
      </c>
      <c r="G571" s="19" t="e">
        <f>#REF!</f>
        <v>#REF!</v>
      </c>
      <c r="H571" s="19" t="e">
        <f>#REF!</f>
        <v>#REF!</v>
      </c>
      <c r="I571" s="19" t="e">
        <f>#REF!</f>
        <v>#REF!</v>
      </c>
      <c r="J571" s="19" t="e">
        <f>#REF!</f>
        <v>#REF!</v>
      </c>
      <c r="K571" s="19" t="e">
        <f>#REF!</f>
        <v>#REF!</v>
      </c>
      <c r="L571" s="19" t="e">
        <f>#REF!</f>
        <v>#REF!</v>
      </c>
      <c r="M571" s="19" t="e">
        <f>#REF!</f>
        <v>#REF!</v>
      </c>
      <c r="N571" s="19" t="e">
        <f>#REF!</f>
        <v>#REF!</v>
      </c>
      <c r="O571" s="19" t="e">
        <f>#REF!</f>
        <v>#REF!</v>
      </c>
      <c r="P571" s="19" t="e">
        <f>#REF!</f>
        <v>#REF!</v>
      </c>
      <c r="Q571" s="19" t="e">
        <f>#REF!</f>
        <v>#REF!</v>
      </c>
      <c r="R571" s="19" t="e">
        <f>#REF!</f>
        <v>#REF!</v>
      </c>
      <c r="S571" s="19" t="e">
        <f>#REF!</f>
        <v>#REF!</v>
      </c>
      <c r="T571" s="19" t="e">
        <f>#REF!</f>
        <v>#REF!</v>
      </c>
      <c r="U571" s="19" t="e">
        <f>#REF!</f>
        <v>#REF!</v>
      </c>
      <c r="V571" s="19" t="e">
        <f>#REF!</f>
        <v>#REF!</v>
      </c>
      <c r="W571" s="19" t="e">
        <f>#REF!</f>
        <v>#REF!</v>
      </c>
      <c r="X571" s="19" t="e">
        <f>#REF!</f>
        <v>#REF!</v>
      </c>
      <c r="Y571" s="19" t="e">
        <f>#REF!</f>
        <v>#REF!</v>
      </c>
    </row>
    <row r="572" spans="1:25" ht="15.75" x14ac:dyDescent="0.25">
      <c r="A572" s="17">
        <v>18</v>
      </c>
      <c r="B572" s="19" t="e">
        <f>#REF!</f>
        <v>#REF!</v>
      </c>
      <c r="C572" s="19" t="e">
        <f>#REF!</f>
        <v>#REF!</v>
      </c>
      <c r="D572" s="19" t="e">
        <f>#REF!</f>
        <v>#REF!</v>
      </c>
      <c r="E572" s="19" t="e">
        <f>#REF!</f>
        <v>#REF!</v>
      </c>
      <c r="F572" s="19" t="e">
        <f>#REF!</f>
        <v>#REF!</v>
      </c>
      <c r="G572" s="19" t="e">
        <f>#REF!</f>
        <v>#REF!</v>
      </c>
      <c r="H572" s="19" t="e">
        <f>#REF!</f>
        <v>#REF!</v>
      </c>
      <c r="I572" s="19" t="e">
        <f>#REF!</f>
        <v>#REF!</v>
      </c>
      <c r="J572" s="19" t="e">
        <f>#REF!</f>
        <v>#REF!</v>
      </c>
      <c r="K572" s="19" t="e">
        <f>#REF!</f>
        <v>#REF!</v>
      </c>
      <c r="L572" s="19" t="e">
        <f>#REF!</f>
        <v>#REF!</v>
      </c>
      <c r="M572" s="19" t="e">
        <f>#REF!</f>
        <v>#REF!</v>
      </c>
      <c r="N572" s="19" t="e">
        <f>#REF!</f>
        <v>#REF!</v>
      </c>
      <c r="O572" s="19" t="e">
        <f>#REF!</f>
        <v>#REF!</v>
      </c>
      <c r="P572" s="19" t="e">
        <f>#REF!</f>
        <v>#REF!</v>
      </c>
      <c r="Q572" s="19" t="e">
        <f>#REF!</f>
        <v>#REF!</v>
      </c>
      <c r="R572" s="19" t="e">
        <f>#REF!</f>
        <v>#REF!</v>
      </c>
      <c r="S572" s="19" t="e">
        <f>#REF!</f>
        <v>#REF!</v>
      </c>
      <c r="T572" s="19" t="e">
        <f>#REF!</f>
        <v>#REF!</v>
      </c>
      <c r="U572" s="19" t="e">
        <f>#REF!</f>
        <v>#REF!</v>
      </c>
      <c r="V572" s="19" t="e">
        <f>#REF!</f>
        <v>#REF!</v>
      </c>
      <c r="W572" s="19" t="e">
        <f>#REF!</f>
        <v>#REF!</v>
      </c>
      <c r="X572" s="19" t="e">
        <f>#REF!</f>
        <v>#REF!</v>
      </c>
      <c r="Y572" s="19" t="e">
        <f>#REF!</f>
        <v>#REF!</v>
      </c>
    </row>
    <row r="573" spans="1:25" ht="15.75" x14ac:dyDescent="0.25">
      <c r="A573" s="17">
        <v>19</v>
      </c>
      <c r="B573" s="19" t="e">
        <f>#REF!</f>
        <v>#REF!</v>
      </c>
      <c r="C573" s="19" t="e">
        <f>#REF!</f>
        <v>#REF!</v>
      </c>
      <c r="D573" s="19" t="e">
        <f>#REF!</f>
        <v>#REF!</v>
      </c>
      <c r="E573" s="19" t="e">
        <f>#REF!</f>
        <v>#REF!</v>
      </c>
      <c r="F573" s="19" t="e">
        <f>#REF!</f>
        <v>#REF!</v>
      </c>
      <c r="G573" s="19" t="e">
        <f>#REF!</f>
        <v>#REF!</v>
      </c>
      <c r="H573" s="19" t="e">
        <f>#REF!</f>
        <v>#REF!</v>
      </c>
      <c r="I573" s="19" t="e">
        <f>#REF!</f>
        <v>#REF!</v>
      </c>
      <c r="J573" s="19" t="e">
        <f>#REF!</f>
        <v>#REF!</v>
      </c>
      <c r="K573" s="19" t="e">
        <f>#REF!</f>
        <v>#REF!</v>
      </c>
      <c r="L573" s="19" t="e">
        <f>#REF!</f>
        <v>#REF!</v>
      </c>
      <c r="M573" s="19" t="e">
        <f>#REF!</f>
        <v>#REF!</v>
      </c>
      <c r="N573" s="19" t="e">
        <f>#REF!</f>
        <v>#REF!</v>
      </c>
      <c r="O573" s="19" t="e">
        <f>#REF!</f>
        <v>#REF!</v>
      </c>
      <c r="P573" s="19" t="e">
        <f>#REF!</f>
        <v>#REF!</v>
      </c>
      <c r="Q573" s="19" t="e">
        <f>#REF!</f>
        <v>#REF!</v>
      </c>
      <c r="R573" s="19" t="e">
        <f>#REF!</f>
        <v>#REF!</v>
      </c>
      <c r="S573" s="19" t="e">
        <f>#REF!</f>
        <v>#REF!</v>
      </c>
      <c r="T573" s="19" t="e">
        <f>#REF!</f>
        <v>#REF!</v>
      </c>
      <c r="U573" s="19" t="e">
        <f>#REF!</f>
        <v>#REF!</v>
      </c>
      <c r="V573" s="19" t="e">
        <f>#REF!</f>
        <v>#REF!</v>
      </c>
      <c r="W573" s="19" t="e">
        <f>#REF!</f>
        <v>#REF!</v>
      </c>
      <c r="X573" s="19" t="e">
        <f>#REF!</f>
        <v>#REF!</v>
      </c>
      <c r="Y573" s="19" t="e">
        <f>#REF!</f>
        <v>#REF!</v>
      </c>
    </row>
    <row r="574" spans="1:25" ht="15.75" x14ac:dyDescent="0.25">
      <c r="A574" s="17">
        <v>20</v>
      </c>
      <c r="B574" s="19" t="e">
        <f>#REF!</f>
        <v>#REF!</v>
      </c>
      <c r="C574" s="19" t="e">
        <f>#REF!</f>
        <v>#REF!</v>
      </c>
      <c r="D574" s="19" t="e">
        <f>#REF!</f>
        <v>#REF!</v>
      </c>
      <c r="E574" s="19" t="e">
        <f>#REF!</f>
        <v>#REF!</v>
      </c>
      <c r="F574" s="19" t="e">
        <f>#REF!</f>
        <v>#REF!</v>
      </c>
      <c r="G574" s="19" t="e">
        <f>#REF!</f>
        <v>#REF!</v>
      </c>
      <c r="H574" s="19" t="e">
        <f>#REF!</f>
        <v>#REF!</v>
      </c>
      <c r="I574" s="19" t="e">
        <f>#REF!</f>
        <v>#REF!</v>
      </c>
      <c r="J574" s="19" t="e">
        <f>#REF!</f>
        <v>#REF!</v>
      </c>
      <c r="K574" s="19" t="e">
        <f>#REF!</f>
        <v>#REF!</v>
      </c>
      <c r="L574" s="19" t="e">
        <f>#REF!</f>
        <v>#REF!</v>
      </c>
      <c r="M574" s="19" t="e">
        <f>#REF!</f>
        <v>#REF!</v>
      </c>
      <c r="N574" s="19" t="e">
        <f>#REF!</f>
        <v>#REF!</v>
      </c>
      <c r="O574" s="19" t="e">
        <f>#REF!</f>
        <v>#REF!</v>
      </c>
      <c r="P574" s="19" t="e">
        <f>#REF!</f>
        <v>#REF!</v>
      </c>
      <c r="Q574" s="19" t="e">
        <f>#REF!</f>
        <v>#REF!</v>
      </c>
      <c r="R574" s="19" t="e">
        <f>#REF!</f>
        <v>#REF!</v>
      </c>
      <c r="S574" s="19" t="e">
        <f>#REF!</f>
        <v>#REF!</v>
      </c>
      <c r="T574" s="19" t="e">
        <f>#REF!</f>
        <v>#REF!</v>
      </c>
      <c r="U574" s="19" t="e">
        <f>#REF!</f>
        <v>#REF!</v>
      </c>
      <c r="V574" s="19" t="e">
        <f>#REF!</f>
        <v>#REF!</v>
      </c>
      <c r="W574" s="19" t="e">
        <f>#REF!</f>
        <v>#REF!</v>
      </c>
      <c r="X574" s="19" t="e">
        <f>#REF!</f>
        <v>#REF!</v>
      </c>
      <c r="Y574" s="19" t="e">
        <f>#REF!</f>
        <v>#REF!</v>
      </c>
    </row>
    <row r="575" spans="1:25" ht="15.75" x14ac:dyDescent="0.25">
      <c r="A575" s="17">
        <v>21</v>
      </c>
      <c r="B575" s="19" t="e">
        <f>#REF!</f>
        <v>#REF!</v>
      </c>
      <c r="C575" s="19" t="e">
        <f>#REF!</f>
        <v>#REF!</v>
      </c>
      <c r="D575" s="19" t="e">
        <f>#REF!</f>
        <v>#REF!</v>
      </c>
      <c r="E575" s="19" t="e">
        <f>#REF!</f>
        <v>#REF!</v>
      </c>
      <c r="F575" s="19" t="e">
        <f>#REF!</f>
        <v>#REF!</v>
      </c>
      <c r="G575" s="19" t="e">
        <f>#REF!</f>
        <v>#REF!</v>
      </c>
      <c r="H575" s="19" t="e">
        <f>#REF!</f>
        <v>#REF!</v>
      </c>
      <c r="I575" s="19" t="e">
        <f>#REF!</f>
        <v>#REF!</v>
      </c>
      <c r="J575" s="19" t="e">
        <f>#REF!</f>
        <v>#REF!</v>
      </c>
      <c r="K575" s="19" t="e">
        <f>#REF!</f>
        <v>#REF!</v>
      </c>
      <c r="L575" s="19" t="e">
        <f>#REF!</f>
        <v>#REF!</v>
      </c>
      <c r="M575" s="19" t="e">
        <f>#REF!</f>
        <v>#REF!</v>
      </c>
      <c r="N575" s="19" t="e">
        <f>#REF!</f>
        <v>#REF!</v>
      </c>
      <c r="O575" s="19" t="e">
        <f>#REF!</f>
        <v>#REF!</v>
      </c>
      <c r="P575" s="19" t="e">
        <f>#REF!</f>
        <v>#REF!</v>
      </c>
      <c r="Q575" s="19" t="e">
        <f>#REF!</f>
        <v>#REF!</v>
      </c>
      <c r="R575" s="19" t="e">
        <f>#REF!</f>
        <v>#REF!</v>
      </c>
      <c r="S575" s="19" t="e">
        <f>#REF!</f>
        <v>#REF!</v>
      </c>
      <c r="T575" s="19" t="e">
        <f>#REF!</f>
        <v>#REF!</v>
      </c>
      <c r="U575" s="19" t="e">
        <f>#REF!</f>
        <v>#REF!</v>
      </c>
      <c r="V575" s="19" t="e">
        <f>#REF!</f>
        <v>#REF!</v>
      </c>
      <c r="W575" s="19" t="e">
        <f>#REF!</f>
        <v>#REF!</v>
      </c>
      <c r="X575" s="19" t="e">
        <f>#REF!</f>
        <v>#REF!</v>
      </c>
      <c r="Y575" s="19" t="e">
        <f>#REF!</f>
        <v>#REF!</v>
      </c>
    </row>
    <row r="576" spans="1:25" ht="15.75" x14ac:dyDescent="0.25">
      <c r="A576" s="17">
        <v>22</v>
      </c>
      <c r="B576" s="19" t="e">
        <f>#REF!</f>
        <v>#REF!</v>
      </c>
      <c r="C576" s="19" t="e">
        <f>#REF!</f>
        <v>#REF!</v>
      </c>
      <c r="D576" s="19" t="e">
        <f>#REF!</f>
        <v>#REF!</v>
      </c>
      <c r="E576" s="19" t="e">
        <f>#REF!</f>
        <v>#REF!</v>
      </c>
      <c r="F576" s="19" t="e">
        <f>#REF!</f>
        <v>#REF!</v>
      </c>
      <c r="G576" s="19" t="e">
        <f>#REF!</f>
        <v>#REF!</v>
      </c>
      <c r="H576" s="19" t="e">
        <f>#REF!</f>
        <v>#REF!</v>
      </c>
      <c r="I576" s="19" t="e">
        <f>#REF!</f>
        <v>#REF!</v>
      </c>
      <c r="J576" s="19" t="e">
        <f>#REF!</f>
        <v>#REF!</v>
      </c>
      <c r="K576" s="19" t="e">
        <f>#REF!</f>
        <v>#REF!</v>
      </c>
      <c r="L576" s="19" t="e">
        <f>#REF!</f>
        <v>#REF!</v>
      </c>
      <c r="M576" s="19" t="e">
        <f>#REF!</f>
        <v>#REF!</v>
      </c>
      <c r="N576" s="19" t="e">
        <f>#REF!</f>
        <v>#REF!</v>
      </c>
      <c r="O576" s="19" t="e">
        <f>#REF!</f>
        <v>#REF!</v>
      </c>
      <c r="P576" s="19" t="e">
        <f>#REF!</f>
        <v>#REF!</v>
      </c>
      <c r="Q576" s="19" t="e">
        <f>#REF!</f>
        <v>#REF!</v>
      </c>
      <c r="R576" s="19" t="e">
        <f>#REF!</f>
        <v>#REF!</v>
      </c>
      <c r="S576" s="19" t="e">
        <f>#REF!</f>
        <v>#REF!</v>
      </c>
      <c r="T576" s="19" t="e">
        <f>#REF!</f>
        <v>#REF!</v>
      </c>
      <c r="U576" s="19" t="e">
        <f>#REF!</f>
        <v>#REF!</v>
      </c>
      <c r="V576" s="19" t="e">
        <f>#REF!</f>
        <v>#REF!</v>
      </c>
      <c r="W576" s="19" t="e">
        <f>#REF!</f>
        <v>#REF!</v>
      </c>
      <c r="X576" s="19" t="e">
        <f>#REF!</f>
        <v>#REF!</v>
      </c>
      <c r="Y576" s="19" t="e">
        <f>#REF!</f>
        <v>#REF!</v>
      </c>
    </row>
    <row r="577" spans="1:25" ht="15.75" x14ac:dyDescent="0.25">
      <c r="A577" s="17">
        <v>23</v>
      </c>
      <c r="B577" s="19" t="e">
        <f>#REF!</f>
        <v>#REF!</v>
      </c>
      <c r="C577" s="19" t="e">
        <f>#REF!</f>
        <v>#REF!</v>
      </c>
      <c r="D577" s="19" t="e">
        <f>#REF!</f>
        <v>#REF!</v>
      </c>
      <c r="E577" s="19" t="e">
        <f>#REF!</f>
        <v>#REF!</v>
      </c>
      <c r="F577" s="19" t="e">
        <f>#REF!</f>
        <v>#REF!</v>
      </c>
      <c r="G577" s="19" t="e">
        <f>#REF!</f>
        <v>#REF!</v>
      </c>
      <c r="H577" s="19" t="e">
        <f>#REF!</f>
        <v>#REF!</v>
      </c>
      <c r="I577" s="19" t="e">
        <f>#REF!</f>
        <v>#REF!</v>
      </c>
      <c r="J577" s="19" t="e">
        <f>#REF!</f>
        <v>#REF!</v>
      </c>
      <c r="K577" s="19" t="e">
        <f>#REF!</f>
        <v>#REF!</v>
      </c>
      <c r="L577" s="19" t="e">
        <f>#REF!</f>
        <v>#REF!</v>
      </c>
      <c r="M577" s="19" t="e">
        <f>#REF!</f>
        <v>#REF!</v>
      </c>
      <c r="N577" s="19" t="e">
        <f>#REF!</f>
        <v>#REF!</v>
      </c>
      <c r="O577" s="19" t="e">
        <f>#REF!</f>
        <v>#REF!</v>
      </c>
      <c r="P577" s="19" t="e">
        <f>#REF!</f>
        <v>#REF!</v>
      </c>
      <c r="Q577" s="19" t="e">
        <f>#REF!</f>
        <v>#REF!</v>
      </c>
      <c r="R577" s="19" t="e">
        <f>#REF!</f>
        <v>#REF!</v>
      </c>
      <c r="S577" s="19" t="e">
        <f>#REF!</f>
        <v>#REF!</v>
      </c>
      <c r="T577" s="19" t="e">
        <f>#REF!</f>
        <v>#REF!</v>
      </c>
      <c r="U577" s="19" t="e">
        <f>#REF!</f>
        <v>#REF!</v>
      </c>
      <c r="V577" s="19" t="e">
        <f>#REF!</f>
        <v>#REF!</v>
      </c>
      <c r="W577" s="19" t="e">
        <f>#REF!</f>
        <v>#REF!</v>
      </c>
      <c r="X577" s="19" t="e">
        <f>#REF!</f>
        <v>#REF!</v>
      </c>
      <c r="Y577" s="19" t="e">
        <f>#REF!</f>
        <v>#REF!</v>
      </c>
    </row>
    <row r="578" spans="1:25" ht="15.75" x14ac:dyDescent="0.25">
      <c r="A578" s="17">
        <v>24</v>
      </c>
      <c r="B578" s="19" t="e">
        <f>#REF!</f>
        <v>#REF!</v>
      </c>
      <c r="C578" s="19" t="e">
        <f>#REF!</f>
        <v>#REF!</v>
      </c>
      <c r="D578" s="19" t="e">
        <f>#REF!</f>
        <v>#REF!</v>
      </c>
      <c r="E578" s="19" t="e">
        <f>#REF!</f>
        <v>#REF!</v>
      </c>
      <c r="F578" s="19" t="e">
        <f>#REF!</f>
        <v>#REF!</v>
      </c>
      <c r="G578" s="19" t="e">
        <f>#REF!</f>
        <v>#REF!</v>
      </c>
      <c r="H578" s="19" t="e">
        <f>#REF!</f>
        <v>#REF!</v>
      </c>
      <c r="I578" s="19" t="e">
        <f>#REF!</f>
        <v>#REF!</v>
      </c>
      <c r="J578" s="19" t="e">
        <f>#REF!</f>
        <v>#REF!</v>
      </c>
      <c r="K578" s="19" t="e">
        <f>#REF!</f>
        <v>#REF!</v>
      </c>
      <c r="L578" s="19" t="e">
        <f>#REF!</f>
        <v>#REF!</v>
      </c>
      <c r="M578" s="19" t="e">
        <f>#REF!</f>
        <v>#REF!</v>
      </c>
      <c r="N578" s="19" t="e">
        <f>#REF!</f>
        <v>#REF!</v>
      </c>
      <c r="O578" s="19" t="e">
        <f>#REF!</f>
        <v>#REF!</v>
      </c>
      <c r="P578" s="19" t="e">
        <f>#REF!</f>
        <v>#REF!</v>
      </c>
      <c r="Q578" s="19" t="e">
        <f>#REF!</f>
        <v>#REF!</v>
      </c>
      <c r="R578" s="19" t="e">
        <f>#REF!</f>
        <v>#REF!</v>
      </c>
      <c r="S578" s="19" t="e">
        <f>#REF!</f>
        <v>#REF!</v>
      </c>
      <c r="T578" s="19" t="e">
        <f>#REF!</f>
        <v>#REF!</v>
      </c>
      <c r="U578" s="19" t="e">
        <f>#REF!</f>
        <v>#REF!</v>
      </c>
      <c r="V578" s="19" t="e">
        <f>#REF!</f>
        <v>#REF!</v>
      </c>
      <c r="W578" s="19" t="e">
        <f>#REF!</f>
        <v>#REF!</v>
      </c>
      <c r="X578" s="19" t="e">
        <f>#REF!</f>
        <v>#REF!</v>
      </c>
      <c r="Y578" s="19" t="e">
        <f>#REF!</f>
        <v>#REF!</v>
      </c>
    </row>
    <row r="579" spans="1:25" ht="15.75" x14ac:dyDescent="0.25">
      <c r="A579" s="17">
        <v>25</v>
      </c>
      <c r="B579" s="19" t="e">
        <f>#REF!</f>
        <v>#REF!</v>
      </c>
      <c r="C579" s="19" t="e">
        <f>#REF!</f>
        <v>#REF!</v>
      </c>
      <c r="D579" s="19" t="e">
        <f>#REF!</f>
        <v>#REF!</v>
      </c>
      <c r="E579" s="19" t="e">
        <f>#REF!</f>
        <v>#REF!</v>
      </c>
      <c r="F579" s="19" t="e">
        <f>#REF!</f>
        <v>#REF!</v>
      </c>
      <c r="G579" s="19" t="e">
        <f>#REF!</f>
        <v>#REF!</v>
      </c>
      <c r="H579" s="19" t="e">
        <f>#REF!</f>
        <v>#REF!</v>
      </c>
      <c r="I579" s="19" t="e">
        <f>#REF!</f>
        <v>#REF!</v>
      </c>
      <c r="J579" s="19" t="e">
        <f>#REF!</f>
        <v>#REF!</v>
      </c>
      <c r="K579" s="19" t="e">
        <f>#REF!</f>
        <v>#REF!</v>
      </c>
      <c r="L579" s="19" t="e">
        <f>#REF!</f>
        <v>#REF!</v>
      </c>
      <c r="M579" s="19" t="e">
        <f>#REF!</f>
        <v>#REF!</v>
      </c>
      <c r="N579" s="19" t="e">
        <f>#REF!</f>
        <v>#REF!</v>
      </c>
      <c r="O579" s="19" t="e">
        <f>#REF!</f>
        <v>#REF!</v>
      </c>
      <c r="P579" s="19" t="e">
        <f>#REF!</f>
        <v>#REF!</v>
      </c>
      <c r="Q579" s="19" t="e">
        <f>#REF!</f>
        <v>#REF!</v>
      </c>
      <c r="R579" s="19" t="e">
        <f>#REF!</f>
        <v>#REF!</v>
      </c>
      <c r="S579" s="19" t="e">
        <f>#REF!</f>
        <v>#REF!</v>
      </c>
      <c r="T579" s="19" t="e">
        <f>#REF!</f>
        <v>#REF!</v>
      </c>
      <c r="U579" s="19" t="e">
        <f>#REF!</f>
        <v>#REF!</v>
      </c>
      <c r="V579" s="19" t="e">
        <f>#REF!</f>
        <v>#REF!</v>
      </c>
      <c r="W579" s="19" t="e">
        <f>#REF!</f>
        <v>#REF!</v>
      </c>
      <c r="X579" s="19" t="e">
        <f>#REF!</f>
        <v>#REF!</v>
      </c>
      <c r="Y579" s="19" t="e">
        <f>#REF!</f>
        <v>#REF!</v>
      </c>
    </row>
    <row r="580" spans="1:25" ht="15.75" x14ac:dyDescent="0.25">
      <c r="A580" s="17">
        <v>26</v>
      </c>
      <c r="B580" s="19" t="e">
        <f>#REF!</f>
        <v>#REF!</v>
      </c>
      <c r="C580" s="19" t="e">
        <f>#REF!</f>
        <v>#REF!</v>
      </c>
      <c r="D580" s="19" t="e">
        <f>#REF!</f>
        <v>#REF!</v>
      </c>
      <c r="E580" s="19" t="e">
        <f>#REF!</f>
        <v>#REF!</v>
      </c>
      <c r="F580" s="19" t="e">
        <f>#REF!</f>
        <v>#REF!</v>
      </c>
      <c r="G580" s="19" t="e">
        <f>#REF!</f>
        <v>#REF!</v>
      </c>
      <c r="H580" s="19" t="e">
        <f>#REF!</f>
        <v>#REF!</v>
      </c>
      <c r="I580" s="19" t="e">
        <f>#REF!</f>
        <v>#REF!</v>
      </c>
      <c r="J580" s="19" t="e">
        <f>#REF!</f>
        <v>#REF!</v>
      </c>
      <c r="K580" s="19" t="e">
        <f>#REF!</f>
        <v>#REF!</v>
      </c>
      <c r="L580" s="19" t="e">
        <f>#REF!</f>
        <v>#REF!</v>
      </c>
      <c r="M580" s="19" t="e">
        <f>#REF!</f>
        <v>#REF!</v>
      </c>
      <c r="N580" s="19" t="e">
        <f>#REF!</f>
        <v>#REF!</v>
      </c>
      <c r="O580" s="19" t="e">
        <f>#REF!</f>
        <v>#REF!</v>
      </c>
      <c r="P580" s="19" t="e">
        <f>#REF!</f>
        <v>#REF!</v>
      </c>
      <c r="Q580" s="19" t="e">
        <f>#REF!</f>
        <v>#REF!</v>
      </c>
      <c r="R580" s="19" t="e">
        <f>#REF!</f>
        <v>#REF!</v>
      </c>
      <c r="S580" s="19" t="e">
        <f>#REF!</f>
        <v>#REF!</v>
      </c>
      <c r="T580" s="19" t="e">
        <f>#REF!</f>
        <v>#REF!</v>
      </c>
      <c r="U580" s="19" t="e">
        <f>#REF!</f>
        <v>#REF!</v>
      </c>
      <c r="V580" s="19" t="e">
        <f>#REF!</f>
        <v>#REF!</v>
      </c>
      <c r="W580" s="19" t="e">
        <f>#REF!</f>
        <v>#REF!</v>
      </c>
      <c r="X580" s="19" t="e">
        <f>#REF!</f>
        <v>#REF!</v>
      </c>
      <c r="Y580" s="19" t="e">
        <f>#REF!</f>
        <v>#REF!</v>
      </c>
    </row>
    <row r="581" spans="1:25" ht="15.75" x14ac:dyDescent="0.25">
      <c r="A581" s="17">
        <v>27</v>
      </c>
      <c r="B581" s="19" t="e">
        <f>#REF!</f>
        <v>#REF!</v>
      </c>
      <c r="C581" s="19" t="e">
        <f>#REF!</f>
        <v>#REF!</v>
      </c>
      <c r="D581" s="19" t="e">
        <f>#REF!</f>
        <v>#REF!</v>
      </c>
      <c r="E581" s="19" t="e">
        <f>#REF!</f>
        <v>#REF!</v>
      </c>
      <c r="F581" s="19" t="e">
        <f>#REF!</f>
        <v>#REF!</v>
      </c>
      <c r="G581" s="19" t="e">
        <f>#REF!</f>
        <v>#REF!</v>
      </c>
      <c r="H581" s="19" t="e">
        <f>#REF!</f>
        <v>#REF!</v>
      </c>
      <c r="I581" s="19" t="e">
        <f>#REF!</f>
        <v>#REF!</v>
      </c>
      <c r="J581" s="19" t="e">
        <f>#REF!</f>
        <v>#REF!</v>
      </c>
      <c r="K581" s="19" t="e">
        <f>#REF!</f>
        <v>#REF!</v>
      </c>
      <c r="L581" s="19" t="e">
        <f>#REF!</f>
        <v>#REF!</v>
      </c>
      <c r="M581" s="19" t="e">
        <f>#REF!</f>
        <v>#REF!</v>
      </c>
      <c r="N581" s="19" t="e">
        <f>#REF!</f>
        <v>#REF!</v>
      </c>
      <c r="O581" s="19" t="e">
        <f>#REF!</f>
        <v>#REF!</v>
      </c>
      <c r="P581" s="19" t="e">
        <f>#REF!</f>
        <v>#REF!</v>
      </c>
      <c r="Q581" s="19" t="e">
        <f>#REF!</f>
        <v>#REF!</v>
      </c>
      <c r="R581" s="19" t="e">
        <f>#REF!</f>
        <v>#REF!</v>
      </c>
      <c r="S581" s="19" t="e">
        <f>#REF!</f>
        <v>#REF!</v>
      </c>
      <c r="T581" s="19" t="e">
        <f>#REF!</f>
        <v>#REF!</v>
      </c>
      <c r="U581" s="19" t="e">
        <f>#REF!</f>
        <v>#REF!</v>
      </c>
      <c r="V581" s="19" t="e">
        <f>#REF!</f>
        <v>#REF!</v>
      </c>
      <c r="W581" s="19" t="e">
        <f>#REF!</f>
        <v>#REF!</v>
      </c>
      <c r="X581" s="19" t="e">
        <f>#REF!</f>
        <v>#REF!</v>
      </c>
      <c r="Y581" s="19" t="e">
        <f>#REF!</f>
        <v>#REF!</v>
      </c>
    </row>
    <row r="582" spans="1:25" ht="15.75" x14ac:dyDescent="0.25">
      <c r="A582" s="17">
        <v>28</v>
      </c>
      <c r="B582" s="19" t="e">
        <f>#REF!</f>
        <v>#REF!</v>
      </c>
      <c r="C582" s="19" t="e">
        <f>#REF!</f>
        <v>#REF!</v>
      </c>
      <c r="D582" s="19" t="e">
        <f>#REF!</f>
        <v>#REF!</v>
      </c>
      <c r="E582" s="19" t="e">
        <f>#REF!</f>
        <v>#REF!</v>
      </c>
      <c r="F582" s="19" t="e">
        <f>#REF!</f>
        <v>#REF!</v>
      </c>
      <c r="G582" s="19" t="e">
        <f>#REF!</f>
        <v>#REF!</v>
      </c>
      <c r="H582" s="19" t="e">
        <f>#REF!</f>
        <v>#REF!</v>
      </c>
      <c r="I582" s="19" t="e">
        <f>#REF!</f>
        <v>#REF!</v>
      </c>
      <c r="J582" s="19" t="e">
        <f>#REF!</f>
        <v>#REF!</v>
      </c>
      <c r="K582" s="19" t="e">
        <f>#REF!</f>
        <v>#REF!</v>
      </c>
      <c r="L582" s="19" t="e">
        <f>#REF!</f>
        <v>#REF!</v>
      </c>
      <c r="M582" s="19" t="e">
        <f>#REF!</f>
        <v>#REF!</v>
      </c>
      <c r="N582" s="19" t="e">
        <f>#REF!</f>
        <v>#REF!</v>
      </c>
      <c r="O582" s="19" t="e">
        <f>#REF!</f>
        <v>#REF!</v>
      </c>
      <c r="P582" s="19" t="e">
        <f>#REF!</f>
        <v>#REF!</v>
      </c>
      <c r="Q582" s="19" t="e">
        <f>#REF!</f>
        <v>#REF!</v>
      </c>
      <c r="R582" s="19" t="e">
        <f>#REF!</f>
        <v>#REF!</v>
      </c>
      <c r="S582" s="19" t="e">
        <f>#REF!</f>
        <v>#REF!</v>
      </c>
      <c r="T582" s="19" t="e">
        <f>#REF!</f>
        <v>#REF!</v>
      </c>
      <c r="U582" s="19" t="e">
        <f>#REF!</f>
        <v>#REF!</v>
      </c>
      <c r="V582" s="19" t="e">
        <f>#REF!</f>
        <v>#REF!</v>
      </c>
      <c r="W582" s="19" t="e">
        <f>#REF!</f>
        <v>#REF!</v>
      </c>
      <c r="X582" s="19" t="e">
        <f>#REF!</f>
        <v>#REF!</v>
      </c>
      <c r="Y582" s="19" t="e">
        <f>#REF!</f>
        <v>#REF!</v>
      </c>
    </row>
    <row r="583" spans="1:25" ht="15.75" x14ac:dyDescent="0.25">
      <c r="A583" s="17">
        <v>29</v>
      </c>
      <c r="B583" s="19" t="e">
        <f>#REF!</f>
        <v>#REF!</v>
      </c>
      <c r="C583" s="19" t="e">
        <f>#REF!</f>
        <v>#REF!</v>
      </c>
      <c r="D583" s="19" t="e">
        <f>#REF!</f>
        <v>#REF!</v>
      </c>
      <c r="E583" s="19" t="e">
        <f>#REF!</f>
        <v>#REF!</v>
      </c>
      <c r="F583" s="19" t="e">
        <f>#REF!</f>
        <v>#REF!</v>
      </c>
      <c r="G583" s="19" t="e">
        <f>#REF!</f>
        <v>#REF!</v>
      </c>
      <c r="H583" s="19" t="e">
        <f>#REF!</f>
        <v>#REF!</v>
      </c>
      <c r="I583" s="19" t="e">
        <f>#REF!</f>
        <v>#REF!</v>
      </c>
      <c r="J583" s="19" t="e">
        <f>#REF!</f>
        <v>#REF!</v>
      </c>
      <c r="K583" s="19" t="e">
        <f>#REF!</f>
        <v>#REF!</v>
      </c>
      <c r="L583" s="19" t="e">
        <f>#REF!</f>
        <v>#REF!</v>
      </c>
      <c r="M583" s="19" t="e">
        <f>#REF!</f>
        <v>#REF!</v>
      </c>
      <c r="N583" s="19" t="e">
        <f>#REF!</f>
        <v>#REF!</v>
      </c>
      <c r="O583" s="19" t="e">
        <f>#REF!</f>
        <v>#REF!</v>
      </c>
      <c r="P583" s="19" t="e">
        <f>#REF!</f>
        <v>#REF!</v>
      </c>
      <c r="Q583" s="19" t="e">
        <f>#REF!</f>
        <v>#REF!</v>
      </c>
      <c r="R583" s="19" t="e">
        <f>#REF!</f>
        <v>#REF!</v>
      </c>
      <c r="S583" s="19" t="e">
        <f>#REF!</f>
        <v>#REF!</v>
      </c>
      <c r="T583" s="19" t="e">
        <f>#REF!</f>
        <v>#REF!</v>
      </c>
      <c r="U583" s="19" t="e">
        <f>#REF!</f>
        <v>#REF!</v>
      </c>
      <c r="V583" s="19" t="e">
        <f>#REF!</f>
        <v>#REF!</v>
      </c>
      <c r="W583" s="19" t="e">
        <f>#REF!</f>
        <v>#REF!</v>
      </c>
      <c r="X583" s="19" t="e">
        <f>#REF!</f>
        <v>#REF!</v>
      </c>
      <c r="Y583" s="19" t="e">
        <f>#REF!</f>
        <v>#REF!</v>
      </c>
    </row>
    <row r="584" spans="1:25" ht="15.75" x14ac:dyDescent="0.25">
      <c r="A584" s="17">
        <v>30</v>
      </c>
      <c r="B584" s="19" t="e">
        <f>#REF!</f>
        <v>#REF!</v>
      </c>
      <c r="C584" s="19" t="e">
        <f>#REF!</f>
        <v>#REF!</v>
      </c>
      <c r="D584" s="19" t="e">
        <f>#REF!</f>
        <v>#REF!</v>
      </c>
      <c r="E584" s="19" t="e">
        <f>#REF!</f>
        <v>#REF!</v>
      </c>
      <c r="F584" s="19" t="e">
        <f>#REF!</f>
        <v>#REF!</v>
      </c>
      <c r="G584" s="19" t="e">
        <f>#REF!</f>
        <v>#REF!</v>
      </c>
      <c r="H584" s="19" t="e">
        <f>#REF!</f>
        <v>#REF!</v>
      </c>
      <c r="I584" s="19" t="e">
        <f>#REF!</f>
        <v>#REF!</v>
      </c>
      <c r="J584" s="19" t="e">
        <f>#REF!</f>
        <v>#REF!</v>
      </c>
      <c r="K584" s="19" t="e">
        <f>#REF!</f>
        <v>#REF!</v>
      </c>
      <c r="L584" s="19" t="e">
        <f>#REF!</f>
        <v>#REF!</v>
      </c>
      <c r="M584" s="19" t="e">
        <f>#REF!</f>
        <v>#REF!</v>
      </c>
      <c r="N584" s="19" t="e">
        <f>#REF!</f>
        <v>#REF!</v>
      </c>
      <c r="O584" s="19" t="e">
        <f>#REF!</f>
        <v>#REF!</v>
      </c>
      <c r="P584" s="19" t="e">
        <f>#REF!</f>
        <v>#REF!</v>
      </c>
      <c r="Q584" s="19" t="e">
        <f>#REF!</f>
        <v>#REF!</v>
      </c>
      <c r="R584" s="19" t="e">
        <f>#REF!</f>
        <v>#REF!</v>
      </c>
      <c r="S584" s="19" t="e">
        <f>#REF!</f>
        <v>#REF!</v>
      </c>
      <c r="T584" s="19" t="e">
        <f>#REF!</f>
        <v>#REF!</v>
      </c>
      <c r="U584" s="19" t="e">
        <f>#REF!</f>
        <v>#REF!</v>
      </c>
      <c r="V584" s="19" t="e">
        <f>#REF!</f>
        <v>#REF!</v>
      </c>
      <c r="W584" s="19" t="e">
        <f>#REF!</f>
        <v>#REF!</v>
      </c>
      <c r="X584" s="19" t="e">
        <f>#REF!</f>
        <v>#REF!</v>
      </c>
      <c r="Y584" s="19" t="e">
        <f>#REF!</f>
        <v>#REF!</v>
      </c>
    </row>
    <row r="585" spans="1:25" ht="15.75" hidden="1" x14ac:dyDescent="0.25">
      <c r="A585" s="17">
        <v>31</v>
      </c>
      <c r="B585" s="19" t="e">
        <f>#REF!</f>
        <v>#REF!</v>
      </c>
      <c r="C585" s="19" t="e">
        <f>#REF!</f>
        <v>#REF!</v>
      </c>
      <c r="D585" s="19" t="e">
        <f>#REF!</f>
        <v>#REF!</v>
      </c>
      <c r="E585" s="19" t="e">
        <f>#REF!</f>
        <v>#REF!</v>
      </c>
      <c r="F585" s="19" t="e">
        <f>#REF!</f>
        <v>#REF!</v>
      </c>
      <c r="G585" s="19" t="e">
        <f>#REF!</f>
        <v>#REF!</v>
      </c>
      <c r="H585" s="19" t="e">
        <f>#REF!</f>
        <v>#REF!</v>
      </c>
      <c r="I585" s="19" t="e">
        <f>#REF!</f>
        <v>#REF!</v>
      </c>
      <c r="J585" s="19" t="e">
        <f>#REF!</f>
        <v>#REF!</v>
      </c>
      <c r="K585" s="19" t="e">
        <f>#REF!</f>
        <v>#REF!</v>
      </c>
      <c r="L585" s="19" t="e">
        <f>#REF!</f>
        <v>#REF!</v>
      </c>
      <c r="M585" s="19" t="e">
        <f>#REF!</f>
        <v>#REF!</v>
      </c>
      <c r="N585" s="19" t="e">
        <f>#REF!</f>
        <v>#REF!</v>
      </c>
      <c r="O585" s="19" t="e">
        <f>#REF!</f>
        <v>#REF!</v>
      </c>
      <c r="P585" s="19" t="e">
        <f>#REF!</f>
        <v>#REF!</v>
      </c>
      <c r="Q585" s="19" t="e">
        <f>#REF!</f>
        <v>#REF!</v>
      </c>
      <c r="R585" s="19" t="e">
        <f>#REF!</f>
        <v>#REF!</v>
      </c>
      <c r="S585" s="19" t="e">
        <f>#REF!</f>
        <v>#REF!</v>
      </c>
      <c r="T585" s="19" t="e">
        <f>#REF!</f>
        <v>#REF!</v>
      </c>
      <c r="U585" s="19" t="e">
        <f>#REF!</f>
        <v>#REF!</v>
      </c>
      <c r="V585" s="19" t="e">
        <f>#REF!</f>
        <v>#REF!</v>
      </c>
      <c r="W585" s="19" t="e">
        <f>#REF!</f>
        <v>#REF!</v>
      </c>
      <c r="X585" s="19" t="e">
        <f>#REF!</f>
        <v>#REF!</v>
      </c>
      <c r="Y585" s="19" t="e">
        <f>#REF!</f>
        <v>#REF!</v>
      </c>
    </row>
    <row r="586" spans="1:25" ht="15.75" x14ac:dyDescent="0.25">
      <c r="A586" s="2"/>
    </row>
    <row r="587" spans="1:25" ht="48" customHeight="1" x14ac:dyDescent="0.25">
      <c r="A587" s="134" t="s">
        <v>64</v>
      </c>
      <c r="B587" s="134"/>
      <c r="C587" s="134"/>
      <c r="D587" s="134"/>
      <c r="E587" s="134"/>
      <c r="F587" s="134"/>
      <c r="G587" s="134"/>
      <c r="H587" s="134"/>
      <c r="I587" s="134"/>
      <c r="J587" s="134"/>
    </row>
    <row r="588" spans="1:25" ht="49.5" customHeight="1" x14ac:dyDescent="0.25">
      <c r="A588" s="141" t="s">
        <v>65</v>
      </c>
      <c r="B588" s="141"/>
      <c r="C588" s="141"/>
      <c r="D588" s="141"/>
      <c r="E588" s="141"/>
      <c r="F588" s="141"/>
      <c r="G588" s="135" t="e">
        <f>-#REF!</f>
        <v>#REF!</v>
      </c>
      <c r="H588" s="136"/>
      <c r="I588" s="136"/>
      <c r="J588" s="137"/>
    </row>
    <row r="589" spans="1:25" ht="65.25" customHeight="1" x14ac:dyDescent="0.25">
      <c r="A589" s="141" t="s">
        <v>66</v>
      </c>
      <c r="B589" s="141"/>
      <c r="C589" s="141"/>
      <c r="D589" s="141"/>
      <c r="E589" s="141"/>
      <c r="F589" s="141"/>
      <c r="G589" s="135" t="e">
        <f>#REF!</f>
        <v>#REF!</v>
      </c>
      <c r="H589" s="136"/>
      <c r="I589" s="136"/>
      <c r="J589" s="137"/>
    </row>
    <row r="590" spans="1:25" ht="15.75" x14ac:dyDescent="0.25">
      <c r="A590" s="2"/>
    </row>
    <row r="591" spans="1:25" ht="15.75" x14ac:dyDescent="0.25">
      <c r="A591" s="2" t="s">
        <v>85</v>
      </c>
      <c r="M591" s="34" t="e">
        <f>P223</f>
        <v>#REF!</v>
      </c>
    </row>
    <row r="592" spans="1:25" ht="15.75" x14ac:dyDescent="0.25">
      <c r="A592" s="3"/>
    </row>
    <row r="593" spans="1:25" s="12" customFormat="1" ht="15.75" x14ac:dyDescent="0.25">
      <c r="A593" s="11" t="s">
        <v>67</v>
      </c>
    </row>
    <row r="594" spans="1:25" ht="15.75" x14ac:dyDescent="0.25">
      <c r="A594" s="9" t="s">
        <v>79</v>
      </c>
    </row>
    <row r="595" spans="1:25" ht="15.75" x14ac:dyDescent="0.25">
      <c r="A595" s="3" t="s">
        <v>78</v>
      </c>
    </row>
    <row r="596" spans="1:25" ht="15.75" x14ac:dyDescent="0.25">
      <c r="A596" s="2" t="s">
        <v>31</v>
      </c>
    </row>
    <row r="597" spans="1:25" ht="15.75" x14ac:dyDescent="0.25">
      <c r="A597" s="2"/>
    </row>
    <row r="598" spans="1:25" ht="15.75" x14ac:dyDescent="0.25">
      <c r="A598" s="138" t="s">
        <v>32</v>
      </c>
      <c r="B598" s="138" t="s">
        <v>81</v>
      </c>
      <c r="C598" s="138"/>
      <c r="D598" s="138"/>
      <c r="E598" s="138"/>
      <c r="F598" s="138"/>
      <c r="G598" s="138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8"/>
      <c r="T598" s="138"/>
      <c r="U598" s="138"/>
      <c r="V598" s="138"/>
      <c r="W598" s="138"/>
      <c r="X598" s="138"/>
      <c r="Y598" s="138"/>
    </row>
    <row r="599" spans="1:25" s="25" customFormat="1" ht="25.5" x14ac:dyDescent="0.2">
      <c r="A599" s="138"/>
      <c r="B599" s="26" t="s">
        <v>33</v>
      </c>
      <c r="C599" s="26" t="s">
        <v>34</v>
      </c>
      <c r="D599" s="26" t="s">
        <v>35</v>
      </c>
      <c r="E599" s="26" t="s">
        <v>36</v>
      </c>
      <c r="F599" s="26" t="s">
        <v>37</v>
      </c>
      <c r="G599" s="26" t="s">
        <v>38</v>
      </c>
      <c r="H599" s="26" t="s">
        <v>39</v>
      </c>
      <c r="I599" s="26" t="s">
        <v>40</v>
      </c>
      <c r="J599" s="26" t="s">
        <v>41</v>
      </c>
      <c r="K599" s="26" t="s">
        <v>42</v>
      </c>
      <c r="L599" s="26" t="s">
        <v>43</v>
      </c>
      <c r="M599" s="26" t="s">
        <v>44</v>
      </c>
      <c r="N599" s="26" t="s">
        <v>45</v>
      </c>
      <c r="O599" s="26" t="s">
        <v>46</v>
      </c>
      <c r="P599" s="26" t="s">
        <v>47</v>
      </c>
      <c r="Q599" s="26" t="s">
        <v>48</v>
      </c>
      <c r="R599" s="26" t="s">
        <v>49</v>
      </c>
      <c r="S599" s="26" t="s">
        <v>50</v>
      </c>
      <c r="T599" s="26" t="s">
        <v>51</v>
      </c>
      <c r="U599" s="26" t="s">
        <v>52</v>
      </c>
      <c r="V599" s="26" t="s">
        <v>53</v>
      </c>
      <c r="W599" s="26" t="s">
        <v>54</v>
      </c>
      <c r="X599" s="26" t="s">
        <v>55</v>
      </c>
      <c r="Y599" s="26" t="s">
        <v>56</v>
      </c>
    </row>
    <row r="600" spans="1:25" ht="15.75" x14ac:dyDescent="0.25">
      <c r="A600" s="17">
        <v>1</v>
      </c>
      <c r="B600" s="17" t="e">
        <f>#REF!+#REF!</f>
        <v>#REF!</v>
      </c>
      <c r="C600" s="48" t="e">
        <f>#REF!+#REF!</f>
        <v>#REF!</v>
      </c>
      <c r="D600" s="48" t="e">
        <f>#REF!+#REF!</f>
        <v>#REF!</v>
      </c>
      <c r="E600" s="48" t="e">
        <f>#REF!+#REF!</f>
        <v>#REF!</v>
      </c>
      <c r="F600" s="48" t="e">
        <f>#REF!+#REF!</f>
        <v>#REF!</v>
      </c>
      <c r="G600" s="48" t="e">
        <f>#REF!+#REF!</f>
        <v>#REF!</v>
      </c>
      <c r="H600" s="48" t="e">
        <f>#REF!+#REF!</f>
        <v>#REF!</v>
      </c>
      <c r="I600" s="48" t="e">
        <f>#REF!+#REF!</f>
        <v>#REF!</v>
      </c>
      <c r="J600" s="48" t="e">
        <f>#REF!+#REF!</f>
        <v>#REF!</v>
      </c>
      <c r="K600" s="48" t="e">
        <f>#REF!+#REF!</f>
        <v>#REF!</v>
      </c>
      <c r="L600" s="48" t="e">
        <f>#REF!+#REF!</f>
        <v>#REF!</v>
      </c>
      <c r="M600" s="48" t="e">
        <f>#REF!+#REF!</f>
        <v>#REF!</v>
      </c>
      <c r="N600" s="48" t="e">
        <f>#REF!+#REF!</f>
        <v>#REF!</v>
      </c>
      <c r="O600" s="48" t="e">
        <f>#REF!+#REF!</f>
        <v>#REF!</v>
      </c>
      <c r="P600" s="48" t="e">
        <f>#REF!+#REF!</f>
        <v>#REF!</v>
      </c>
      <c r="Q600" s="48" t="e">
        <f>#REF!+#REF!</f>
        <v>#REF!</v>
      </c>
      <c r="R600" s="48" t="e">
        <f>#REF!+#REF!</f>
        <v>#REF!</v>
      </c>
      <c r="S600" s="48" t="e">
        <f>#REF!+#REF!</f>
        <v>#REF!</v>
      </c>
      <c r="T600" s="48" t="e">
        <f>#REF!+#REF!</f>
        <v>#REF!</v>
      </c>
      <c r="U600" s="48" t="e">
        <f>#REF!+#REF!</f>
        <v>#REF!</v>
      </c>
      <c r="V600" s="48" t="e">
        <f>#REF!+#REF!</f>
        <v>#REF!</v>
      </c>
      <c r="W600" s="48" t="e">
        <f>#REF!+#REF!</f>
        <v>#REF!</v>
      </c>
      <c r="X600" s="48" t="e">
        <f>#REF!+#REF!</f>
        <v>#REF!</v>
      </c>
      <c r="Y600" s="48" t="e">
        <f>#REF!+#REF!</f>
        <v>#REF!</v>
      </c>
    </row>
    <row r="601" spans="1:25" ht="15.75" x14ac:dyDescent="0.25">
      <c r="A601" s="17">
        <v>2</v>
      </c>
      <c r="B601" s="48" t="e">
        <f>#REF!+#REF!</f>
        <v>#REF!</v>
      </c>
      <c r="C601" s="48" t="e">
        <f>#REF!+#REF!</f>
        <v>#REF!</v>
      </c>
      <c r="D601" s="48" t="e">
        <f>#REF!+#REF!</f>
        <v>#REF!</v>
      </c>
      <c r="E601" s="48" t="e">
        <f>#REF!+#REF!</f>
        <v>#REF!</v>
      </c>
      <c r="F601" s="48" t="e">
        <f>#REF!+#REF!</f>
        <v>#REF!</v>
      </c>
      <c r="G601" s="48" t="e">
        <f>#REF!+#REF!</f>
        <v>#REF!</v>
      </c>
      <c r="H601" s="48" t="e">
        <f>#REF!+#REF!</f>
        <v>#REF!</v>
      </c>
      <c r="I601" s="48" t="e">
        <f>#REF!+#REF!</f>
        <v>#REF!</v>
      </c>
      <c r="J601" s="48" t="e">
        <f>#REF!+#REF!</f>
        <v>#REF!</v>
      </c>
      <c r="K601" s="48" t="e">
        <f>#REF!+#REF!</f>
        <v>#REF!</v>
      </c>
      <c r="L601" s="48" t="e">
        <f>#REF!+#REF!</f>
        <v>#REF!</v>
      </c>
      <c r="M601" s="48" t="e">
        <f>#REF!+#REF!</f>
        <v>#REF!</v>
      </c>
      <c r="N601" s="48" t="e">
        <f>#REF!+#REF!</f>
        <v>#REF!</v>
      </c>
      <c r="O601" s="48" t="e">
        <f>#REF!+#REF!</f>
        <v>#REF!</v>
      </c>
      <c r="P601" s="48" t="e">
        <f>#REF!+#REF!</f>
        <v>#REF!</v>
      </c>
      <c r="Q601" s="48" t="e">
        <f>#REF!+#REF!</f>
        <v>#REF!</v>
      </c>
      <c r="R601" s="48" t="e">
        <f>#REF!+#REF!</f>
        <v>#REF!</v>
      </c>
      <c r="S601" s="48" t="e">
        <f>#REF!+#REF!</f>
        <v>#REF!</v>
      </c>
      <c r="T601" s="48" t="e">
        <f>#REF!+#REF!</f>
        <v>#REF!</v>
      </c>
      <c r="U601" s="48" t="e">
        <f>#REF!+#REF!</f>
        <v>#REF!</v>
      </c>
      <c r="V601" s="48" t="e">
        <f>#REF!+#REF!</f>
        <v>#REF!</v>
      </c>
      <c r="W601" s="48" t="e">
        <f>#REF!+#REF!</f>
        <v>#REF!</v>
      </c>
      <c r="X601" s="48" t="e">
        <f>#REF!+#REF!</f>
        <v>#REF!</v>
      </c>
      <c r="Y601" s="48" t="e">
        <f>#REF!+#REF!</f>
        <v>#REF!</v>
      </c>
    </row>
    <row r="602" spans="1:25" ht="15.75" x14ac:dyDescent="0.25">
      <c r="A602" s="17">
        <v>3</v>
      </c>
      <c r="B602" s="48" t="e">
        <f>#REF!+#REF!</f>
        <v>#REF!</v>
      </c>
      <c r="C602" s="48" t="e">
        <f>#REF!+#REF!</f>
        <v>#REF!</v>
      </c>
      <c r="D602" s="48" t="e">
        <f>#REF!+#REF!</f>
        <v>#REF!</v>
      </c>
      <c r="E602" s="48" t="e">
        <f>#REF!+#REF!</f>
        <v>#REF!</v>
      </c>
      <c r="F602" s="48" t="e">
        <f>#REF!+#REF!</f>
        <v>#REF!</v>
      </c>
      <c r="G602" s="48" t="e">
        <f>#REF!+#REF!</f>
        <v>#REF!</v>
      </c>
      <c r="H602" s="48" t="e">
        <f>#REF!+#REF!</f>
        <v>#REF!</v>
      </c>
      <c r="I602" s="48" t="e">
        <f>#REF!+#REF!</f>
        <v>#REF!</v>
      </c>
      <c r="J602" s="48" t="e">
        <f>#REF!+#REF!</f>
        <v>#REF!</v>
      </c>
      <c r="K602" s="48" t="e">
        <f>#REF!+#REF!</f>
        <v>#REF!</v>
      </c>
      <c r="L602" s="48" t="e">
        <f>#REF!+#REF!</f>
        <v>#REF!</v>
      </c>
      <c r="M602" s="48" t="e">
        <f>#REF!+#REF!</f>
        <v>#REF!</v>
      </c>
      <c r="N602" s="48" t="e">
        <f>#REF!+#REF!</f>
        <v>#REF!</v>
      </c>
      <c r="O602" s="48" t="e">
        <f>#REF!+#REF!</f>
        <v>#REF!</v>
      </c>
      <c r="P602" s="48" t="e">
        <f>#REF!+#REF!</f>
        <v>#REF!</v>
      </c>
      <c r="Q602" s="48" t="e">
        <f>#REF!+#REF!</f>
        <v>#REF!</v>
      </c>
      <c r="R602" s="48" t="e">
        <f>#REF!+#REF!</f>
        <v>#REF!</v>
      </c>
      <c r="S602" s="48" t="e">
        <f>#REF!+#REF!</f>
        <v>#REF!</v>
      </c>
      <c r="T602" s="48" t="e">
        <f>#REF!+#REF!</f>
        <v>#REF!</v>
      </c>
      <c r="U602" s="48" t="e">
        <f>#REF!+#REF!</f>
        <v>#REF!</v>
      </c>
      <c r="V602" s="48" t="e">
        <f>#REF!+#REF!</f>
        <v>#REF!</v>
      </c>
      <c r="W602" s="48" t="e">
        <f>#REF!+#REF!</f>
        <v>#REF!</v>
      </c>
      <c r="X602" s="48" t="e">
        <f>#REF!+#REF!</f>
        <v>#REF!</v>
      </c>
      <c r="Y602" s="48" t="e">
        <f>#REF!+#REF!</f>
        <v>#REF!</v>
      </c>
    </row>
    <row r="603" spans="1:25" ht="15.75" x14ac:dyDescent="0.25">
      <c r="A603" s="17">
        <v>4</v>
      </c>
      <c r="B603" s="48" t="e">
        <f>#REF!+#REF!</f>
        <v>#REF!</v>
      </c>
      <c r="C603" s="48" t="e">
        <f>#REF!+#REF!</f>
        <v>#REF!</v>
      </c>
      <c r="D603" s="48" t="e">
        <f>#REF!+#REF!</f>
        <v>#REF!</v>
      </c>
      <c r="E603" s="48" t="e">
        <f>#REF!+#REF!</f>
        <v>#REF!</v>
      </c>
      <c r="F603" s="48" t="e">
        <f>#REF!+#REF!</f>
        <v>#REF!</v>
      </c>
      <c r="G603" s="48" t="e">
        <f>#REF!+#REF!</f>
        <v>#REF!</v>
      </c>
      <c r="H603" s="48" t="e">
        <f>#REF!+#REF!</f>
        <v>#REF!</v>
      </c>
      <c r="I603" s="48" t="e">
        <f>#REF!+#REF!</f>
        <v>#REF!</v>
      </c>
      <c r="J603" s="48" t="e">
        <f>#REF!+#REF!</f>
        <v>#REF!</v>
      </c>
      <c r="K603" s="48" t="e">
        <f>#REF!+#REF!</f>
        <v>#REF!</v>
      </c>
      <c r="L603" s="48" t="e">
        <f>#REF!+#REF!</f>
        <v>#REF!</v>
      </c>
      <c r="M603" s="48" t="e">
        <f>#REF!+#REF!</f>
        <v>#REF!</v>
      </c>
      <c r="N603" s="48" t="e">
        <f>#REF!+#REF!</f>
        <v>#REF!</v>
      </c>
      <c r="O603" s="48" t="e">
        <f>#REF!+#REF!</f>
        <v>#REF!</v>
      </c>
      <c r="P603" s="48" t="e">
        <f>#REF!+#REF!</f>
        <v>#REF!</v>
      </c>
      <c r="Q603" s="48" t="e">
        <f>#REF!+#REF!</f>
        <v>#REF!</v>
      </c>
      <c r="R603" s="48" t="e">
        <f>#REF!+#REF!</f>
        <v>#REF!</v>
      </c>
      <c r="S603" s="48" t="e">
        <f>#REF!+#REF!</f>
        <v>#REF!</v>
      </c>
      <c r="T603" s="48" t="e">
        <f>#REF!+#REF!</f>
        <v>#REF!</v>
      </c>
      <c r="U603" s="48" t="e">
        <f>#REF!+#REF!</f>
        <v>#REF!</v>
      </c>
      <c r="V603" s="48" t="e">
        <f>#REF!+#REF!</f>
        <v>#REF!</v>
      </c>
      <c r="W603" s="48" t="e">
        <f>#REF!+#REF!</f>
        <v>#REF!</v>
      </c>
      <c r="X603" s="48" t="e">
        <f>#REF!+#REF!</f>
        <v>#REF!</v>
      </c>
      <c r="Y603" s="48" t="e">
        <f>#REF!+#REF!</f>
        <v>#REF!</v>
      </c>
    </row>
    <row r="604" spans="1:25" ht="15.75" x14ac:dyDescent="0.25">
      <c r="A604" s="17">
        <v>5</v>
      </c>
      <c r="B604" s="48" t="e">
        <f>#REF!+#REF!</f>
        <v>#REF!</v>
      </c>
      <c r="C604" s="48" t="e">
        <f>#REF!+#REF!</f>
        <v>#REF!</v>
      </c>
      <c r="D604" s="48" t="e">
        <f>#REF!+#REF!</f>
        <v>#REF!</v>
      </c>
      <c r="E604" s="48" t="e">
        <f>#REF!+#REF!</f>
        <v>#REF!</v>
      </c>
      <c r="F604" s="48" t="e">
        <f>#REF!+#REF!</f>
        <v>#REF!</v>
      </c>
      <c r="G604" s="48" t="e">
        <f>#REF!+#REF!</f>
        <v>#REF!</v>
      </c>
      <c r="H604" s="48" t="e">
        <f>#REF!+#REF!</f>
        <v>#REF!</v>
      </c>
      <c r="I604" s="48" t="e">
        <f>#REF!+#REF!</f>
        <v>#REF!</v>
      </c>
      <c r="J604" s="48" t="e">
        <f>#REF!+#REF!</f>
        <v>#REF!</v>
      </c>
      <c r="K604" s="48" t="e">
        <f>#REF!+#REF!</f>
        <v>#REF!</v>
      </c>
      <c r="L604" s="48" t="e">
        <f>#REF!+#REF!</f>
        <v>#REF!</v>
      </c>
      <c r="M604" s="48" t="e">
        <f>#REF!+#REF!</f>
        <v>#REF!</v>
      </c>
      <c r="N604" s="48" t="e">
        <f>#REF!+#REF!</f>
        <v>#REF!</v>
      </c>
      <c r="O604" s="48" t="e">
        <f>#REF!+#REF!</f>
        <v>#REF!</v>
      </c>
      <c r="P604" s="48" t="e">
        <f>#REF!+#REF!</f>
        <v>#REF!</v>
      </c>
      <c r="Q604" s="48" t="e">
        <f>#REF!+#REF!</f>
        <v>#REF!</v>
      </c>
      <c r="R604" s="48" t="e">
        <f>#REF!+#REF!</f>
        <v>#REF!</v>
      </c>
      <c r="S604" s="48" t="e">
        <f>#REF!+#REF!</f>
        <v>#REF!</v>
      </c>
      <c r="T604" s="48" t="e">
        <f>#REF!+#REF!</f>
        <v>#REF!</v>
      </c>
      <c r="U604" s="48" t="e">
        <f>#REF!+#REF!</f>
        <v>#REF!</v>
      </c>
      <c r="V604" s="48" t="e">
        <f>#REF!+#REF!</f>
        <v>#REF!</v>
      </c>
      <c r="W604" s="48" t="e">
        <f>#REF!+#REF!</f>
        <v>#REF!</v>
      </c>
      <c r="X604" s="48" t="e">
        <f>#REF!+#REF!</f>
        <v>#REF!</v>
      </c>
      <c r="Y604" s="48" t="e">
        <f>#REF!+#REF!</f>
        <v>#REF!</v>
      </c>
    </row>
    <row r="605" spans="1:25" ht="15.75" x14ac:dyDescent="0.25">
      <c r="A605" s="17">
        <v>6</v>
      </c>
      <c r="B605" s="48" t="e">
        <f>#REF!+#REF!</f>
        <v>#REF!</v>
      </c>
      <c r="C605" s="48" t="e">
        <f>#REF!+#REF!</f>
        <v>#REF!</v>
      </c>
      <c r="D605" s="48" t="e">
        <f>#REF!+#REF!</f>
        <v>#REF!</v>
      </c>
      <c r="E605" s="48" t="e">
        <f>#REF!+#REF!</f>
        <v>#REF!</v>
      </c>
      <c r="F605" s="48" t="e">
        <f>#REF!+#REF!</f>
        <v>#REF!</v>
      </c>
      <c r="G605" s="48" t="e">
        <f>#REF!+#REF!</f>
        <v>#REF!</v>
      </c>
      <c r="H605" s="48" t="e">
        <f>#REF!+#REF!</f>
        <v>#REF!</v>
      </c>
      <c r="I605" s="48" t="e">
        <f>#REF!+#REF!</f>
        <v>#REF!</v>
      </c>
      <c r="J605" s="48" t="e">
        <f>#REF!+#REF!</f>
        <v>#REF!</v>
      </c>
      <c r="K605" s="48" t="e">
        <f>#REF!+#REF!</f>
        <v>#REF!</v>
      </c>
      <c r="L605" s="48" t="e">
        <f>#REF!+#REF!</f>
        <v>#REF!</v>
      </c>
      <c r="M605" s="48" t="e">
        <f>#REF!+#REF!</f>
        <v>#REF!</v>
      </c>
      <c r="N605" s="48" t="e">
        <f>#REF!+#REF!</f>
        <v>#REF!</v>
      </c>
      <c r="O605" s="48" t="e">
        <f>#REF!+#REF!</f>
        <v>#REF!</v>
      </c>
      <c r="P605" s="48" t="e">
        <f>#REF!+#REF!</f>
        <v>#REF!</v>
      </c>
      <c r="Q605" s="48" t="e">
        <f>#REF!+#REF!</f>
        <v>#REF!</v>
      </c>
      <c r="R605" s="48" t="e">
        <f>#REF!+#REF!</f>
        <v>#REF!</v>
      </c>
      <c r="S605" s="48" t="e">
        <f>#REF!+#REF!</f>
        <v>#REF!</v>
      </c>
      <c r="T605" s="48" t="e">
        <f>#REF!+#REF!</f>
        <v>#REF!</v>
      </c>
      <c r="U605" s="48" t="e">
        <f>#REF!+#REF!</f>
        <v>#REF!</v>
      </c>
      <c r="V605" s="48" t="e">
        <f>#REF!+#REF!</f>
        <v>#REF!</v>
      </c>
      <c r="W605" s="48" t="e">
        <f>#REF!+#REF!</f>
        <v>#REF!</v>
      </c>
      <c r="X605" s="48" t="e">
        <f>#REF!+#REF!</f>
        <v>#REF!</v>
      </c>
      <c r="Y605" s="48" t="e">
        <f>#REF!+#REF!</f>
        <v>#REF!</v>
      </c>
    </row>
    <row r="606" spans="1:25" ht="15.75" x14ac:dyDescent="0.25">
      <c r="A606" s="17">
        <v>7</v>
      </c>
      <c r="B606" s="48" t="e">
        <f>#REF!+#REF!</f>
        <v>#REF!</v>
      </c>
      <c r="C606" s="48" t="e">
        <f>#REF!+#REF!</f>
        <v>#REF!</v>
      </c>
      <c r="D606" s="48" t="e">
        <f>#REF!+#REF!</f>
        <v>#REF!</v>
      </c>
      <c r="E606" s="48" t="e">
        <f>#REF!+#REF!</f>
        <v>#REF!</v>
      </c>
      <c r="F606" s="48" t="e">
        <f>#REF!+#REF!</f>
        <v>#REF!</v>
      </c>
      <c r="G606" s="48" t="e">
        <f>#REF!+#REF!</f>
        <v>#REF!</v>
      </c>
      <c r="H606" s="48" t="e">
        <f>#REF!+#REF!</f>
        <v>#REF!</v>
      </c>
      <c r="I606" s="48" t="e">
        <f>#REF!+#REF!</f>
        <v>#REF!</v>
      </c>
      <c r="J606" s="48" t="e">
        <f>#REF!+#REF!</f>
        <v>#REF!</v>
      </c>
      <c r="K606" s="48" t="e">
        <f>#REF!+#REF!</f>
        <v>#REF!</v>
      </c>
      <c r="L606" s="48" t="e">
        <f>#REF!+#REF!</f>
        <v>#REF!</v>
      </c>
      <c r="M606" s="48" t="e">
        <f>#REF!+#REF!</f>
        <v>#REF!</v>
      </c>
      <c r="N606" s="48" t="e">
        <f>#REF!+#REF!</f>
        <v>#REF!</v>
      </c>
      <c r="O606" s="48" t="e">
        <f>#REF!+#REF!</f>
        <v>#REF!</v>
      </c>
      <c r="P606" s="48" t="e">
        <f>#REF!+#REF!</f>
        <v>#REF!</v>
      </c>
      <c r="Q606" s="48" t="e">
        <f>#REF!+#REF!</f>
        <v>#REF!</v>
      </c>
      <c r="R606" s="48" t="e">
        <f>#REF!+#REF!</f>
        <v>#REF!</v>
      </c>
      <c r="S606" s="48" t="e">
        <f>#REF!+#REF!</f>
        <v>#REF!</v>
      </c>
      <c r="T606" s="48" t="e">
        <f>#REF!+#REF!</f>
        <v>#REF!</v>
      </c>
      <c r="U606" s="48" t="e">
        <f>#REF!+#REF!</f>
        <v>#REF!</v>
      </c>
      <c r="V606" s="48" t="e">
        <f>#REF!+#REF!</f>
        <v>#REF!</v>
      </c>
      <c r="W606" s="48" t="e">
        <f>#REF!+#REF!</f>
        <v>#REF!</v>
      </c>
      <c r="X606" s="48" t="e">
        <f>#REF!+#REF!</f>
        <v>#REF!</v>
      </c>
      <c r="Y606" s="48" t="e">
        <f>#REF!+#REF!</f>
        <v>#REF!</v>
      </c>
    </row>
    <row r="607" spans="1:25" ht="15.75" x14ac:dyDescent="0.25">
      <c r="A607" s="17">
        <v>8</v>
      </c>
      <c r="B607" s="48" t="e">
        <f>#REF!+#REF!</f>
        <v>#REF!</v>
      </c>
      <c r="C607" s="48" t="e">
        <f>#REF!+#REF!</f>
        <v>#REF!</v>
      </c>
      <c r="D607" s="48" t="e">
        <f>#REF!+#REF!</f>
        <v>#REF!</v>
      </c>
      <c r="E607" s="48" t="e">
        <f>#REF!+#REF!</f>
        <v>#REF!</v>
      </c>
      <c r="F607" s="48" t="e">
        <f>#REF!+#REF!</f>
        <v>#REF!</v>
      </c>
      <c r="G607" s="48" t="e">
        <f>#REF!+#REF!</f>
        <v>#REF!</v>
      </c>
      <c r="H607" s="48" t="e">
        <f>#REF!+#REF!</f>
        <v>#REF!</v>
      </c>
      <c r="I607" s="48" t="e">
        <f>#REF!+#REF!</f>
        <v>#REF!</v>
      </c>
      <c r="J607" s="48" t="e">
        <f>#REF!+#REF!</f>
        <v>#REF!</v>
      </c>
      <c r="K607" s="48" t="e">
        <f>#REF!+#REF!</f>
        <v>#REF!</v>
      </c>
      <c r="L607" s="48" t="e">
        <f>#REF!+#REF!</f>
        <v>#REF!</v>
      </c>
      <c r="M607" s="48" t="e">
        <f>#REF!+#REF!</f>
        <v>#REF!</v>
      </c>
      <c r="N607" s="48" t="e">
        <f>#REF!+#REF!</f>
        <v>#REF!</v>
      </c>
      <c r="O607" s="48" t="e">
        <f>#REF!+#REF!</f>
        <v>#REF!</v>
      </c>
      <c r="P607" s="48" t="e">
        <f>#REF!+#REF!</f>
        <v>#REF!</v>
      </c>
      <c r="Q607" s="48" t="e">
        <f>#REF!+#REF!</f>
        <v>#REF!</v>
      </c>
      <c r="R607" s="48" t="e">
        <f>#REF!+#REF!</f>
        <v>#REF!</v>
      </c>
      <c r="S607" s="48" t="e">
        <f>#REF!+#REF!</f>
        <v>#REF!</v>
      </c>
      <c r="T607" s="48" t="e">
        <f>#REF!+#REF!</f>
        <v>#REF!</v>
      </c>
      <c r="U607" s="48" t="e">
        <f>#REF!+#REF!</f>
        <v>#REF!</v>
      </c>
      <c r="V607" s="48" t="e">
        <f>#REF!+#REF!</f>
        <v>#REF!</v>
      </c>
      <c r="W607" s="48" t="e">
        <f>#REF!+#REF!</f>
        <v>#REF!</v>
      </c>
      <c r="X607" s="48" t="e">
        <f>#REF!+#REF!</f>
        <v>#REF!</v>
      </c>
      <c r="Y607" s="48" t="e">
        <f>#REF!+#REF!</f>
        <v>#REF!</v>
      </c>
    </row>
    <row r="608" spans="1:25" ht="15.75" x14ac:dyDescent="0.25">
      <c r="A608" s="17">
        <v>9</v>
      </c>
      <c r="B608" s="48" t="e">
        <f>#REF!+#REF!</f>
        <v>#REF!</v>
      </c>
      <c r="C608" s="48" t="e">
        <f>#REF!+#REF!</f>
        <v>#REF!</v>
      </c>
      <c r="D608" s="48" t="e">
        <f>#REF!+#REF!</f>
        <v>#REF!</v>
      </c>
      <c r="E608" s="48" t="e">
        <f>#REF!+#REF!</f>
        <v>#REF!</v>
      </c>
      <c r="F608" s="48" t="e">
        <f>#REF!+#REF!</f>
        <v>#REF!</v>
      </c>
      <c r="G608" s="48" t="e">
        <f>#REF!+#REF!</f>
        <v>#REF!</v>
      </c>
      <c r="H608" s="48" t="e">
        <f>#REF!+#REF!</f>
        <v>#REF!</v>
      </c>
      <c r="I608" s="48" t="e">
        <f>#REF!+#REF!</f>
        <v>#REF!</v>
      </c>
      <c r="J608" s="48" t="e">
        <f>#REF!+#REF!</f>
        <v>#REF!</v>
      </c>
      <c r="K608" s="48" t="e">
        <f>#REF!+#REF!</f>
        <v>#REF!</v>
      </c>
      <c r="L608" s="48" t="e">
        <f>#REF!+#REF!</f>
        <v>#REF!</v>
      </c>
      <c r="M608" s="48" t="e">
        <f>#REF!+#REF!</f>
        <v>#REF!</v>
      </c>
      <c r="N608" s="48" t="e">
        <f>#REF!+#REF!</f>
        <v>#REF!</v>
      </c>
      <c r="O608" s="48" t="e">
        <f>#REF!+#REF!</f>
        <v>#REF!</v>
      </c>
      <c r="P608" s="48" t="e">
        <f>#REF!+#REF!</f>
        <v>#REF!</v>
      </c>
      <c r="Q608" s="48" t="e">
        <f>#REF!+#REF!</f>
        <v>#REF!</v>
      </c>
      <c r="R608" s="48" t="e">
        <f>#REF!+#REF!</f>
        <v>#REF!</v>
      </c>
      <c r="S608" s="48" t="e">
        <f>#REF!+#REF!</f>
        <v>#REF!</v>
      </c>
      <c r="T608" s="48" t="e">
        <f>#REF!+#REF!</f>
        <v>#REF!</v>
      </c>
      <c r="U608" s="48" t="e">
        <f>#REF!+#REF!</f>
        <v>#REF!</v>
      </c>
      <c r="V608" s="48" t="e">
        <f>#REF!+#REF!</f>
        <v>#REF!</v>
      </c>
      <c r="W608" s="48" t="e">
        <f>#REF!+#REF!</f>
        <v>#REF!</v>
      </c>
      <c r="X608" s="48" t="e">
        <f>#REF!+#REF!</f>
        <v>#REF!</v>
      </c>
      <c r="Y608" s="48" t="e">
        <f>#REF!+#REF!</f>
        <v>#REF!</v>
      </c>
    </row>
    <row r="609" spans="1:25" ht="15.75" x14ac:dyDescent="0.25">
      <c r="A609" s="17">
        <v>10</v>
      </c>
      <c r="B609" s="48" t="e">
        <f>#REF!+#REF!</f>
        <v>#REF!</v>
      </c>
      <c r="C609" s="48" t="e">
        <f>#REF!+#REF!</f>
        <v>#REF!</v>
      </c>
      <c r="D609" s="48" t="e">
        <f>#REF!+#REF!</f>
        <v>#REF!</v>
      </c>
      <c r="E609" s="48" t="e">
        <f>#REF!+#REF!</f>
        <v>#REF!</v>
      </c>
      <c r="F609" s="48" t="e">
        <f>#REF!+#REF!</f>
        <v>#REF!</v>
      </c>
      <c r="G609" s="48" t="e">
        <f>#REF!+#REF!</f>
        <v>#REF!</v>
      </c>
      <c r="H609" s="48" t="e">
        <f>#REF!+#REF!</f>
        <v>#REF!</v>
      </c>
      <c r="I609" s="48" t="e">
        <f>#REF!+#REF!</f>
        <v>#REF!</v>
      </c>
      <c r="J609" s="48" t="e">
        <f>#REF!+#REF!</f>
        <v>#REF!</v>
      </c>
      <c r="K609" s="48" t="e">
        <f>#REF!+#REF!</f>
        <v>#REF!</v>
      </c>
      <c r="L609" s="48" t="e">
        <f>#REF!+#REF!</f>
        <v>#REF!</v>
      </c>
      <c r="M609" s="48" t="e">
        <f>#REF!+#REF!</f>
        <v>#REF!</v>
      </c>
      <c r="N609" s="48" t="e">
        <f>#REF!+#REF!</f>
        <v>#REF!</v>
      </c>
      <c r="O609" s="48" t="e">
        <f>#REF!+#REF!</f>
        <v>#REF!</v>
      </c>
      <c r="P609" s="48" t="e">
        <f>#REF!+#REF!</f>
        <v>#REF!</v>
      </c>
      <c r="Q609" s="48" t="e">
        <f>#REF!+#REF!</f>
        <v>#REF!</v>
      </c>
      <c r="R609" s="48" t="e">
        <f>#REF!+#REF!</f>
        <v>#REF!</v>
      </c>
      <c r="S609" s="48" t="e">
        <f>#REF!+#REF!</f>
        <v>#REF!</v>
      </c>
      <c r="T609" s="48" t="e">
        <f>#REF!+#REF!</f>
        <v>#REF!</v>
      </c>
      <c r="U609" s="48" t="e">
        <f>#REF!+#REF!</f>
        <v>#REF!</v>
      </c>
      <c r="V609" s="48" t="e">
        <f>#REF!+#REF!</f>
        <v>#REF!</v>
      </c>
      <c r="W609" s="48" t="e">
        <f>#REF!+#REF!</f>
        <v>#REF!</v>
      </c>
      <c r="X609" s="48" t="e">
        <f>#REF!+#REF!</f>
        <v>#REF!</v>
      </c>
      <c r="Y609" s="48" t="e">
        <f>#REF!+#REF!</f>
        <v>#REF!</v>
      </c>
    </row>
    <row r="610" spans="1:25" ht="15.75" x14ac:dyDescent="0.25">
      <c r="A610" s="17">
        <v>11</v>
      </c>
      <c r="B610" s="48" t="e">
        <f>#REF!+#REF!</f>
        <v>#REF!</v>
      </c>
      <c r="C610" s="48" t="e">
        <f>#REF!+#REF!</f>
        <v>#REF!</v>
      </c>
      <c r="D610" s="48" t="e">
        <f>#REF!+#REF!</f>
        <v>#REF!</v>
      </c>
      <c r="E610" s="48" t="e">
        <f>#REF!+#REF!</f>
        <v>#REF!</v>
      </c>
      <c r="F610" s="48" t="e">
        <f>#REF!+#REF!</f>
        <v>#REF!</v>
      </c>
      <c r="G610" s="48" t="e">
        <f>#REF!+#REF!</f>
        <v>#REF!</v>
      </c>
      <c r="H610" s="48" t="e">
        <f>#REF!+#REF!</f>
        <v>#REF!</v>
      </c>
      <c r="I610" s="48" t="e">
        <f>#REF!+#REF!</f>
        <v>#REF!</v>
      </c>
      <c r="J610" s="48" t="e">
        <f>#REF!+#REF!</f>
        <v>#REF!</v>
      </c>
      <c r="K610" s="48" t="e">
        <f>#REF!+#REF!</f>
        <v>#REF!</v>
      </c>
      <c r="L610" s="48" t="e">
        <f>#REF!+#REF!</f>
        <v>#REF!</v>
      </c>
      <c r="M610" s="48" t="e">
        <f>#REF!+#REF!</f>
        <v>#REF!</v>
      </c>
      <c r="N610" s="48" t="e">
        <f>#REF!+#REF!</f>
        <v>#REF!</v>
      </c>
      <c r="O610" s="48" t="e">
        <f>#REF!+#REF!</f>
        <v>#REF!</v>
      </c>
      <c r="P610" s="48" t="e">
        <f>#REF!+#REF!</f>
        <v>#REF!</v>
      </c>
      <c r="Q610" s="48" t="e">
        <f>#REF!+#REF!</f>
        <v>#REF!</v>
      </c>
      <c r="R610" s="48" t="e">
        <f>#REF!+#REF!</f>
        <v>#REF!</v>
      </c>
      <c r="S610" s="48" t="e">
        <f>#REF!+#REF!</f>
        <v>#REF!</v>
      </c>
      <c r="T610" s="48" t="e">
        <f>#REF!+#REF!</f>
        <v>#REF!</v>
      </c>
      <c r="U610" s="48" t="e">
        <f>#REF!+#REF!</f>
        <v>#REF!</v>
      </c>
      <c r="V610" s="48" t="e">
        <f>#REF!+#REF!</f>
        <v>#REF!</v>
      </c>
      <c r="W610" s="48" t="e">
        <f>#REF!+#REF!</f>
        <v>#REF!</v>
      </c>
      <c r="X610" s="48" t="e">
        <f>#REF!+#REF!</f>
        <v>#REF!</v>
      </c>
      <c r="Y610" s="48" t="e">
        <f>#REF!+#REF!</f>
        <v>#REF!</v>
      </c>
    </row>
    <row r="611" spans="1:25" ht="15.75" x14ac:dyDescent="0.25">
      <c r="A611" s="17">
        <v>12</v>
      </c>
      <c r="B611" s="48" t="e">
        <f>#REF!+#REF!</f>
        <v>#REF!</v>
      </c>
      <c r="C611" s="48" t="e">
        <f>#REF!+#REF!</f>
        <v>#REF!</v>
      </c>
      <c r="D611" s="48" t="e">
        <f>#REF!+#REF!</f>
        <v>#REF!</v>
      </c>
      <c r="E611" s="48" t="e">
        <f>#REF!+#REF!</f>
        <v>#REF!</v>
      </c>
      <c r="F611" s="48" t="e">
        <f>#REF!+#REF!</f>
        <v>#REF!</v>
      </c>
      <c r="G611" s="48" t="e">
        <f>#REF!+#REF!</f>
        <v>#REF!</v>
      </c>
      <c r="H611" s="48" t="e">
        <f>#REF!+#REF!</f>
        <v>#REF!</v>
      </c>
      <c r="I611" s="48" t="e">
        <f>#REF!+#REF!</f>
        <v>#REF!</v>
      </c>
      <c r="J611" s="48" t="e">
        <f>#REF!+#REF!</f>
        <v>#REF!</v>
      </c>
      <c r="K611" s="48" t="e">
        <f>#REF!+#REF!</f>
        <v>#REF!</v>
      </c>
      <c r="L611" s="48" t="e">
        <f>#REF!+#REF!</f>
        <v>#REF!</v>
      </c>
      <c r="M611" s="48" t="e">
        <f>#REF!+#REF!</f>
        <v>#REF!</v>
      </c>
      <c r="N611" s="48" t="e">
        <f>#REF!+#REF!</f>
        <v>#REF!</v>
      </c>
      <c r="O611" s="48" t="e">
        <f>#REF!+#REF!</f>
        <v>#REF!</v>
      </c>
      <c r="P611" s="48" t="e">
        <f>#REF!+#REF!</f>
        <v>#REF!</v>
      </c>
      <c r="Q611" s="48" t="e">
        <f>#REF!+#REF!</f>
        <v>#REF!</v>
      </c>
      <c r="R611" s="48" t="e">
        <f>#REF!+#REF!</f>
        <v>#REF!</v>
      </c>
      <c r="S611" s="48" t="e">
        <f>#REF!+#REF!</f>
        <v>#REF!</v>
      </c>
      <c r="T611" s="48" t="e">
        <f>#REF!+#REF!</f>
        <v>#REF!</v>
      </c>
      <c r="U611" s="48" t="e">
        <f>#REF!+#REF!</f>
        <v>#REF!</v>
      </c>
      <c r="V611" s="48" t="e">
        <f>#REF!+#REF!</f>
        <v>#REF!</v>
      </c>
      <c r="W611" s="48" t="e">
        <f>#REF!+#REF!</f>
        <v>#REF!</v>
      </c>
      <c r="X611" s="48" t="e">
        <f>#REF!+#REF!</f>
        <v>#REF!</v>
      </c>
      <c r="Y611" s="48" t="e">
        <f>#REF!+#REF!</f>
        <v>#REF!</v>
      </c>
    </row>
    <row r="612" spans="1:25" ht="15.75" x14ac:dyDescent="0.25">
      <c r="A612" s="17">
        <v>13</v>
      </c>
      <c r="B612" s="48" t="e">
        <f>#REF!+#REF!</f>
        <v>#REF!</v>
      </c>
      <c r="C612" s="48" t="e">
        <f>#REF!+#REF!</f>
        <v>#REF!</v>
      </c>
      <c r="D612" s="48" t="e">
        <f>#REF!+#REF!</f>
        <v>#REF!</v>
      </c>
      <c r="E612" s="48" t="e">
        <f>#REF!+#REF!</f>
        <v>#REF!</v>
      </c>
      <c r="F612" s="48" t="e">
        <f>#REF!+#REF!</f>
        <v>#REF!</v>
      </c>
      <c r="G612" s="48" t="e">
        <f>#REF!+#REF!</f>
        <v>#REF!</v>
      </c>
      <c r="H612" s="48" t="e">
        <f>#REF!+#REF!</f>
        <v>#REF!</v>
      </c>
      <c r="I612" s="48" t="e">
        <f>#REF!+#REF!</f>
        <v>#REF!</v>
      </c>
      <c r="J612" s="48" t="e">
        <f>#REF!+#REF!</f>
        <v>#REF!</v>
      </c>
      <c r="K612" s="48" t="e">
        <f>#REF!+#REF!</f>
        <v>#REF!</v>
      </c>
      <c r="L612" s="48" t="e">
        <f>#REF!+#REF!</f>
        <v>#REF!</v>
      </c>
      <c r="M612" s="48" t="e">
        <f>#REF!+#REF!</f>
        <v>#REF!</v>
      </c>
      <c r="N612" s="48" t="e">
        <f>#REF!+#REF!</f>
        <v>#REF!</v>
      </c>
      <c r="O612" s="48" t="e">
        <f>#REF!+#REF!</f>
        <v>#REF!</v>
      </c>
      <c r="P612" s="48" t="e">
        <f>#REF!+#REF!</f>
        <v>#REF!</v>
      </c>
      <c r="Q612" s="48" t="e">
        <f>#REF!+#REF!</f>
        <v>#REF!</v>
      </c>
      <c r="R612" s="48" t="e">
        <f>#REF!+#REF!</f>
        <v>#REF!</v>
      </c>
      <c r="S612" s="48" t="e">
        <f>#REF!+#REF!</f>
        <v>#REF!</v>
      </c>
      <c r="T612" s="48" t="e">
        <f>#REF!+#REF!</f>
        <v>#REF!</v>
      </c>
      <c r="U612" s="48" t="e">
        <f>#REF!+#REF!</f>
        <v>#REF!</v>
      </c>
      <c r="V612" s="48" t="e">
        <f>#REF!+#REF!</f>
        <v>#REF!</v>
      </c>
      <c r="W612" s="48" t="e">
        <f>#REF!+#REF!</f>
        <v>#REF!</v>
      </c>
      <c r="X612" s="48" t="e">
        <f>#REF!+#REF!</f>
        <v>#REF!</v>
      </c>
      <c r="Y612" s="48" t="e">
        <f>#REF!+#REF!</f>
        <v>#REF!</v>
      </c>
    </row>
    <row r="613" spans="1:25" ht="15.75" x14ac:dyDescent="0.25">
      <c r="A613" s="17">
        <v>14</v>
      </c>
      <c r="B613" s="48" t="e">
        <f>#REF!+#REF!</f>
        <v>#REF!</v>
      </c>
      <c r="C613" s="48" t="e">
        <f>#REF!+#REF!</f>
        <v>#REF!</v>
      </c>
      <c r="D613" s="48" t="e">
        <f>#REF!+#REF!</f>
        <v>#REF!</v>
      </c>
      <c r="E613" s="48" t="e">
        <f>#REF!+#REF!</f>
        <v>#REF!</v>
      </c>
      <c r="F613" s="48" t="e">
        <f>#REF!+#REF!</f>
        <v>#REF!</v>
      </c>
      <c r="G613" s="48" t="e">
        <f>#REF!+#REF!</f>
        <v>#REF!</v>
      </c>
      <c r="H613" s="48" t="e">
        <f>#REF!+#REF!</f>
        <v>#REF!</v>
      </c>
      <c r="I613" s="48" t="e">
        <f>#REF!+#REF!</f>
        <v>#REF!</v>
      </c>
      <c r="J613" s="48" t="e">
        <f>#REF!+#REF!</f>
        <v>#REF!</v>
      </c>
      <c r="K613" s="48" t="e">
        <f>#REF!+#REF!</f>
        <v>#REF!</v>
      </c>
      <c r="L613" s="48" t="e">
        <f>#REF!+#REF!</f>
        <v>#REF!</v>
      </c>
      <c r="M613" s="48" t="e">
        <f>#REF!+#REF!</f>
        <v>#REF!</v>
      </c>
      <c r="N613" s="48" t="e">
        <f>#REF!+#REF!</f>
        <v>#REF!</v>
      </c>
      <c r="O613" s="48" t="e">
        <f>#REF!+#REF!</f>
        <v>#REF!</v>
      </c>
      <c r="P613" s="48" t="e">
        <f>#REF!+#REF!</f>
        <v>#REF!</v>
      </c>
      <c r="Q613" s="48" t="e">
        <f>#REF!+#REF!</f>
        <v>#REF!</v>
      </c>
      <c r="R613" s="48" t="e">
        <f>#REF!+#REF!</f>
        <v>#REF!</v>
      </c>
      <c r="S613" s="48" t="e">
        <f>#REF!+#REF!</f>
        <v>#REF!</v>
      </c>
      <c r="T613" s="48" t="e">
        <f>#REF!+#REF!</f>
        <v>#REF!</v>
      </c>
      <c r="U613" s="48" t="e">
        <f>#REF!+#REF!</f>
        <v>#REF!</v>
      </c>
      <c r="V613" s="48" t="e">
        <f>#REF!+#REF!</f>
        <v>#REF!</v>
      </c>
      <c r="W613" s="48" t="e">
        <f>#REF!+#REF!</f>
        <v>#REF!</v>
      </c>
      <c r="X613" s="48" t="e">
        <f>#REF!+#REF!</f>
        <v>#REF!</v>
      </c>
      <c r="Y613" s="48" t="e">
        <f>#REF!+#REF!</f>
        <v>#REF!</v>
      </c>
    </row>
    <row r="614" spans="1:25" ht="15.75" x14ac:dyDescent="0.25">
      <c r="A614" s="17">
        <v>15</v>
      </c>
      <c r="B614" s="48" t="e">
        <f>#REF!+#REF!</f>
        <v>#REF!</v>
      </c>
      <c r="C614" s="48" t="e">
        <f>#REF!+#REF!</f>
        <v>#REF!</v>
      </c>
      <c r="D614" s="48" t="e">
        <f>#REF!+#REF!</f>
        <v>#REF!</v>
      </c>
      <c r="E614" s="48" t="e">
        <f>#REF!+#REF!</f>
        <v>#REF!</v>
      </c>
      <c r="F614" s="48" t="e">
        <f>#REF!+#REF!</f>
        <v>#REF!</v>
      </c>
      <c r="G614" s="48" t="e">
        <f>#REF!+#REF!</f>
        <v>#REF!</v>
      </c>
      <c r="H614" s="48" t="e">
        <f>#REF!+#REF!</f>
        <v>#REF!</v>
      </c>
      <c r="I614" s="48" t="e">
        <f>#REF!+#REF!</f>
        <v>#REF!</v>
      </c>
      <c r="J614" s="48" t="e">
        <f>#REF!+#REF!</f>
        <v>#REF!</v>
      </c>
      <c r="K614" s="48" t="e">
        <f>#REF!+#REF!</f>
        <v>#REF!</v>
      </c>
      <c r="L614" s="48" t="e">
        <f>#REF!+#REF!</f>
        <v>#REF!</v>
      </c>
      <c r="M614" s="48" t="e">
        <f>#REF!+#REF!</f>
        <v>#REF!</v>
      </c>
      <c r="N614" s="48" t="e">
        <f>#REF!+#REF!</f>
        <v>#REF!</v>
      </c>
      <c r="O614" s="48" t="e">
        <f>#REF!+#REF!</f>
        <v>#REF!</v>
      </c>
      <c r="P614" s="48" t="e">
        <f>#REF!+#REF!</f>
        <v>#REF!</v>
      </c>
      <c r="Q614" s="48" t="e">
        <f>#REF!+#REF!</f>
        <v>#REF!</v>
      </c>
      <c r="R614" s="48" t="e">
        <f>#REF!+#REF!</f>
        <v>#REF!</v>
      </c>
      <c r="S614" s="48" t="e">
        <f>#REF!+#REF!</f>
        <v>#REF!</v>
      </c>
      <c r="T614" s="48" t="e">
        <f>#REF!+#REF!</f>
        <v>#REF!</v>
      </c>
      <c r="U614" s="48" t="e">
        <f>#REF!+#REF!</f>
        <v>#REF!</v>
      </c>
      <c r="V614" s="48" t="e">
        <f>#REF!+#REF!</f>
        <v>#REF!</v>
      </c>
      <c r="W614" s="48" t="e">
        <f>#REF!+#REF!</f>
        <v>#REF!</v>
      </c>
      <c r="X614" s="48" t="e">
        <f>#REF!+#REF!</f>
        <v>#REF!</v>
      </c>
      <c r="Y614" s="48" t="e">
        <f>#REF!+#REF!</f>
        <v>#REF!</v>
      </c>
    </row>
    <row r="615" spans="1:25" ht="15.75" x14ac:dyDescent="0.25">
      <c r="A615" s="17">
        <v>16</v>
      </c>
      <c r="B615" s="48" t="e">
        <f>#REF!+#REF!</f>
        <v>#REF!</v>
      </c>
      <c r="C615" s="48" t="e">
        <f>#REF!+#REF!</f>
        <v>#REF!</v>
      </c>
      <c r="D615" s="48" t="e">
        <f>#REF!+#REF!</f>
        <v>#REF!</v>
      </c>
      <c r="E615" s="48" t="e">
        <f>#REF!+#REF!</f>
        <v>#REF!</v>
      </c>
      <c r="F615" s="48" t="e">
        <f>#REF!+#REF!</f>
        <v>#REF!</v>
      </c>
      <c r="G615" s="48" t="e">
        <f>#REF!+#REF!</f>
        <v>#REF!</v>
      </c>
      <c r="H615" s="48" t="e">
        <f>#REF!+#REF!</f>
        <v>#REF!</v>
      </c>
      <c r="I615" s="48" t="e">
        <f>#REF!+#REF!</f>
        <v>#REF!</v>
      </c>
      <c r="J615" s="48" t="e">
        <f>#REF!+#REF!</f>
        <v>#REF!</v>
      </c>
      <c r="K615" s="48" t="e">
        <f>#REF!+#REF!</f>
        <v>#REF!</v>
      </c>
      <c r="L615" s="48" t="e">
        <f>#REF!+#REF!</f>
        <v>#REF!</v>
      </c>
      <c r="M615" s="48" t="e">
        <f>#REF!+#REF!</f>
        <v>#REF!</v>
      </c>
      <c r="N615" s="48" t="e">
        <f>#REF!+#REF!</f>
        <v>#REF!</v>
      </c>
      <c r="O615" s="48" t="e">
        <f>#REF!+#REF!</f>
        <v>#REF!</v>
      </c>
      <c r="P615" s="48" t="e">
        <f>#REF!+#REF!</f>
        <v>#REF!</v>
      </c>
      <c r="Q615" s="48" t="e">
        <f>#REF!+#REF!</f>
        <v>#REF!</v>
      </c>
      <c r="R615" s="48" t="e">
        <f>#REF!+#REF!</f>
        <v>#REF!</v>
      </c>
      <c r="S615" s="48" t="e">
        <f>#REF!+#REF!</f>
        <v>#REF!</v>
      </c>
      <c r="T615" s="48" t="e">
        <f>#REF!+#REF!</f>
        <v>#REF!</v>
      </c>
      <c r="U615" s="48" t="e">
        <f>#REF!+#REF!</f>
        <v>#REF!</v>
      </c>
      <c r="V615" s="48" t="e">
        <f>#REF!+#REF!</f>
        <v>#REF!</v>
      </c>
      <c r="W615" s="48" t="e">
        <f>#REF!+#REF!</f>
        <v>#REF!</v>
      </c>
      <c r="X615" s="48" t="e">
        <f>#REF!+#REF!</f>
        <v>#REF!</v>
      </c>
      <c r="Y615" s="48" t="e">
        <f>#REF!+#REF!</f>
        <v>#REF!</v>
      </c>
    </row>
    <row r="616" spans="1:25" ht="15.75" x14ac:dyDescent="0.25">
      <c r="A616" s="17">
        <v>17</v>
      </c>
      <c r="B616" s="48" t="e">
        <f>#REF!+#REF!</f>
        <v>#REF!</v>
      </c>
      <c r="C616" s="48" t="e">
        <f>#REF!+#REF!</f>
        <v>#REF!</v>
      </c>
      <c r="D616" s="48" t="e">
        <f>#REF!+#REF!</f>
        <v>#REF!</v>
      </c>
      <c r="E616" s="48" t="e">
        <f>#REF!+#REF!</f>
        <v>#REF!</v>
      </c>
      <c r="F616" s="48" t="e">
        <f>#REF!+#REF!</f>
        <v>#REF!</v>
      </c>
      <c r="G616" s="48" t="e">
        <f>#REF!+#REF!</f>
        <v>#REF!</v>
      </c>
      <c r="H616" s="48" t="e">
        <f>#REF!+#REF!</f>
        <v>#REF!</v>
      </c>
      <c r="I616" s="48" t="e">
        <f>#REF!+#REF!</f>
        <v>#REF!</v>
      </c>
      <c r="J616" s="48" t="e">
        <f>#REF!+#REF!</f>
        <v>#REF!</v>
      </c>
      <c r="K616" s="48" t="e">
        <f>#REF!+#REF!</f>
        <v>#REF!</v>
      </c>
      <c r="L616" s="48" t="e">
        <f>#REF!+#REF!</f>
        <v>#REF!</v>
      </c>
      <c r="M616" s="48" t="e">
        <f>#REF!+#REF!</f>
        <v>#REF!</v>
      </c>
      <c r="N616" s="48" t="e">
        <f>#REF!+#REF!</f>
        <v>#REF!</v>
      </c>
      <c r="O616" s="48" t="e">
        <f>#REF!+#REF!</f>
        <v>#REF!</v>
      </c>
      <c r="P616" s="48" t="e">
        <f>#REF!+#REF!</f>
        <v>#REF!</v>
      </c>
      <c r="Q616" s="48" t="e">
        <f>#REF!+#REF!</f>
        <v>#REF!</v>
      </c>
      <c r="R616" s="48" t="e">
        <f>#REF!+#REF!</f>
        <v>#REF!</v>
      </c>
      <c r="S616" s="48" t="e">
        <f>#REF!+#REF!</f>
        <v>#REF!</v>
      </c>
      <c r="T616" s="48" t="e">
        <f>#REF!+#REF!</f>
        <v>#REF!</v>
      </c>
      <c r="U616" s="48" t="e">
        <f>#REF!+#REF!</f>
        <v>#REF!</v>
      </c>
      <c r="V616" s="48" t="e">
        <f>#REF!+#REF!</f>
        <v>#REF!</v>
      </c>
      <c r="W616" s="48" t="e">
        <f>#REF!+#REF!</f>
        <v>#REF!</v>
      </c>
      <c r="X616" s="48" t="e">
        <f>#REF!+#REF!</f>
        <v>#REF!</v>
      </c>
      <c r="Y616" s="48" t="e">
        <f>#REF!+#REF!</f>
        <v>#REF!</v>
      </c>
    </row>
    <row r="617" spans="1:25" ht="15.75" x14ac:dyDescent="0.25">
      <c r="A617" s="17">
        <v>18</v>
      </c>
      <c r="B617" s="48" t="e">
        <f>#REF!+#REF!</f>
        <v>#REF!</v>
      </c>
      <c r="C617" s="48" t="e">
        <f>#REF!+#REF!</f>
        <v>#REF!</v>
      </c>
      <c r="D617" s="48" t="e">
        <f>#REF!+#REF!</f>
        <v>#REF!</v>
      </c>
      <c r="E617" s="48" t="e">
        <f>#REF!+#REF!</f>
        <v>#REF!</v>
      </c>
      <c r="F617" s="48" t="e">
        <f>#REF!+#REF!</f>
        <v>#REF!</v>
      </c>
      <c r="G617" s="48" t="e">
        <f>#REF!+#REF!</f>
        <v>#REF!</v>
      </c>
      <c r="H617" s="48" t="e">
        <f>#REF!+#REF!</f>
        <v>#REF!</v>
      </c>
      <c r="I617" s="48" t="e">
        <f>#REF!+#REF!</f>
        <v>#REF!</v>
      </c>
      <c r="J617" s="48" t="e">
        <f>#REF!+#REF!</f>
        <v>#REF!</v>
      </c>
      <c r="K617" s="48" t="e">
        <f>#REF!+#REF!</f>
        <v>#REF!</v>
      </c>
      <c r="L617" s="48" t="e">
        <f>#REF!+#REF!</f>
        <v>#REF!</v>
      </c>
      <c r="M617" s="48" t="e">
        <f>#REF!+#REF!</f>
        <v>#REF!</v>
      </c>
      <c r="N617" s="48" t="e">
        <f>#REF!+#REF!</f>
        <v>#REF!</v>
      </c>
      <c r="O617" s="48" t="e">
        <f>#REF!+#REF!</f>
        <v>#REF!</v>
      </c>
      <c r="P617" s="48" t="e">
        <f>#REF!+#REF!</f>
        <v>#REF!</v>
      </c>
      <c r="Q617" s="48" t="e">
        <f>#REF!+#REF!</f>
        <v>#REF!</v>
      </c>
      <c r="R617" s="48" t="e">
        <f>#REF!+#REF!</f>
        <v>#REF!</v>
      </c>
      <c r="S617" s="48" t="e">
        <f>#REF!+#REF!</f>
        <v>#REF!</v>
      </c>
      <c r="T617" s="48" t="e">
        <f>#REF!+#REF!</f>
        <v>#REF!</v>
      </c>
      <c r="U617" s="48" t="e">
        <f>#REF!+#REF!</f>
        <v>#REF!</v>
      </c>
      <c r="V617" s="48" t="e">
        <f>#REF!+#REF!</f>
        <v>#REF!</v>
      </c>
      <c r="W617" s="48" t="e">
        <f>#REF!+#REF!</f>
        <v>#REF!</v>
      </c>
      <c r="X617" s="48" t="e">
        <f>#REF!+#REF!</f>
        <v>#REF!</v>
      </c>
      <c r="Y617" s="48" t="e">
        <f>#REF!+#REF!</f>
        <v>#REF!</v>
      </c>
    </row>
    <row r="618" spans="1:25" ht="15.75" x14ac:dyDescent="0.25">
      <c r="A618" s="17">
        <v>19</v>
      </c>
      <c r="B618" s="48" t="e">
        <f>#REF!+#REF!</f>
        <v>#REF!</v>
      </c>
      <c r="C618" s="48" t="e">
        <f>#REF!+#REF!</f>
        <v>#REF!</v>
      </c>
      <c r="D618" s="48" t="e">
        <f>#REF!+#REF!</f>
        <v>#REF!</v>
      </c>
      <c r="E618" s="48" t="e">
        <f>#REF!+#REF!</f>
        <v>#REF!</v>
      </c>
      <c r="F618" s="48" t="e">
        <f>#REF!+#REF!</f>
        <v>#REF!</v>
      </c>
      <c r="G618" s="48" t="e">
        <f>#REF!+#REF!</f>
        <v>#REF!</v>
      </c>
      <c r="H618" s="48" t="e">
        <f>#REF!+#REF!</f>
        <v>#REF!</v>
      </c>
      <c r="I618" s="48" t="e">
        <f>#REF!+#REF!</f>
        <v>#REF!</v>
      </c>
      <c r="J618" s="48" t="e">
        <f>#REF!+#REF!</f>
        <v>#REF!</v>
      </c>
      <c r="K618" s="48" t="e">
        <f>#REF!+#REF!</f>
        <v>#REF!</v>
      </c>
      <c r="L618" s="48" t="e">
        <f>#REF!+#REF!</f>
        <v>#REF!</v>
      </c>
      <c r="M618" s="48" t="e">
        <f>#REF!+#REF!</f>
        <v>#REF!</v>
      </c>
      <c r="N618" s="48" t="e">
        <f>#REF!+#REF!</f>
        <v>#REF!</v>
      </c>
      <c r="O618" s="48" t="e">
        <f>#REF!+#REF!</f>
        <v>#REF!</v>
      </c>
      <c r="P618" s="48" t="e">
        <f>#REF!+#REF!</f>
        <v>#REF!</v>
      </c>
      <c r="Q618" s="48" t="e">
        <f>#REF!+#REF!</f>
        <v>#REF!</v>
      </c>
      <c r="R618" s="48" t="e">
        <f>#REF!+#REF!</f>
        <v>#REF!</v>
      </c>
      <c r="S618" s="48" t="e">
        <f>#REF!+#REF!</f>
        <v>#REF!</v>
      </c>
      <c r="T618" s="48" t="e">
        <f>#REF!+#REF!</f>
        <v>#REF!</v>
      </c>
      <c r="U618" s="48" t="e">
        <f>#REF!+#REF!</f>
        <v>#REF!</v>
      </c>
      <c r="V618" s="48" t="e">
        <f>#REF!+#REF!</f>
        <v>#REF!</v>
      </c>
      <c r="W618" s="48" t="e">
        <f>#REF!+#REF!</f>
        <v>#REF!</v>
      </c>
      <c r="X618" s="48" t="e">
        <f>#REF!+#REF!</f>
        <v>#REF!</v>
      </c>
      <c r="Y618" s="48" t="e">
        <f>#REF!+#REF!</f>
        <v>#REF!</v>
      </c>
    </row>
    <row r="619" spans="1:25" ht="15.75" x14ac:dyDescent="0.25">
      <c r="A619" s="17">
        <v>20</v>
      </c>
      <c r="B619" s="48" t="e">
        <f>#REF!+#REF!</f>
        <v>#REF!</v>
      </c>
      <c r="C619" s="48" t="e">
        <f>#REF!+#REF!</f>
        <v>#REF!</v>
      </c>
      <c r="D619" s="48" t="e">
        <f>#REF!+#REF!</f>
        <v>#REF!</v>
      </c>
      <c r="E619" s="48" t="e">
        <f>#REF!+#REF!</f>
        <v>#REF!</v>
      </c>
      <c r="F619" s="48" t="e">
        <f>#REF!+#REF!</f>
        <v>#REF!</v>
      </c>
      <c r="G619" s="48" t="e">
        <f>#REF!+#REF!</f>
        <v>#REF!</v>
      </c>
      <c r="H619" s="48" t="e">
        <f>#REF!+#REF!</f>
        <v>#REF!</v>
      </c>
      <c r="I619" s="48" t="e">
        <f>#REF!+#REF!</f>
        <v>#REF!</v>
      </c>
      <c r="J619" s="48" t="e">
        <f>#REF!+#REF!</f>
        <v>#REF!</v>
      </c>
      <c r="K619" s="48" t="e">
        <f>#REF!+#REF!</f>
        <v>#REF!</v>
      </c>
      <c r="L619" s="48" t="e">
        <f>#REF!+#REF!</f>
        <v>#REF!</v>
      </c>
      <c r="M619" s="48" t="e">
        <f>#REF!+#REF!</f>
        <v>#REF!</v>
      </c>
      <c r="N619" s="48" t="e">
        <f>#REF!+#REF!</f>
        <v>#REF!</v>
      </c>
      <c r="O619" s="48" t="e">
        <f>#REF!+#REF!</f>
        <v>#REF!</v>
      </c>
      <c r="P619" s="48" t="e">
        <f>#REF!+#REF!</f>
        <v>#REF!</v>
      </c>
      <c r="Q619" s="48" t="e">
        <f>#REF!+#REF!</f>
        <v>#REF!</v>
      </c>
      <c r="R619" s="48" t="e">
        <f>#REF!+#REF!</f>
        <v>#REF!</v>
      </c>
      <c r="S619" s="48" t="e">
        <f>#REF!+#REF!</f>
        <v>#REF!</v>
      </c>
      <c r="T619" s="48" t="e">
        <f>#REF!+#REF!</f>
        <v>#REF!</v>
      </c>
      <c r="U619" s="48" t="e">
        <f>#REF!+#REF!</f>
        <v>#REF!</v>
      </c>
      <c r="V619" s="48" t="e">
        <f>#REF!+#REF!</f>
        <v>#REF!</v>
      </c>
      <c r="W619" s="48" t="e">
        <f>#REF!+#REF!</f>
        <v>#REF!</v>
      </c>
      <c r="X619" s="48" t="e">
        <f>#REF!+#REF!</f>
        <v>#REF!</v>
      </c>
      <c r="Y619" s="48" t="e">
        <f>#REF!+#REF!</f>
        <v>#REF!</v>
      </c>
    </row>
    <row r="620" spans="1:25" ht="15.75" x14ac:dyDescent="0.25">
      <c r="A620" s="17">
        <v>21</v>
      </c>
      <c r="B620" s="48" t="e">
        <f>#REF!+#REF!</f>
        <v>#REF!</v>
      </c>
      <c r="C620" s="48" t="e">
        <f>#REF!+#REF!</f>
        <v>#REF!</v>
      </c>
      <c r="D620" s="48" t="e">
        <f>#REF!+#REF!</f>
        <v>#REF!</v>
      </c>
      <c r="E620" s="48" t="e">
        <f>#REF!+#REF!</f>
        <v>#REF!</v>
      </c>
      <c r="F620" s="48" t="e">
        <f>#REF!+#REF!</f>
        <v>#REF!</v>
      </c>
      <c r="G620" s="48" t="e">
        <f>#REF!+#REF!</f>
        <v>#REF!</v>
      </c>
      <c r="H620" s="48" t="e">
        <f>#REF!+#REF!</f>
        <v>#REF!</v>
      </c>
      <c r="I620" s="48" t="e">
        <f>#REF!+#REF!</f>
        <v>#REF!</v>
      </c>
      <c r="J620" s="48" t="e">
        <f>#REF!+#REF!</f>
        <v>#REF!</v>
      </c>
      <c r="K620" s="48" t="e">
        <f>#REF!+#REF!</f>
        <v>#REF!</v>
      </c>
      <c r="L620" s="48" t="e">
        <f>#REF!+#REF!</f>
        <v>#REF!</v>
      </c>
      <c r="M620" s="48" t="e">
        <f>#REF!+#REF!</f>
        <v>#REF!</v>
      </c>
      <c r="N620" s="48" t="e">
        <f>#REF!+#REF!</f>
        <v>#REF!</v>
      </c>
      <c r="O620" s="48" t="e">
        <f>#REF!+#REF!</f>
        <v>#REF!</v>
      </c>
      <c r="P620" s="48" t="e">
        <f>#REF!+#REF!</f>
        <v>#REF!</v>
      </c>
      <c r="Q620" s="48" t="e">
        <f>#REF!+#REF!</f>
        <v>#REF!</v>
      </c>
      <c r="R620" s="48" t="e">
        <f>#REF!+#REF!</f>
        <v>#REF!</v>
      </c>
      <c r="S620" s="48" t="e">
        <f>#REF!+#REF!</f>
        <v>#REF!</v>
      </c>
      <c r="T620" s="48" t="e">
        <f>#REF!+#REF!</f>
        <v>#REF!</v>
      </c>
      <c r="U620" s="48" t="e">
        <f>#REF!+#REF!</f>
        <v>#REF!</v>
      </c>
      <c r="V620" s="48" t="e">
        <f>#REF!+#REF!</f>
        <v>#REF!</v>
      </c>
      <c r="W620" s="48" t="e">
        <f>#REF!+#REF!</f>
        <v>#REF!</v>
      </c>
      <c r="X620" s="48" t="e">
        <f>#REF!+#REF!</f>
        <v>#REF!</v>
      </c>
      <c r="Y620" s="48" t="e">
        <f>#REF!+#REF!</f>
        <v>#REF!</v>
      </c>
    </row>
    <row r="621" spans="1:25" ht="15.75" x14ac:dyDescent="0.25">
      <c r="A621" s="17">
        <v>22</v>
      </c>
      <c r="B621" s="48" t="e">
        <f>#REF!+#REF!</f>
        <v>#REF!</v>
      </c>
      <c r="C621" s="48" t="e">
        <f>#REF!+#REF!</f>
        <v>#REF!</v>
      </c>
      <c r="D621" s="48" t="e">
        <f>#REF!+#REF!</f>
        <v>#REF!</v>
      </c>
      <c r="E621" s="48" t="e">
        <f>#REF!+#REF!</f>
        <v>#REF!</v>
      </c>
      <c r="F621" s="48" t="e">
        <f>#REF!+#REF!</f>
        <v>#REF!</v>
      </c>
      <c r="G621" s="48" t="e">
        <f>#REF!+#REF!</f>
        <v>#REF!</v>
      </c>
      <c r="H621" s="48" t="e">
        <f>#REF!+#REF!</f>
        <v>#REF!</v>
      </c>
      <c r="I621" s="48" t="e">
        <f>#REF!+#REF!</f>
        <v>#REF!</v>
      </c>
      <c r="J621" s="48" t="e">
        <f>#REF!+#REF!</f>
        <v>#REF!</v>
      </c>
      <c r="K621" s="48" t="e">
        <f>#REF!+#REF!</f>
        <v>#REF!</v>
      </c>
      <c r="L621" s="48" t="e">
        <f>#REF!+#REF!</f>
        <v>#REF!</v>
      </c>
      <c r="M621" s="48" t="e">
        <f>#REF!+#REF!</f>
        <v>#REF!</v>
      </c>
      <c r="N621" s="48" t="e">
        <f>#REF!+#REF!</f>
        <v>#REF!</v>
      </c>
      <c r="O621" s="48" t="e">
        <f>#REF!+#REF!</f>
        <v>#REF!</v>
      </c>
      <c r="P621" s="48" t="e">
        <f>#REF!+#REF!</f>
        <v>#REF!</v>
      </c>
      <c r="Q621" s="48" t="e">
        <f>#REF!+#REF!</f>
        <v>#REF!</v>
      </c>
      <c r="R621" s="48" t="e">
        <f>#REF!+#REF!</f>
        <v>#REF!</v>
      </c>
      <c r="S621" s="48" t="e">
        <f>#REF!+#REF!</f>
        <v>#REF!</v>
      </c>
      <c r="T621" s="48" t="e">
        <f>#REF!+#REF!</f>
        <v>#REF!</v>
      </c>
      <c r="U621" s="48" t="e">
        <f>#REF!+#REF!</f>
        <v>#REF!</v>
      </c>
      <c r="V621" s="48" t="e">
        <f>#REF!+#REF!</f>
        <v>#REF!</v>
      </c>
      <c r="W621" s="48" t="e">
        <f>#REF!+#REF!</f>
        <v>#REF!</v>
      </c>
      <c r="X621" s="48" t="e">
        <f>#REF!+#REF!</f>
        <v>#REF!</v>
      </c>
      <c r="Y621" s="48" t="e">
        <f>#REF!+#REF!</f>
        <v>#REF!</v>
      </c>
    </row>
    <row r="622" spans="1:25" ht="15.75" x14ac:dyDescent="0.25">
      <c r="A622" s="17">
        <v>23</v>
      </c>
      <c r="B622" s="48" t="e">
        <f>#REF!+#REF!</f>
        <v>#REF!</v>
      </c>
      <c r="C622" s="48" t="e">
        <f>#REF!+#REF!</f>
        <v>#REF!</v>
      </c>
      <c r="D622" s="48" t="e">
        <f>#REF!+#REF!</f>
        <v>#REF!</v>
      </c>
      <c r="E622" s="48" t="e">
        <f>#REF!+#REF!</f>
        <v>#REF!</v>
      </c>
      <c r="F622" s="48" t="e">
        <f>#REF!+#REF!</f>
        <v>#REF!</v>
      </c>
      <c r="G622" s="48" t="e">
        <f>#REF!+#REF!</f>
        <v>#REF!</v>
      </c>
      <c r="H622" s="48" t="e">
        <f>#REF!+#REF!</f>
        <v>#REF!</v>
      </c>
      <c r="I622" s="48" t="e">
        <f>#REF!+#REF!</f>
        <v>#REF!</v>
      </c>
      <c r="J622" s="48" t="e">
        <f>#REF!+#REF!</f>
        <v>#REF!</v>
      </c>
      <c r="K622" s="48" t="e">
        <f>#REF!+#REF!</f>
        <v>#REF!</v>
      </c>
      <c r="L622" s="48" t="e">
        <f>#REF!+#REF!</f>
        <v>#REF!</v>
      </c>
      <c r="M622" s="48" t="e">
        <f>#REF!+#REF!</f>
        <v>#REF!</v>
      </c>
      <c r="N622" s="48" t="e">
        <f>#REF!+#REF!</f>
        <v>#REF!</v>
      </c>
      <c r="O622" s="48" t="e">
        <f>#REF!+#REF!</f>
        <v>#REF!</v>
      </c>
      <c r="P622" s="48" t="e">
        <f>#REF!+#REF!</f>
        <v>#REF!</v>
      </c>
      <c r="Q622" s="48" t="e">
        <f>#REF!+#REF!</f>
        <v>#REF!</v>
      </c>
      <c r="R622" s="48" t="e">
        <f>#REF!+#REF!</f>
        <v>#REF!</v>
      </c>
      <c r="S622" s="48" t="e">
        <f>#REF!+#REF!</f>
        <v>#REF!</v>
      </c>
      <c r="T622" s="48" t="e">
        <f>#REF!+#REF!</f>
        <v>#REF!</v>
      </c>
      <c r="U622" s="48" t="e">
        <f>#REF!+#REF!</f>
        <v>#REF!</v>
      </c>
      <c r="V622" s="48" t="e">
        <f>#REF!+#REF!</f>
        <v>#REF!</v>
      </c>
      <c r="W622" s="48" t="e">
        <f>#REF!+#REF!</f>
        <v>#REF!</v>
      </c>
      <c r="X622" s="48" t="e">
        <f>#REF!+#REF!</f>
        <v>#REF!</v>
      </c>
      <c r="Y622" s="48" t="e">
        <f>#REF!+#REF!</f>
        <v>#REF!</v>
      </c>
    </row>
    <row r="623" spans="1:25" ht="15.75" x14ac:dyDescent="0.25">
      <c r="A623" s="17">
        <v>24</v>
      </c>
      <c r="B623" s="48" t="e">
        <f>#REF!+#REF!</f>
        <v>#REF!</v>
      </c>
      <c r="C623" s="48" t="e">
        <f>#REF!+#REF!</f>
        <v>#REF!</v>
      </c>
      <c r="D623" s="48" t="e">
        <f>#REF!+#REF!</f>
        <v>#REF!</v>
      </c>
      <c r="E623" s="48" t="e">
        <f>#REF!+#REF!</f>
        <v>#REF!</v>
      </c>
      <c r="F623" s="48" t="e">
        <f>#REF!+#REF!</f>
        <v>#REF!</v>
      </c>
      <c r="G623" s="48" t="e">
        <f>#REF!+#REF!</f>
        <v>#REF!</v>
      </c>
      <c r="H623" s="48" t="e">
        <f>#REF!+#REF!</f>
        <v>#REF!</v>
      </c>
      <c r="I623" s="48" t="e">
        <f>#REF!+#REF!</f>
        <v>#REF!</v>
      </c>
      <c r="J623" s="48" t="e">
        <f>#REF!+#REF!</f>
        <v>#REF!</v>
      </c>
      <c r="K623" s="48" t="e">
        <f>#REF!+#REF!</f>
        <v>#REF!</v>
      </c>
      <c r="L623" s="48" t="e">
        <f>#REF!+#REF!</f>
        <v>#REF!</v>
      </c>
      <c r="M623" s="48" t="e">
        <f>#REF!+#REF!</f>
        <v>#REF!</v>
      </c>
      <c r="N623" s="48" t="e">
        <f>#REF!+#REF!</f>
        <v>#REF!</v>
      </c>
      <c r="O623" s="48" t="e">
        <f>#REF!+#REF!</f>
        <v>#REF!</v>
      </c>
      <c r="P623" s="48" t="e">
        <f>#REF!+#REF!</f>
        <v>#REF!</v>
      </c>
      <c r="Q623" s="48" t="e">
        <f>#REF!+#REF!</f>
        <v>#REF!</v>
      </c>
      <c r="R623" s="48" t="e">
        <f>#REF!+#REF!</f>
        <v>#REF!</v>
      </c>
      <c r="S623" s="48" t="e">
        <f>#REF!+#REF!</f>
        <v>#REF!</v>
      </c>
      <c r="T623" s="48" t="e">
        <f>#REF!+#REF!</f>
        <v>#REF!</v>
      </c>
      <c r="U623" s="48" t="e">
        <f>#REF!+#REF!</f>
        <v>#REF!</v>
      </c>
      <c r="V623" s="48" t="e">
        <f>#REF!+#REF!</f>
        <v>#REF!</v>
      </c>
      <c r="W623" s="48" t="e">
        <f>#REF!+#REF!</f>
        <v>#REF!</v>
      </c>
      <c r="X623" s="48" t="e">
        <f>#REF!+#REF!</f>
        <v>#REF!</v>
      </c>
      <c r="Y623" s="48" t="e">
        <f>#REF!+#REF!</f>
        <v>#REF!</v>
      </c>
    </row>
    <row r="624" spans="1:25" ht="15.75" x14ac:dyDescent="0.25">
      <c r="A624" s="17">
        <v>25</v>
      </c>
      <c r="B624" s="48" t="e">
        <f>#REF!+#REF!</f>
        <v>#REF!</v>
      </c>
      <c r="C624" s="48" t="e">
        <f>#REF!+#REF!</f>
        <v>#REF!</v>
      </c>
      <c r="D624" s="48" t="e">
        <f>#REF!+#REF!</f>
        <v>#REF!</v>
      </c>
      <c r="E624" s="48" t="e">
        <f>#REF!+#REF!</f>
        <v>#REF!</v>
      </c>
      <c r="F624" s="48" t="e">
        <f>#REF!+#REF!</f>
        <v>#REF!</v>
      </c>
      <c r="G624" s="48" t="e">
        <f>#REF!+#REF!</f>
        <v>#REF!</v>
      </c>
      <c r="H624" s="48" t="e">
        <f>#REF!+#REF!</f>
        <v>#REF!</v>
      </c>
      <c r="I624" s="48" t="e">
        <f>#REF!+#REF!</f>
        <v>#REF!</v>
      </c>
      <c r="J624" s="48" t="e">
        <f>#REF!+#REF!</f>
        <v>#REF!</v>
      </c>
      <c r="K624" s="48" t="e">
        <f>#REF!+#REF!</f>
        <v>#REF!</v>
      </c>
      <c r="L624" s="48" t="e">
        <f>#REF!+#REF!</f>
        <v>#REF!</v>
      </c>
      <c r="M624" s="48" t="e">
        <f>#REF!+#REF!</f>
        <v>#REF!</v>
      </c>
      <c r="N624" s="48" t="e">
        <f>#REF!+#REF!</f>
        <v>#REF!</v>
      </c>
      <c r="O624" s="48" t="e">
        <f>#REF!+#REF!</f>
        <v>#REF!</v>
      </c>
      <c r="P624" s="48" t="e">
        <f>#REF!+#REF!</f>
        <v>#REF!</v>
      </c>
      <c r="Q624" s="48" t="e">
        <f>#REF!+#REF!</f>
        <v>#REF!</v>
      </c>
      <c r="R624" s="48" t="e">
        <f>#REF!+#REF!</f>
        <v>#REF!</v>
      </c>
      <c r="S624" s="48" t="e">
        <f>#REF!+#REF!</f>
        <v>#REF!</v>
      </c>
      <c r="T624" s="48" t="e">
        <f>#REF!+#REF!</f>
        <v>#REF!</v>
      </c>
      <c r="U624" s="48" t="e">
        <f>#REF!+#REF!</f>
        <v>#REF!</v>
      </c>
      <c r="V624" s="48" t="e">
        <f>#REF!+#REF!</f>
        <v>#REF!</v>
      </c>
      <c r="W624" s="48" t="e">
        <f>#REF!+#REF!</f>
        <v>#REF!</v>
      </c>
      <c r="X624" s="48" t="e">
        <f>#REF!+#REF!</f>
        <v>#REF!</v>
      </c>
      <c r="Y624" s="48" t="e">
        <f>#REF!+#REF!</f>
        <v>#REF!</v>
      </c>
    </row>
    <row r="625" spans="1:25" ht="15.75" x14ac:dyDescent="0.25">
      <c r="A625" s="17">
        <v>26</v>
      </c>
      <c r="B625" s="48" t="e">
        <f>#REF!+#REF!</f>
        <v>#REF!</v>
      </c>
      <c r="C625" s="48" t="e">
        <f>#REF!+#REF!</f>
        <v>#REF!</v>
      </c>
      <c r="D625" s="48" t="e">
        <f>#REF!+#REF!</f>
        <v>#REF!</v>
      </c>
      <c r="E625" s="48" t="e">
        <f>#REF!+#REF!</f>
        <v>#REF!</v>
      </c>
      <c r="F625" s="48" t="e">
        <f>#REF!+#REF!</f>
        <v>#REF!</v>
      </c>
      <c r="G625" s="48" t="e">
        <f>#REF!+#REF!</f>
        <v>#REF!</v>
      </c>
      <c r="H625" s="48" t="e">
        <f>#REF!+#REF!</f>
        <v>#REF!</v>
      </c>
      <c r="I625" s="48" t="e">
        <f>#REF!+#REF!</f>
        <v>#REF!</v>
      </c>
      <c r="J625" s="48" t="e">
        <f>#REF!+#REF!</f>
        <v>#REF!</v>
      </c>
      <c r="K625" s="48" t="e">
        <f>#REF!+#REF!</f>
        <v>#REF!</v>
      </c>
      <c r="L625" s="48" t="e">
        <f>#REF!+#REF!</f>
        <v>#REF!</v>
      </c>
      <c r="M625" s="48" t="e">
        <f>#REF!+#REF!</f>
        <v>#REF!</v>
      </c>
      <c r="N625" s="48" t="e">
        <f>#REF!+#REF!</f>
        <v>#REF!</v>
      </c>
      <c r="O625" s="48" t="e">
        <f>#REF!+#REF!</f>
        <v>#REF!</v>
      </c>
      <c r="P625" s="48" t="e">
        <f>#REF!+#REF!</f>
        <v>#REF!</v>
      </c>
      <c r="Q625" s="48" t="e">
        <f>#REF!+#REF!</f>
        <v>#REF!</v>
      </c>
      <c r="R625" s="48" t="e">
        <f>#REF!+#REF!</f>
        <v>#REF!</v>
      </c>
      <c r="S625" s="48" t="e">
        <f>#REF!+#REF!</f>
        <v>#REF!</v>
      </c>
      <c r="T625" s="48" t="e">
        <f>#REF!+#REF!</f>
        <v>#REF!</v>
      </c>
      <c r="U625" s="48" t="e">
        <f>#REF!+#REF!</f>
        <v>#REF!</v>
      </c>
      <c r="V625" s="48" t="e">
        <f>#REF!+#REF!</f>
        <v>#REF!</v>
      </c>
      <c r="W625" s="48" t="e">
        <f>#REF!+#REF!</f>
        <v>#REF!</v>
      </c>
      <c r="X625" s="48" t="e">
        <f>#REF!+#REF!</f>
        <v>#REF!</v>
      </c>
      <c r="Y625" s="48" t="e">
        <f>#REF!+#REF!</f>
        <v>#REF!</v>
      </c>
    </row>
    <row r="626" spans="1:25" ht="15.75" x14ac:dyDescent="0.25">
      <c r="A626" s="17">
        <v>27</v>
      </c>
      <c r="B626" s="48" t="e">
        <f>#REF!+#REF!</f>
        <v>#REF!</v>
      </c>
      <c r="C626" s="48" t="e">
        <f>#REF!+#REF!</f>
        <v>#REF!</v>
      </c>
      <c r="D626" s="48" t="e">
        <f>#REF!+#REF!</f>
        <v>#REF!</v>
      </c>
      <c r="E626" s="48" t="e">
        <f>#REF!+#REF!</f>
        <v>#REF!</v>
      </c>
      <c r="F626" s="48" t="e">
        <f>#REF!+#REF!</f>
        <v>#REF!</v>
      </c>
      <c r="G626" s="48" t="e">
        <f>#REF!+#REF!</f>
        <v>#REF!</v>
      </c>
      <c r="H626" s="48" t="e">
        <f>#REF!+#REF!</f>
        <v>#REF!</v>
      </c>
      <c r="I626" s="48" t="e">
        <f>#REF!+#REF!</f>
        <v>#REF!</v>
      </c>
      <c r="J626" s="48" t="e">
        <f>#REF!+#REF!</f>
        <v>#REF!</v>
      </c>
      <c r="K626" s="48" t="e">
        <f>#REF!+#REF!</f>
        <v>#REF!</v>
      </c>
      <c r="L626" s="48" t="e">
        <f>#REF!+#REF!</f>
        <v>#REF!</v>
      </c>
      <c r="M626" s="48" t="e">
        <f>#REF!+#REF!</f>
        <v>#REF!</v>
      </c>
      <c r="N626" s="48" t="e">
        <f>#REF!+#REF!</f>
        <v>#REF!</v>
      </c>
      <c r="O626" s="48" t="e">
        <f>#REF!+#REF!</f>
        <v>#REF!</v>
      </c>
      <c r="P626" s="48" t="e">
        <f>#REF!+#REF!</f>
        <v>#REF!</v>
      </c>
      <c r="Q626" s="48" t="e">
        <f>#REF!+#REF!</f>
        <v>#REF!</v>
      </c>
      <c r="R626" s="48" t="e">
        <f>#REF!+#REF!</f>
        <v>#REF!</v>
      </c>
      <c r="S626" s="48" t="e">
        <f>#REF!+#REF!</f>
        <v>#REF!</v>
      </c>
      <c r="T626" s="48" t="e">
        <f>#REF!+#REF!</f>
        <v>#REF!</v>
      </c>
      <c r="U626" s="48" t="e">
        <f>#REF!+#REF!</f>
        <v>#REF!</v>
      </c>
      <c r="V626" s="48" t="e">
        <f>#REF!+#REF!</f>
        <v>#REF!</v>
      </c>
      <c r="W626" s="48" t="e">
        <f>#REF!+#REF!</f>
        <v>#REF!</v>
      </c>
      <c r="X626" s="48" t="e">
        <f>#REF!+#REF!</f>
        <v>#REF!</v>
      </c>
      <c r="Y626" s="48" t="e">
        <f>#REF!+#REF!</f>
        <v>#REF!</v>
      </c>
    </row>
    <row r="627" spans="1:25" ht="15.75" x14ac:dyDescent="0.25">
      <c r="A627" s="17">
        <v>28</v>
      </c>
      <c r="B627" s="48" t="e">
        <f>#REF!+#REF!</f>
        <v>#REF!</v>
      </c>
      <c r="C627" s="48" t="e">
        <f>#REF!+#REF!</f>
        <v>#REF!</v>
      </c>
      <c r="D627" s="48" t="e">
        <f>#REF!+#REF!</f>
        <v>#REF!</v>
      </c>
      <c r="E627" s="48" t="e">
        <f>#REF!+#REF!</f>
        <v>#REF!</v>
      </c>
      <c r="F627" s="48" t="e">
        <f>#REF!+#REF!</f>
        <v>#REF!</v>
      </c>
      <c r="G627" s="48" t="e">
        <f>#REF!+#REF!</f>
        <v>#REF!</v>
      </c>
      <c r="H627" s="48" t="e">
        <f>#REF!+#REF!</f>
        <v>#REF!</v>
      </c>
      <c r="I627" s="48" t="e">
        <f>#REF!+#REF!</f>
        <v>#REF!</v>
      </c>
      <c r="J627" s="48" t="e">
        <f>#REF!+#REF!</f>
        <v>#REF!</v>
      </c>
      <c r="K627" s="48" t="e">
        <f>#REF!+#REF!</f>
        <v>#REF!</v>
      </c>
      <c r="L627" s="48" t="e">
        <f>#REF!+#REF!</f>
        <v>#REF!</v>
      </c>
      <c r="M627" s="48" t="e">
        <f>#REF!+#REF!</f>
        <v>#REF!</v>
      </c>
      <c r="N627" s="48" t="e">
        <f>#REF!+#REF!</f>
        <v>#REF!</v>
      </c>
      <c r="O627" s="48" t="e">
        <f>#REF!+#REF!</f>
        <v>#REF!</v>
      </c>
      <c r="P627" s="48" t="e">
        <f>#REF!+#REF!</f>
        <v>#REF!</v>
      </c>
      <c r="Q627" s="48" t="e">
        <f>#REF!+#REF!</f>
        <v>#REF!</v>
      </c>
      <c r="R627" s="48" t="e">
        <f>#REF!+#REF!</f>
        <v>#REF!</v>
      </c>
      <c r="S627" s="48" t="e">
        <f>#REF!+#REF!</f>
        <v>#REF!</v>
      </c>
      <c r="T627" s="48" t="e">
        <f>#REF!+#REF!</f>
        <v>#REF!</v>
      </c>
      <c r="U627" s="48" t="e">
        <f>#REF!+#REF!</f>
        <v>#REF!</v>
      </c>
      <c r="V627" s="48" t="e">
        <f>#REF!+#REF!</f>
        <v>#REF!</v>
      </c>
      <c r="W627" s="48" t="e">
        <f>#REF!+#REF!</f>
        <v>#REF!</v>
      </c>
      <c r="X627" s="48" t="e">
        <f>#REF!+#REF!</f>
        <v>#REF!</v>
      </c>
      <c r="Y627" s="48" t="e">
        <f>#REF!+#REF!</f>
        <v>#REF!</v>
      </c>
    </row>
    <row r="628" spans="1:25" ht="15.75" x14ac:dyDescent="0.25">
      <c r="A628" s="17">
        <v>29</v>
      </c>
      <c r="B628" s="48" t="e">
        <f>#REF!+#REF!</f>
        <v>#REF!</v>
      </c>
      <c r="C628" s="48" t="e">
        <f>#REF!+#REF!</f>
        <v>#REF!</v>
      </c>
      <c r="D628" s="48" t="e">
        <f>#REF!+#REF!</f>
        <v>#REF!</v>
      </c>
      <c r="E628" s="48" t="e">
        <f>#REF!+#REF!</f>
        <v>#REF!</v>
      </c>
      <c r="F628" s="48" t="e">
        <f>#REF!+#REF!</f>
        <v>#REF!</v>
      </c>
      <c r="G628" s="48" t="e">
        <f>#REF!+#REF!</f>
        <v>#REF!</v>
      </c>
      <c r="H628" s="48" t="e">
        <f>#REF!+#REF!</f>
        <v>#REF!</v>
      </c>
      <c r="I628" s="48" t="e">
        <f>#REF!+#REF!</f>
        <v>#REF!</v>
      </c>
      <c r="J628" s="48" t="e">
        <f>#REF!+#REF!</f>
        <v>#REF!</v>
      </c>
      <c r="K628" s="48" t="e">
        <f>#REF!+#REF!</f>
        <v>#REF!</v>
      </c>
      <c r="L628" s="48" t="e">
        <f>#REF!+#REF!</f>
        <v>#REF!</v>
      </c>
      <c r="M628" s="48" t="e">
        <f>#REF!+#REF!</f>
        <v>#REF!</v>
      </c>
      <c r="N628" s="48" t="e">
        <f>#REF!+#REF!</f>
        <v>#REF!</v>
      </c>
      <c r="O628" s="48" t="e">
        <f>#REF!+#REF!</f>
        <v>#REF!</v>
      </c>
      <c r="P628" s="48" t="e">
        <f>#REF!+#REF!</f>
        <v>#REF!</v>
      </c>
      <c r="Q628" s="48" t="e">
        <f>#REF!+#REF!</f>
        <v>#REF!</v>
      </c>
      <c r="R628" s="48" t="e">
        <f>#REF!+#REF!</f>
        <v>#REF!</v>
      </c>
      <c r="S628" s="48" t="e">
        <f>#REF!+#REF!</f>
        <v>#REF!</v>
      </c>
      <c r="T628" s="48" t="e">
        <f>#REF!+#REF!</f>
        <v>#REF!</v>
      </c>
      <c r="U628" s="48" t="e">
        <f>#REF!+#REF!</f>
        <v>#REF!</v>
      </c>
      <c r="V628" s="48" t="e">
        <f>#REF!+#REF!</f>
        <v>#REF!</v>
      </c>
      <c r="W628" s="48" t="e">
        <f>#REF!+#REF!</f>
        <v>#REF!</v>
      </c>
      <c r="X628" s="48" t="e">
        <f>#REF!+#REF!</f>
        <v>#REF!</v>
      </c>
      <c r="Y628" s="48" t="e">
        <f>#REF!+#REF!</f>
        <v>#REF!</v>
      </c>
    </row>
    <row r="629" spans="1:25" ht="15.75" x14ac:dyDescent="0.25">
      <c r="A629" s="17">
        <v>30</v>
      </c>
      <c r="B629" s="48" t="e">
        <f>#REF!+#REF!</f>
        <v>#REF!</v>
      </c>
      <c r="C629" s="48" t="e">
        <f>#REF!+#REF!</f>
        <v>#REF!</v>
      </c>
      <c r="D629" s="48" t="e">
        <f>#REF!+#REF!</f>
        <v>#REF!</v>
      </c>
      <c r="E629" s="48" t="e">
        <f>#REF!+#REF!</f>
        <v>#REF!</v>
      </c>
      <c r="F629" s="48" t="e">
        <f>#REF!+#REF!</f>
        <v>#REF!</v>
      </c>
      <c r="G629" s="48" t="e">
        <f>#REF!+#REF!</f>
        <v>#REF!</v>
      </c>
      <c r="H629" s="48" t="e">
        <f>#REF!+#REF!</f>
        <v>#REF!</v>
      </c>
      <c r="I629" s="48" t="e">
        <f>#REF!+#REF!</f>
        <v>#REF!</v>
      </c>
      <c r="J629" s="48" t="e">
        <f>#REF!+#REF!</f>
        <v>#REF!</v>
      </c>
      <c r="K629" s="48" t="e">
        <f>#REF!+#REF!</f>
        <v>#REF!</v>
      </c>
      <c r="L629" s="48" t="e">
        <f>#REF!+#REF!</f>
        <v>#REF!</v>
      </c>
      <c r="M629" s="48" t="e">
        <f>#REF!+#REF!</f>
        <v>#REF!</v>
      </c>
      <c r="N629" s="48" t="e">
        <f>#REF!+#REF!</f>
        <v>#REF!</v>
      </c>
      <c r="O629" s="48" t="e">
        <f>#REF!+#REF!</f>
        <v>#REF!</v>
      </c>
      <c r="P629" s="48" t="e">
        <f>#REF!+#REF!</f>
        <v>#REF!</v>
      </c>
      <c r="Q629" s="48" t="e">
        <f>#REF!+#REF!</f>
        <v>#REF!</v>
      </c>
      <c r="R629" s="48" t="e">
        <f>#REF!+#REF!</f>
        <v>#REF!</v>
      </c>
      <c r="S629" s="48" t="e">
        <f>#REF!+#REF!</f>
        <v>#REF!</v>
      </c>
      <c r="T629" s="48" t="e">
        <f>#REF!+#REF!</f>
        <v>#REF!</v>
      </c>
      <c r="U629" s="48" t="e">
        <f>#REF!+#REF!</f>
        <v>#REF!</v>
      </c>
      <c r="V629" s="48" t="e">
        <f>#REF!+#REF!</f>
        <v>#REF!</v>
      </c>
      <c r="W629" s="48" t="e">
        <f>#REF!+#REF!</f>
        <v>#REF!</v>
      </c>
      <c r="X629" s="48" t="e">
        <f>#REF!+#REF!</f>
        <v>#REF!</v>
      </c>
      <c r="Y629" s="48" t="e">
        <f>#REF!+#REF!</f>
        <v>#REF!</v>
      </c>
    </row>
    <row r="630" spans="1:25" ht="15.75" hidden="1" x14ac:dyDescent="0.25">
      <c r="A630" s="17">
        <v>31</v>
      </c>
      <c r="B630" s="48" t="e">
        <f>#REF!+#REF!</f>
        <v>#REF!</v>
      </c>
      <c r="C630" s="48" t="e">
        <f>#REF!+#REF!</f>
        <v>#REF!</v>
      </c>
      <c r="D630" s="48" t="e">
        <f>#REF!+#REF!</f>
        <v>#REF!</v>
      </c>
      <c r="E630" s="48" t="e">
        <f>#REF!+#REF!</f>
        <v>#REF!</v>
      </c>
      <c r="F630" s="48" t="e">
        <f>#REF!+#REF!</f>
        <v>#REF!</v>
      </c>
      <c r="G630" s="48" t="e">
        <f>#REF!+#REF!</f>
        <v>#REF!</v>
      </c>
      <c r="H630" s="48" t="e">
        <f>#REF!+#REF!</f>
        <v>#REF!</v>
      </c>
      <c r="I630" s="48" t="e">
        <f>#REF!+#REF!</f>
        <v>#REF!</v>
      </c>
      <c r="J630" s="48" t="e">
        <f>#REF!+#REF!</f>
        <v>#REF!</v>
      </c>
      <c r="K630" s="48" t="e">
        <f>#REF!+#REF!</f>
        <v>#REF!</v>
      </c>
      <c r="L630" s="48" t="e">
        <f>#REF!+#REF!</f>
        <v>#REF!</v>
      </c>
      <c r="M630" s="48" t="e">
        <f>#REF!+#REF!</f>
        <v>#REF!</v>
      </c>
      <c r="N630" s="48" t="e">
        <f>#REF!+#REF!</f>
        <v>#REF!</v>
      </c>
      <c r="O630" s="48" t="e">
        <f>#REF!+#REF!</f>
        <v>#REF!</v>
      </c>
      <c r="P630" s="48" t="e">
        <f>#REF!+#REF!</f>
        <v>#REF!</v>
      </c>
      <c r="Q630" s="48" t="e">
        <f>#REF!+#REF!</f>
        <v>#REF!</v>
      </c>
      <c r="R630" s="48" t="e">
        <f>#REF!+#REF!</f>
        <v>#REF!</v>
      </c>
      <c r="S630" s="48" t="e">
        <f>#REF!+#REF!</f>
        <v>#REF!</v>
      </c>
      <c r="T630" s="48" t="e">
        <f>#REF!+#REF!</f>
        <v>#REF!</v>
      </c>
      <c r="U630" s="48" t="e">
        <f>#REF!+#REF!</f>
        <v>#REF!</v>
      </c>
      <c r="V630" s="48" t="e">
        <f>#REF!+#REF!</f>
        <v>#REF!</v>
      </c>
      <c r="W630" s="48" t="e">
        <f>#REF!+#REF!</f>
        <v>#REF!</v>
      </c>
      <c r="X630" s="48" t="e">
        <f>#REF!+#REF!</f>
        <v>#REF!</v>
      </c>
      <c r="Y630" s="48" t="e">
        <f>#REF!+#REF!</f>
        <v>#REF!</v>
      </c>
    </row>
    <row r="631" spans="1:25" ht="15.75" x14ac:dyDescent="0.25">
      <c r="A631" s="2"/>
    </row>
    <row r="632" spans="1:25" ht="15.75" x14ac:dyDescent="0.25">
      <c r="A632" s="138" t="s">
        <v>32</v>
      </c>
      <c r="B632" s="138" t="s">
        <v>82</v>
      </c>
      <c r="C632" s="138"/>
      <c r="D632" s="138"/>
      <c r="E632" s="138"/>
      <c r="F632" s="138"/>
      <c r="G632" s="138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8"/>
      <c r="T632" s="138"/>
      <c r="U632" s="138"/>
      <c r="V632" s="138"/>
      <c r="W632" s="138"/>
      <c r="X632" s="138"/>
      <c r="Y632" s="138"/>
    </row>
    <row r="633" spans="1:25" s="25" customFormat="1" ht="25.5" x14ac:dyDescent="0.2">
      <c r="A633" s="138"/>
      <c r="B633" s="26" t="s">
        <v>33</v>
      </c>
      <c r="C633" s="26" t="s">
        <v>34</v>
      </c>
      <c r="D633" s="26" t="s">
        <v>35</v>
      </c>
      <c r="E633" s="26" t="s">
        <v>36</v>
      </c>
      <c r="F633" s="26" t="s">
        <v>37</v>
      </c>
      <c r="G633" s="26" t="s">
        <v>38</v>
      </c>
      <c r="H633" s="26" t="s">
        <v>39</v>
      </c>
      <c r="I633" s="26" t="s">
        <v>40</v>
      </c>
      <c r="J633" s="26" t="s">
        <v>41</v>
      </c>
      <c r="K633" s="26" t="s">
        <v>42</v>
      </c>
      <c r="L633" s="26" t="s">
        <v>43</v>
      </c>
      <c r="M633" s="26" t="s">
        <v>44</v>
      </c>
      <c r="N633" s="26" t="s">
        <v>45</v>
      </c>
      <c r="O633" s="26" t="s">
        <v>46</v>
      </c>
      <c r="P633" s="26" t="s">
        <v>47</v>
      </c>
      <c r="Q633" s="26" t="s">
        <v>48</v>
      </c>
      <c r="R633" s="26" t="s">
        <v>49</v>
      </c>
      <c r="S633" s="26" t="s">
        <v>50</v>
      </c>
      <c r="T633" s="26" t="s">
        <v>51</v>
      </c>
      <c r="U633" s="26" t="s">
        <v>52</v>
      </c>
      <c r="V633" s="26" t="s">
        <v>53</v>
      </c>
      <c r="W633" s="26" t="s">
        <v>54</v>
      </c>
      <c r="X633" s="26" t="s">
        <v>55</v>
      </c>
      <c r="Y633" s="26" t="s">
        <v>56</v>
      </c>
    </row>
    <row r="634" spans="1:25" ht="15.75" x14ac:dyDescent="0.25">
      <c r="A634" s="17">
        <v>1</v>
      </c>
      <c r="B634" s="17" t="e">
        <f>#REF!+#REF!</f>
        <v>#REF!</v>
      </c>
      <c r="C634" s="48" t="e">
        <f>#REF!+#REF!</f>
        <v>#REF!</v>
      </c>
      <c r="D634" s="48" t="e">
        <f>#REF!+#REF!</f>
        <v>#REF!</v>
      </c>
      <c r="E634" s="48" t="e">
        <f>#REF!+#REF!</f>
        <v>#REF!</v>
      </c>
      <c r="F634" s="48" t="e">
        <f>#REF!+#REF!</f>
        <v>#REF!</v>
      </c>
      <c r="G634" s="48" t="e">
        <f>#REF!+#REF!</f>
        <v>#REF!</v>
      </c>
      <c r="H634" s="48" t="e">
        <f>#REF!+#REF!</f>
        <v>#REF!</v>
      </c>
      <c r="I634" s="48" t="e">
        <f>#REF!+#REF!</f>
        <v>#REF!</v>
      </c>
      <c r="J634" s="48" t="e">
        <f>#REF!+#REF!</f>
        <v>#REF!</v>
      </c>
      <c r="K634" s="48" t="e">
        <f>#REF!+#REF!</f>
        <v>#REF!</v>
      </c>
      <c r="L634" s="48" t="e">
        <f>#REF!+#REF!</f>
        <v>#REF!</v>
      </c>
      <c r="M634" s="48" t="e">
        <f>#REF!+#REF!</f>
        <v>#REF!</v>
      </c>
      <c r="N634" s="48" t="e">
        <f>#REF!+#REF!</f>
        <v>#REF!</v>
      </c>
      <c r="O634" s="48" t="e">
        <f>#REF!+#REF!</f>
        <v>#REF!</v>
      </c>
      <c r="P634" s="48" t="e">
        <f>#REF!+#REF!</f>
        <v>#REF!</v>
      </c>
      <c r="Q634" s="48" t="e">
        <f>#REF!+#REF!</f>
        <v>#REF!</v>
      </c>
      <c r="R634" s="48" t="e">
        <f>#REF!+#REF!</f>
        <v>#REF!</v>
      </c>
      <c r="S634" s="48" t="e">
        <f>#REF!+#REF!</f>
        <v>#REF!</v>
      </c>
      <c r="T634" s="48" t="e">
        <f>#REF!+#REF!</f>
        <v>#REF!</v>
      </c>
      <c r="U634" s="48" t="e">
        <f>#REF!+#REF!</f>
        <v>#REF!</v>
      </c>
      <c r="V634" s="48" t="e">
        <f>#REF!+#REF!</f>
        <v>#REF!</v>
      </c>
      <c r="W634" s="48" t="e">
        <f>#REF!+#REF!</f>
        <v>#REF!</v>
      </c>
      <c r="X634" s="48" t="e">
        <f>#REF!+#REF!</f>
        <v>#REF!</v>
      </c>
      <c r="Y634" s="48" t="e">
        <f>#REF!+#REF!</f>
        <v>#REF!</v>
      </c>
    </row>
    <row r="635" spans="1:25" ht="15.75" x14ac:dyDescent="0.25">
      <c r="A635" s="17">
        <v>2</v>
      </c>
      <c r="B635" s="48" t="e">
        <f>#REF!+#REF!</f>
        <v>#REF!</v>
      </c>
      <c r="C635" s="48" t="e">
        <f>#REF!+#REF!</f>
        <v>#REF!</v>
      </c>
      <c r="D635" s="48" t="e">
        <f>#REF!+#REF!</f>
        <v>#REF!</v>
      </c>
      <c r="E635" s="48" t="e">
        <f>#REF!+#REF!</f>
        <v>#REF!</v>
      </c>
      <c r="F635" s="48" t="e">
        <f>#REF!+#REF!</f>
        <v>#REF!</v>
      </c>
      <c r="G635" s="48" t="e">
        <f>#REF!+#REF!</f>
        <v>#REF!</v>
      </c>
      <c r="H635" s="48" t="e">
        <f>#REF!+#REF!</f>
        <v>#REF!</v>
      </c>
      <c r="I635" s="48" t="e">
        <f>#REF!+#REF!</f>
        <v>#REF!</v>
      </c>
      <c r="J635" s="48" t="e">
        <f>#REF!+#REF!</f>
        <v>#REF!</v>
      </c>
      <c r="K635" s="48" t="e">
        <f>#REF!+#REF!</f>
        <v>#REF!</v>
      </c>
      <c r="L635" s="48" t="e">
        <f>#REF!+#REF!</f>
        <v>#REF!</v>
      </c>
      <c r="M635" s="48" t="e">
        <f>#REF!+#REF!</f>
        <v>#REF!</v>
      </c>
      <c r="N635" s="48" t="e">
        <f>#REF!+#REF!</f>
        <v>#REF!</v>
      </c>
      <c r="O635" s="48" t="e">
        <f>#REF!+#REF!</f>
        <v>#REF!</v>
      </c>
      <c r="P635" s="48" t="e">
        <f>#REF!+#REF!</f>
        <v>#REF!</v>
      </c>
      <c r="Q635" s="48" t="e">
        <f>#REF!+#REF!</f>
        <v>#REF!</v>
      </c>
      <c r="R635" s="48" t="e">
        <f>#REF!+#REF!</f>
        <v>#REF!</v>
      </c>
      <c r="S635" s="48" t="e">
        <f>#REF!+#REF!</f>
        <v>#REF!</v>
      </c>
      <c r="T635" s="48" t="e">
        <f>#REF!+#REF!</f>
        <v>#REF!</v>
      </c>
      <c r="U635" s="48" t="e">
        <f>#REF!+#REF!</f>
        <v>#REF!</v>
      </c>
      <c r="V635" s="48" t="e">
        <f>#REF!+#REF!</f>
        <v>#REF!</v>
      </c>
      <c r="W635" s="48" t="e">
        <f>#REF!+#REF!</f>
        <v>#REF!</v>
      </c>
      <c r="X635" s="48" t="e">
        <f>#REF!+#REF!</f>
        <v>#REF!</v>
      </c>
      <c r="Y635" s="48" t="e">
        <f>#REF!+#REF!</f>
        <v>#REF!</v>
      </c>
    </row>
    <row r="636" spans="1:25" ht="15.75" x14ac:dyDescent="0.25">
      <c r="A636" s="17">
        <v>3</v>
      </c>
      <c r="B636" s="48" t="e">
        <f>#REF!+#REF!</f>
        <v>#REF!</v>
      </c>
      <c r="C636" s="48" t="e">
        <f>#REF!+#REF!</f>
        <v>#REF!</v>
      </c>
      <c r="D636" s="48" t="e">
        <f>#REF!+#REF!</f>
        <v>#REF!</v>
      </c>
      <c r="E636" s="48" t="e">
        <f>#REF!+#REF!</f>
        <v>#REF!</v>
      </c>
      <c r="F636" s="48" t="e">
        <f>#REF!+#REF!</f>
        <v>#REF!</v>
      </c>
      <c r="G636" s="48" t="e">
        <f>#REF!+#REF!</f>
        <v>#REF!</v>
      </c>
      <c r="H636" s="48" t="e">
        <f>#REF!+#REF!</f>
        <v>#REF!</v>
      </c>
      <c r="I636" s="48" t="e">
        <f>#REF!+#REF!</f>
        <v>#REF!</v>
      </c>
      <c r="J636" s="48" t="e">
        <f>#REF!+#REF!</f>
        <v>#REF!</v>
      </c>
      <c r="K636" s="48" t="e">
        <f>#REF!+#REF!</f>
        <v>#REF!</v>
      </c>
      <c r="L636" s="48" t="e">
        <f>#REF!+#REF!</f>
        <v>#REF!</v>
      </c>
      <c r="M636" s="48" t="e">
        <f>#REF!+#REF!</f>
        <v>#REF!</v>
      </c>
      <c r="N636" s="48" t="e">
        <f>#REF!+#REF!</f>
        <v>#REF!</v>
      </c>
      <c r="O636" s="48" t="e">
        <f>#REF!+#REF!</f>
        <v>#REF!</v>
      </c>
      <c r="P636" s="48" t="e">
        <f>#REF!+#REF!</f>
        <v>#REF!</v>
      </c>
      <c r="Q636" s="48" t="e">
        <f>#REF!+#REF!</f>
        <v>#REF!</v>
      </c>
      <c r="R636" s="48" t="e">
        <f>#REF!+#REF!</f>
        <v>#REF!</v>
      </c>
      <c r="S636" s="48" t="e">
        <f>#REF!+#REF!</f>
        <v>#REF!</v>
      </c>
      <c r="T636" s="48" t="e">
        <f>#REF!+#REF!</f>
        <v>#REF!</v>
      </c>
      <c r="U636" s="48" t="e">
        <f>#REF!+#REF!</f>
        <v>#REF!</v>
      </c>
      <c r="V636" s="48" t="e">
        <f>#REF!+#REF!</f>
        <v>#REF!</v>
      </c>
      <c r="W636" s="48" t="e">
        <f>#REF!+#REF!</f>
        <v>#REF!</v>
      </c>
      <c r="X636" s="48" t="e">
        <f>#REF!+#REF!</f>
        <v>#REF!</v>
      </c>
      <c r="Y636" s="48" t="e">
        <f>#REF!+#REF!</f>
        <v>#REF!</v>
      </c>
    </row>
    <row r="637" spans="1:25" ht="15.75" x14ac:dyDescent="0.25">
      <c r="A637" s="17">
        <v>4</v>
      </c>
      <c r="B637" s="48" t="e">
        <f>#REF!+#REF!</f>
        <v>#REF!</v>
      </c>
      <c r="C637" s="48" t="e">
        <f>#REF!+#REF!</f>
        <v>#REF!</v>
      </c>
      <c r="D637" s="48" t="e">
        <f>#REF!+#REF!</f>
        <v>#REF!</v>
      </c>
      <c r="E637" s="48" t="e">
        <f>#REF!+#REF!</f>
        <v>#REF!</v>
      </c>
      <c r="F637" s="48" t="e">
        <f>#REF!+#REF!</f>
        <v>#REF!</v>
      </c>
      <c r="G637" s="48" t="e">
        <f>#REF!+#REF!</f>
        <v>#REF!</v>
      </c>
      <c r="H637" s="48" t="e">
        <f>#REF!+#REF!</f>
        <v>#REF!</v>
      </c>
      <c r="I637" s="48" t="e">
        <f>#REF!+#REF!</f>
        <v>#REF!</v>
      </c>
      <c r="J637" s="48" t="e">
        <f>#REF!+#REF!</f>
        <v>#REF!</v>
      </c>
      <c r="K637" s="48" t="e">
        <f>#REF!+#REF!</f>
        <v>#REF!</v>
      </c>
      <c r="L637" s="48" t="e">
        <f>#REF!+#REF!</f>
        <v>#REF!</v>
      </c>
      <c r="M637" s="48" t="e">
        <f>#REF!+#REF!</f>
        <v>#REF!</v>
      </c>
      <c r="N637" s="48" t="e">
        <f>#REF!+#REF!</f>
        <v>#REF!</v>
      </c>
      <c r="O637" s="48" t="e">
        <f>#REF!+#REF!</f>
        <v>#REF!</v>
      </c>
      <c r="P637" s="48" t="e">
        <f>#REF!+#REF!</f>
        <v>#REF!</v>
      </c>
      <c r="Q637" s="48" t="e">
        <f>#REF!+#REF!</f>
        <v>#REF!</v>
      </c>
      <c r="R637" s="48" t="e">
        <f>#REF!+#REF!</f>
        <v>#REF!</v>
      </c>
      <c r="S637" s="48" t="e">
        <f>#REF!+#REF!</f>
        <v>#REF!</v>
      </c>
      <c r="T637" s="48" t="e">
        <f>#REF!+#REF!</f>
        <v>#REF!</v>
      </c>
      <c r="U637" s="48" t="e">
        <f>#REF!+#REF!</f>
        <v>#REF!</v>
      </c>
      <c r="V637" s="48" t="e">
        <f>#REF!+#REF!</f>
        <v>#REF!</v>
      </c>
      <c r="W637" s="48" t="e">
        <f>#REF!+#REF!</f>
        <v>#REF!</v>
      </c>
      <c r="X637" s="48" t="e">
        <f>#REF!+#REF!</f>
        <v>#REF!</v>
      </c>
      <c r="Y637" s="48" t="e">
        <f>#REF!+#REF!</f>
        <v>#REF!</v>
      </c>
    </row>
    <row r="638" spans="1:25" ht="15.75" x14ac:dyDescent="0.25">
      <c r="A638" s="17">
        <v>5</v>
      </c>
      <c r="B638" s="48" t="e">
        <f>#REF!+#REF!</f>
        <v>#REF!</v>
      </c>
      <c r="C638" s="48" t="e">
        <f>#REF!+#REF!</f>
        <v>#REF!</v>
      </c>
      <c r="D638" s="48" t="e">
        <f>#REF!+#REF!</f>
        <v>#REF!</v>
      </c>
      <c r="E638" s="48" t="e">
        <f>#REF!+#REF!</f>
        <v>#REF!</v>
      </c>
      <c r="F638" s="48" t="e">
        <f>#REF!+#REF!</f>
        <v>#REF!</v>
      </c>
      <c r="G638" s="48" t="e">
        <f>#REF!+#REF!</f>
        <v>#REF!</v>
      </c>
      <c r="H638" s="48" t="e">
        <f>#REF!+#REF!</f>
        <v>#REF!</v>
      </c>
      <c r="I638" s="48" t="e">
        <f>#REF!+#REF!</f>
        <v>#REF!</v>
      </c>
      <c r="J638" s="48" t="e">
        <f>#REF!+#REF!</f>
        <v>#REF!</v>
      </c>
      <c r="K638" s="48" t="e">
        <f>#REF!+#REF!</f>
        <v>#REF!</v>
      </c>
      <c r="L638" s="48" t="e">
        <f>#REF!+#REF!</f>
        <v>#REF!</v>
      </c>
      <c r="M638" s="48" t="e">
        <f>#REF!+#REF!</f>
        <v>#REF!</v>
      </c>
      <c r="N638" s="48" t="e">
        <f>#REF!+#REF!</f>
        <v>#REF!</v>
      </c>
      <c r="O638" s="48" t="e">
        <f>#REF!+#REF!</f>
        <v>#REF!</v>
      </c>
      <c r="P638" s="48" t="e">
        <f>#REF!+#REF!</f>
        <v>#REF!</v>
      </c>
      <c r="Q638" s="48" t="e">
        <f>#REF!+#REF!</f>
        <v>#REF!</v>
      </c>
      <c r="R638" s="48" t="e">
        <f>#REF!+#REF!</f>
        <v>#REF!</v>
      </c>
      <c r="S638" s="48" t="e">
        <f>#REF!+#REF!</f>
        <v>#REF!</v>
      </c>
      <c r="T638" s="48" t="e">
        <f>#REF!+#REF!</f>
        <v>#REF!</v>
      </c>
      <c r="U638" s="48" t="e">
        <f>#REF!+#REF!</f>
        <v>#REF!</v>
      </c>
      <c r="V638" s="48" t="e">
        <f>#REF!+#REF!</f>
        <v>#REF!</v>
      </c>
      <c r="W638" s="48" t="e">
        <f>#REF!+#REF!</f>
        <v>#REF!</v>
      </c>
      <c r="X638" s="48" t="e">
        <f>#REF!+#REF!</f>
        <v>#REF!</v>
      </c>
      <c r="Y638" s="48" t="e">
        <f>#REF!+#REF!</f>
        <v>#REF!</v>
      </c>
    </row>
    <row r="639" spans="1:25" ht="15.75" x14ac:dyDescent="0.25">
      <c r="A639" s="17">
        <v>6</v>
      </c>
      <c r="B639" s="48" t="e">
        <f>#REF!+#REF!</f>
        <v>#REF!</v>
      </c>
      <c r="C639" s="48" t="e">
        <f>#REF!+#REF!</f>
        <v>#REF!</v>
      </c>
      <c r="D639" s="48" t="e">
        <f>#REF!+#REF!</f>
        <v>#REF!</v>
      </c>
      <c r="E639" s="48" t="e">
        <f>#REF!+#REF!</f>
        <v>#REF!</v>
      </c>
      <c r="F639" s="48" t="e">
        <f>#REF!+#REF!</f>
        <v>#REF!</v>
      </c>
      <c r="G639" s="48" t="e">
        <f>#REF!+#REF!</f>
        <v>#REF!</v>
      </c>
      <c r="H639" s="48" t="e">
        <f>#REF!+#REF!</f>
        <v>#REF!</v>
      </c>
      <c r="I639" s="48" t="e">
        <f>#REF!+#REF!</f>
        <v>#REF!</v>
      </c>
      <c r="J639" s="48" t="e">
        <f>#REF!+#REF!</f>
        <v>#REF!</v>
      </c>
      <c r="K639" s="48" t="e">
        <f>#REF!+#REF!</f>
        <v>#REF!</v>
      </c>
      <c r="L639" s="48" t="e">
        <f>#REF!+#REF!</f>
        <v>#REF!</v>
      </c>
      <c r="M639" s="48" t="e">
        <f>#REF!+#REF!</f>
        <v>#REF!</v>
      </c>
      <c r="N639" s="48" t="e">
        <f>#REF!+#REF!</f>
        <v>#REF!</v>
      </c>
      <c r="O639" s="48" t="e">
        <f>#REF!+#REF!</f>
        <v>#REF!</v>
      </c>
      <c r="P639" s="48" t="e">
        <f>#REF!+#REF!</f>
        <v>#REF!</v>
      </c>
      <c r="Q639" s="48" t="e">
        <f>#REF!+#REF!</f>
        <v>#REF!</v>
      </c>
      <c r="R639" s="48" t="e">
        <f>#REF!+#REF!</f>
        <v>#REF!</v>
      </c>
      <c r="S639" s="48" t="e">
        <f>#REF!+#REF!</f>
        <v>#REF!</v>
      </c>
      <c r="T639" s="48" t="e">
        <f>#REF!+#REF!</f>
        <v>#REF!</v>
      </c>
      <c r="U639" s="48" t="e">
        <f>#REF!+#REF!</f>
        <v>#REF!</v>
      </c>
      <c r="V639" s="48" t="e">
        <f>#REF!+#REF!</f>
        <v>#REF!</v>
      </c>
      <c r="W639" s="48" t="e">
        <f>#REF!+#REF!</f>
        <v>#REF!</v>
      </c>
      <c r="X639" s="48" t="e">
        <f>#REF!+#REF!</f>
        <v>#REF!</v>
      </c>
      <c r="Y639" s="48" t="e">
        <f>#REF!+#REF!</f>
        <v>#REF!</v>
      </c>
    </row>
    <row r="640" spans="1:25" ht="15.75" x14ac:dyDescent="0.25">
      <c r="A640" s="17">
        <v>7</v>
      </c>
      <c r="B640" s="48" t="e">
        <f>#REF!+#REF!</f>
        <v>#REF!</v>
      </c>
      <c r="C640" s="48" t="e">
        <f>#REF!+#REF!</f>
        <v>#REF!</v>
      </c>
      <c r="D640" s="48" t="e">
        <f>#REF!+#REF!</f>
        <v>#REF!</v>
      </c>
      <c r="E640" s="48" t="e">
        <f>#REF!+#REF!</f>
        <v>#REF!</v>
      </c>
      <c r="F640" s="48" t="e">
        <f>#REF!+#REF!</f>
        <v>#REF!</v>
      </c>
      <c r="G640" s="48" t="e">
        <f>#REF!+#REF!</f>
        <v>#REF!</v>
      </c>
      <c r="H640" s="48" t="e">
        <f>#REF!+#REF!</f>
        <v>#REF!</v>
      </c>
      <c r="I640" s="48" t="e">
        <f>#REF!+#REF!</f>
        <v>#REF!</v>
      </c>
      <c r="J640" s="48" t="e">
        <f>#REF!+#REF!</f>
        <v>#REF!</v>
      </c>
      <c r="K640" s="48" t="e">
        <f>#REF!+#REF!</f>
        <v>#REF!</v>
      </c>
      <c r="L640" s="48" t="e">
        <f>#REF!+#REF!</f>
        <v>#REF!</v>
      </c>
      <c r="M640" s="48" t="e">
        <f>#REF!+#REF!</f>
        <v>#REF!</v>
      </c>
      <c r="N640" s="48" t="e">
        <f>#REF!+#REF!</f>
        <v>#REF!</v>
      </c>
      <c r="O640" s="48" t="e">
        <f>#REF!+#REF!</f>
        <v>#REF!</v>
      </c>
      <c r="P640" s="48" t="e">
        <f>#REF!+#REF!</f>
        <v>#REF!</v>
      </c>
      <c r="Q640" s="48" t="e">
        <f>#REF!+#REF!</f>
        <v>#REF!</v>
      </c>
      <c r="R640" s="48" t="e">
        <f>#REF!+#REF!</f>
        <v>#REF!</v>
      </c>
      <c r="S640" s="48" t="e">
        <f>#REF!+#REF!</f>
        <v>#REF!</v>
      </c>
      <c r="T640" s="48" t="e">
        <f>#REF!+#REF!</f>
        <v>#REF!</v>
      </c>
      <c r="U640" s="48" t="e">
        <f>#REF!+#REF!</f>
        <v>#REF!</v>
      </c>
      <c r="V640" s="48" t="e">
        <f>#REF!+#REF!</f>
        <v>#REF!</v>
      </c>
      <c r="W640" s="48" t="e">
        <f>#REF!+#REF!</f>
        <v>#REF!</v>
      </c>
      <c r="X640" s="48" t="e">
        <f>#REF!+#REF!</f>
        <v>#REF!</v>
      </c>
      <c r="Y640" s="48" t="e">
        <f>#REF!+#REF!</f>
        <v>#REF!</v>
      </c>
    </row>
    <row r="641" spans="1:25" ht="15.75" x14ac:dyDescent="0.25">
      <c r="A641" s="17">
        <v>8</v>
      </c>
      <c r="B641" s="48" t="e">
        <f>#REF!+#REF!</f>
        <v>#REF!</v>
      </c>
      <c r="C641" s="48" t="e">
        <f>#REF!+#REF!</f>
        <v>#REF!</v>
      </c>
      <c r="D641" s="48" t="e">
        <f>#REF!+#REF!</f>
        <v>#REF!</v>
      </c>
      <c r="E641" s="48" t="e">
        <f>#REF!+#REF!</f>
        <v>#REF!</v>
      </c>
      <c r="F641" s="48" t="e">
        <f>#REF!+#REF!</f>
        <v>#REF!</v>
      </c>
      <c r="G641" s="48" t="e">
        <f>#REF!+#REF!</f>
        <v>#REF!</v>
      </c>
      <c r="H641" s="48" t="e">
        <f>#REF!+#REF!</f>
        <v>#REF!</v>
      </c>
      <c r="I641" s="48" t="e">
        <f>#REF!+#REF!</f>
        <v>#REF!</v>
      </c>
      <c r="J641" s="48" t="e">
        <f>#REF!+#REF!</f>
        <v>#REF!</v>
      </c>
      <c r="K641" s="48" t="e">
        <f>#REF!+#REF!</f>
        <v>#REF!</v>
      </c>
      <c r="L641" s="48" t="e">
        <f>#REF!+#REF!</f>
        <v>#REF!</v>
      </c>
      <c r="M641" s="48" t="e">
        <f>#REF!+#REF!</f>
        <v>#REF!</v>
      </c>
      <c r="N641" s="48" t="e">
        <f>#REF!+#REF!</f>
        <v>#REF!</v>
      </c>
      <c r="O641" s="48" t="e">
        <f>#REF!+#REF!</f>
        <v>#REF!</v>
      </c>
      <c r="P641" s="48" t="e">
        <f>#REF!+#REF!</f>
        <v>#REF!</v>
      </c>
      <c r="Q641" s="48" t="e">
        <f>#REF!+#REF!</f>
        <v>#REF!</v>
      </c>
      <c r="R641" s="48" t="e">
        <f>#REF!+#REF!</f>
        <v>#REF!</v>
      </c>
      <c r="S641" s="48" t="e">
        <f>#REF!+#REF!</f>
        <v>#REF!</v>
      </c>
      <c r="T641" s="48" t="e">
        <f>#REF!+#REF!</f>
        <v>#REF!</v>
      </c>
      <c r="U641" s="48" t="e">
        <f>#REF!+#REF!</f>
        <v>#REF!</v>
      </c>
      <c r="V641" s="48" t="e">
        <f>#REF!+#REF!</f>
        <v>#REF!</v>
      </c>
      <c r="W641" s="48" t="e">
        <f>#REF!+#REF!</f>
        <v>#REF!</v>
      </c>
      <c r="X641" s="48" t="e">
        <f>#REF!+#REF!</f>
        <v>#REF!</v>
      </c>
      <c r="Y641" s="48" t="e">
        <f>#REF!+#REF!</f>
        <v>#REF!</v>
      </c>
    </row>
    <row r="642" spans="1:25" ht="15.75" x14ac:dyDescent="0.25">
      <c r="A642" s="17">
        <v>9</v>
      </c>
      <c r="B642" s="48" t="e">
        <f>#REF!+#REF!</f>
        <v>#REF!</v>
      </c>
      <c r="C642" s="48" t="e">
        <f>#REF!+#REF!</f>
        <v>#REF!</v>
      </c>
      <c r="D642" s="48" t="e">
        <f>#REF!+#REF!</f>
        <v>#REF!</v>
      </c>
      <c r="E642" s="48" t="e">
        <f>#REF!+#REF!</f>
        <v>#REF!</v>
      </c>
      <c r="F642" s="48" t="e">
        <f>#REF!+#REF!</f>
        <v>#REF!</v>
      </c>
      <c r="G642" s="48" t="e">
        <f>#REF!+#REF!</f>
        <v>#REF!</v>
      </c>
      <c r="H642" s="48" t="e">
        <f>#REF!+#REF!</f>
        <v>#REF!</v>
      </c>
      <c r="I642" s="48" t="e">
        <f>#REF!+#REF!</f>
        <v>#REF!</v>
      </c>
      <c r="J642" s="48" t="e">
        <f>#REF!+#REF!</f>
        <v>#REF!</v>
      </c>
      <c r="K642" s="48" t="e">
        <f>#REF!+#REF!</f>
        <v>#REF!</v>
      </c>
      <c r="L642" s="48" t="e">
        <f>#REF!+#REF!</f>
        <v>#REF!</v>
      </c>
      <c r="M642" s="48" t="e">
        <f>#REF!+#REF!</f>
        <v>#REF!</v>
      </c>
      <c r="N642" s="48" t="e">
        <f>#REF!+#REF!</f>
        <v>#REF!</v>
      </c>
      <c r="O642" s="48" t="e">
        <f>#REF!+#REF!</f>
        <v>#REF!</v>
      </c>
      <c r="P642" s="48" t="e">
        <f>#REF!+#REF!</f>
        <v>#REF!</v>
      </c>
      <c r="Q642" s="48" t="e">
        <f>#REF!+#REF!</f>
        <v>#REF!</v>
      </c>
      <c r="R642" s="48" t="e">
        <f>#REF!+#REF!</f>
        <v>#REF!</v>
      </c>
      <c r="S642" s="48" t="e">
        <f>#REF!+#REF!</f>
        <v>#REF!</v>
      </c>
      <c r="T642" s="48" t="e">
        <f>#REF!+#REF!</f>
        <v>#REF!</v>
      </c>
      <c r="U642" s="48" t="e">
        <f>#REF!+#REF!</f>
        <v>#REF!</v>
      </c>
      <c r="V642" s="48" t="e">
        <f>#REF!+#REF!</f>
        <v>#REF!</v>
      </c>
      <c r="W642" s="48" t="e">
        <f>#REF!+#REF!</f>
        <v>#REF!</v>
      </c>
      <c r="X642" s="48" t="e">
        <f>#REF!+#REF!</f>
        <v>#REF!</v>
      </c>
      <c r="Y642" s="48" t="e">
        <f>#REF!+#REF!</f>
        <v>#REF!</v>
      </c>
    </row>
    <row r="643" spans="1:25" ht="15.75" x14ac:dyDescent="0.25">
      <c r="A643" s="17">
        <v>10</v>
      </c>
      <c r="B643" s="48" t="e">
        <f>#REF!+#REF!</f>
        <v>#REF!</v>
      </c>
      <c r="C643" s="48" t="e">
        <f>#REF!+#REF!</f>
        <v>#REF!</v>
      </c>
      <c r="D643" s="48" t="e">
        <f>#REF!+#REF!</f>
        <v>#REF!</v>
      </c>
      <c r="E643" s="48" t="e">
        <f>#REF!+#REF!</f>
        <v>#REF!</v>
      </c>
      <c r="F643" s="48" t="e">
        <f>#REF!+#REF!</f>
        <v>#REF!</v>
      </c>
      <c r="G643" s="48" t="e">
        <f>#REF!+#REF!</f>
        <v>#REF!</v>
      </c>
      <c r="H643" s="48" t="e">
        <f>#REF!+#REF!</f>
        <v>#REF!</v>
      </c>
      <c r="I643" s="48" t="e">
        <f>#REF!+#REF!</f>
        <v>#REF!</v>
      </c>
      <c r="J643" s="48" t="e">
        <f>#REF!+#REF!</f>
        <v>#REF!</v>
      </c>
      <c r="K643" s="48" t="e">
        <f>#REF!+#REF!</f>
        <v>#REF!</v>
      </c>
      <c r="L643" s="48" t="e">
        <f>#REF!+#REF!</f>
        <v>#REF!</v>
      </c>
      <c r="M643" s="48" t="e">
        <f>#REF!+#REF!</f>
        <v>#REF!</v>
      </c>
      <c r="N643" s="48" t="e">
        <f>#REF!+#REF!</f>
        <v>#REF!</v>
      </c>
      <c r="O643" s="48" t="e">
        <f>#REF!+#REF!</f>
        <v>#REF!</v>
      </c>
      <c r="P643" s="48" t="e">
        <f>#REF!+#REF!</f>
        <v>#REF!</v>
      </c>
      <c r="Q643" s="48" t="e">
        <f>#REF!+#REF!</f>
        <v>#REF!</v>
      </c>
      <c r="R643" s="48" t="e">
        <f>#REF!+#REF!</f>
        <v>#REF!</v>
      </c>
      <c r="S643" s="48" t="e">
        <f>#REF!+#REF!</f>
        <v>#REF!</v>
      </c>
      <c r="T643" s="48" t="e">
        <f>#REF!+#REF!</f>
        <v>#REF!</v>
      </c>
      <c r="U643" s="48" t="e">
        <f>#REF!+#REF!</f>
        <v>#REF!</v>
      </c>
      <c r="V643" s="48" t="e">
        <f>#REF!+#REF!</f>
        <v>#REF!</v>
      </c>
      <c r="W643" s="48" t="e">
        <f>#REF!+#REF!</f>
        <v>#REF!</v>
      </c>
      <c r="X643" s="48" t="e">
        <f>#REF!+#REF!</f>
        <v>#REF!</v>
      </c>
      <c r="Y643" s="48" t="e">
        <f>#REF!+#REF!</f>
        <v>#REF!</v>
      </c>
    </row>
    <row r="644" spans="1:25" ht="15.75" x14ac:dyDescent="0.25">
      <c r="A644" s="17">
        <v>11</v>
      </c>
      <c r="B644" s="48" t="e">
        <f>#REF!+#REF!</f>
        <v>#REF!</v>
      </c>
      <c r="C644" s="48" t="e">
        <f>#REF!+#REF!</f>
        <v>#REF!</v>
      </c>
      <c r="D644" s="48" t="e">
        <f>#REF!+#REF!</f>
        <v>#REF!</v>
      </c>
      <c r="E644" s="48" t="e">
        <f>#REF!+#REF!</f>
        <v>#REF!</v>
      </c>
      <c r="F644" s="48" t="e">
        <f>#REF!+#REF!</f>
        <v>#REF!</v>
      </c>
      <c r="G644" s="48" t="e">
        <f>#REF!+#REF!</f>
        <v>#REF!</v>
      </c>
      <c r="H644" s="48" t="e">
        <f>#REF!+#REF!</f>
        <v>#REF!</v>
      </c>
      <c r="I644" s="48" t="e">
        <f>#REF!+#REF!</f>
        <v>#REF!</v>
      </c>
      <c r="J644" s="48" t="e">
        <f>#REF!+#REF!</f>
        <v>#REF!</v>
      </c>
      <c r="K644" s="48" t="e">
        <f>#REF!+#REF!</f>
        <v>#REF!</v>
      </c>
      <c r="L644" s="48" t="e">
        <f>#REF!+#REF!</f>
        <v>#REF!</v>
      </c>
      <c r="M644" s="48" t="e">
        <f>#REF!+#REF!</f>
        <v>#REF!</v>
      </c>
      <c r="N644" s="48" t="e">
        <f>#REF!+#REF!</f>
        <v>#REF!</v>
      </c>
      <c r="O644" s="48" t="e">
        <f>#REF!+#REF!</f>
        <v>#REF!</v>
      </c>
      <c r="P644" s="48" t="e">
        <f>#REF!+#REF!</f>
        <v>#REF!</v>
      </c>
      <c r="Q644" s="48" t="e">
        <f>#REF!+#REF!</f>
        <v>#REF!</v>
      </c>
      <c r="R644" s="48" t="e">
        <f>#REF!+#REF!</f>
        <v>#REF!</v>
      </c>
      <c r="S644" s="48" t="e">
        <f>#REF!+#REF!</f>
        <v>#REF!</v>
      </c>
      <c r="T644" s="48" t="e">
        <f>#REF!+#REF!</f>
        <v>#REF!</v>
      </c>
      <c r="U644" s="48" t="e">
        <f>#REF!+#REF!</f>
        <v>#REF!</v>
      </c>
      <c r="V644" s="48" t="e">
        <f>#REF!+#REF!</f>
        <v>#REF!</v>
      </c>
      <c r="W644" s="48" t="e">
        <f>#REF!+#REF!</f>
        <v>#REF!</v>
      </c>
      <c r="X644" s="48" t="e">
        <f>#REF!+#REF!</f>
        <v>#REF!</v>
      </c>
      <c r="Y644" s="48" t="e">
        <f>#REF!+#REF!</f>
        <v>#REF!</v>
      </c>
    </row>
    <row r="645" spans="1:25" ht="15.75" x14ac:dyDescent="0.25">
      <c r="A645" s="17">
        <v>12</v>
      </c>
      <c r="B645" s="48" t="e">
        <f>#REF!+#REF!</f>
        <v>#REF!</v>
      </c>
      <c r="C645" s="48" t="e">
        <f>#REF!+#REF!</f>
        <v>#REF!</v>
      </c>
      <c r="D645" s="48" t="e">
        <f>#REF!+#REF!</f>
        <v>#REF!</v>
      </c>
      <c r="E645" s="48" t="e">
        <f>#REF!+#REF!</f>
        <v>#REF!</v>
      </c>
      <c r="F645" s="48" t="e">
        <f>#REF!+#REF!</f>
        <v>#REF!</v>
      </c>
      <c r="G645" s="48" t="e">
        <f>#REF!+#REF!</f>
        <v>#REF!</v>
      </c>
      <c r="H645" s="48" t="e">
        <f>#REF!+#REF!</f>
        <v>#REF!</v>
      </c>
      <c r="I645" s="48" t="e">
        <f>#REF!+#REF!</f>
        <v>#REF!</v>
      </c>
      <c r="J645" s="48" t="e">
        <f>#REF!+#REF!</f>
        <v>#REF!</v>
      </c>
      <c r="K645" s="48" t="e">
        <f>#REF!+#REF!</f>
        <v>#REF!</v>
      </c>
      <c r="L645" s="48" t="e">
        <f>#REF!+#REF!</f>
        <v>#REF!</v>
      </c>
      <c r="M645" s="48" t="e">
        <f>#REF!+#REF!</f>
        <v>#REF!</v>
      </c>
      <c r="N645" s="48" t="e">
        <f>#REF!+#REF!</f>
        <v>#REF!</v>
      </c>
      <c r="O645" s="48" t="e">
        <f>#REF!+#REF!</f>
        <v>#REF!</v>
      </c>
      <c r="P645" s="48" t="e">
        <f>#REF!+#REF!</f>
        <v>#REF!</v>
      </c>
      <c r="Q645" s="48" t="e">
        <f>#REF!+#REF!</f>
        <v>#REF!</v>
      </c>
      <c r="R645" s="48" t="e">
        <f>#REF!+#REF!</f>
        <v>#REF!</v>
      </c>
      <c r="S645" s="48" t="e">
        <f>#REF!+#REF!</f>
        <v>#REF!</v>
      </c>
      <c r="T645" s="48" t="e">
        <f>#REF!+#REF!</f>
        <v>#REF!</v>
      </c>
      <c r="U645" s="48" t="e">
        <f>#REF!+#REF!</f>
        <v>#REF!</v>
      </c>
      <c r="V645" s="48" t="e">
        <f>#REF!+#REF!</f>
        <v>#REF!</v>
      </c>
      <c r="W645" s="48" t="e">
        <f>#REF!+#REF!</f>
        <v>#REF!</v>
      </c>
      <c r="X645" s="48" t="e">
        <f>#REF!+#REF!</f>
        <v>#REF!</v>
      </c>
      <c r="Y645" s="48" t="e">
        <f>#REF!+#REF!</f>
        <v>#REF!</v>
      </c>
    </row>
    <row r="646" spans="1:25" ht="15.75" x14ac:dyDescent="0.25">
      <c r="A646" s="17">
        <v>13</v>
      </c>
      <c r="B646" s="48" t="e">
        <f>#REF!+#REF!</f>
        <v>#REF!</v>
      </c>
      <c r="C646" s="48" t="e">
        <f>#REF!+#REF!</f>
        <v>#REF!</v>
      </c>
      <c r="D646" s="48" t="e">
        <f>#REF!+#REF!</f>
        <v>#REF!</v>
      </c>
      <c r="E646" s="48" t="e">
        <f>#REF!+#REF!</f>
        <v>#REF!</v>
      </c>
      <c r="F646" s="48" t="e">
        <f>#REF!+#REF!</f>
        <v>#REF!</v>
      </c>
      <c r="G646" s="48" t="e">
        <f>#REF!+#REF!</f>
        <v>#REF!</v>
      </c>
      <c r="H646" s="48" t="e">
        <f>#REF!+#REF!</f>
        <v>#REF!</v>
      </c>
      <c r="I646" s="48" t="e">
        <f>#REF!+#REF!</f>
        <v>#REF!</v>
      </c>
      <c r="J646" s="48" t="e">
        <f>#REF!+#REF!</f>
        <v>#REF!</v>
      </c>
      <c r="K646" s="48" t="e">
        <f>#REF!+#REF!</f>
        <v>#REF!</v>
      </c>
      <c r="L646" s="48" t="e">
        <f>#REF!+#REF!</f>
        <v>#REF!</v>
      </c>
      <c r="M646" s="48" t="e">
        <f>#REF!+#REF!</f>
        <v>#REF!</v>
      </c>
      <c r="N646" s="48" t="e">
        <f>#REF!+#REF!</f>
        <v>#REF!</v>
      </c>
      <c r="O646" s="48" t="e">
        <f>#REF!+#REF!</f>
        <v>#REF!</v>
      </c>
      <c r="P646" s="48" t="e">
        <f>#REF!+#REF!</f>
        <v>#REF!</v>
      </c>
      <c r="Q646" s="48" t="e">
        <f>#REF!+#REF!</f>
        <v>#REF!</v>
      </c>
      <c r="R646" s="48" t="e">
        <f>#REF!+#REF!</f>
        <v>#REF!</v>
      </c>
      <c r="S646" s="48" t="e">
        <f>#REF!+#REF!</f>
        <v>#REF!</v>
      </c>
      <c r="T646" s="48" t="e">
        <f>#REF!+#REF!</f>
        <v>#REF!</v>
      </c>
      <c r="U646" s="48" t="e">
        <f>#REF!+#REF!</f>
        <v>#REF!</v>
      </c>
      <c r="V646" s="48" t="e">
        <f>#REF!+#REF!</f>
        <v>#REF!</v>
      </c>
      <c r="W646" s="48" t="e">
        <f>#REF!+#REF!</f>
        <v>#REF!</v>
      </c>
      <c r="X646" s="48" t="e">
        <f>#REF!+#REF!</f>
        <v>#REF!</v>
      </c>
      <c r="Y646" s="48" t="e">
        <f>#REF!+#REF!</f>
        <v>#REF!</v>
      </c>
    </row>
    <row r="647" spans="1:25" ht="15.75" x14ac:dyDescent="0.25">
      <c r="A647" s="17">
        <v>14</v>
      </c>
      <c r="B647" s="48" t="e">
        <f>#REF!+#REF!</f>
        <v>#REF!</v>
      </c>
      <c r="C647" s="48" t="e">
        <f>#REF!+#REF!</f>
        <v>#REF!</v>
      </c>
      <c r="D647" s="48" t="e">
        <f>#REF!+#REF!</f>
        <v>#REF!</v>
      </c>
      <c r="E647" s="48" t="e">
        <f>#REF!+#REF!</f>
        <v>#REF!</v>
      </c>
      <c r="F647" s="48" t="e">
        <f>#REF!+#REF!</f>
        <v>#REF!</v>
      </c>
      <c r="G647" s="48" t="e">
        <f>#REF!+#REF!</f>
        <v>#REF!</v>
      </c>
      <c r="H647" s="48" t="e">
        <f>#REF!+#REF!</f>
        <v>#REF!</v>
      </c>
      <c r="I647" s="48" t="e">
        <f>#REF!+#REF!</f>
        <v>#REF!</v>
      </c>
      <c r="J647" s="48" t="e">
        <f>#REF!+#REF!</f>
        <v>#REF!</v>
      </c>
      <c r="K647" s="48" t="e">
        <f>#REF!+#REF!</f>
        <v>#REF!</v>
      </c>
      <c r="L647" s="48" t="e">
        <f>#REF!+#REF!</f>
        <v>#REF!</v>
      </c>
      <c r="M647" s="48" t="e">
        <f>#REF!+#REF!</f>
        <v>#REF!</v>
      </c>
      <c r="N647" s="48" t="e">
        <f>#REF!+#REF!</f>
        <v>#REF!</v>
      </c>
      <c r="O647" s="48" t="e">
        <f>#REF!+#REF!</f>
        <v>#REF!</v>
      </c>
      <c r="P647" s="48" t="e">
        <f>#REF!+#REF!</f>
        <v>#REF!</v>
      </c>
      <c r="Q647" s="48" t="e">
        <f>#REF!+#REF!</f>
        <v>#REF!</v>
      </c>
      <c r="R647" s="48" t="e">
        <f>#REF!+#REF!</f>
        <v>#REF!</v>
      </c>
      <c r="S647" s="48" t="e">
        <f>#REF!+#REF!</f>
        <v>#REF!</v>
      </c>
      <c r="T647" s="48" t="e">
        <f>#REF!+#REF!</f>
        <v>#REF!</v>
      </c>
      <c r="U647" s="48" t="e">
        <f>#REF!+#REF!</f>
        <v>#REF!</v>
      </c>
      <c r="V647" s="48" t="e">
        <f>#REF!+#REF!</f>
        <v>#REF!</v>
      </c>
      <c r="W647" s="48" t="e">
        <f>#REF!+#REF!</f>
        <v>#REF!</v>
      </c>
      <c r="X647" s="48" t="e">
        <f>#REF!+#REF!</f>
        <v>#REF!</v>
      </c>
      <c r="Y647" s="48" t="e">
        <f>#REF!+#REF!</f>
        <v>#REF!</v>
      </c>
    </row>
    <row r="648" spans="1:25" ht="15.75" x14ac:dyDescent="0.25">
      <c r="A648" s="17">
        <v>15</v>
      </c>
      <c r="B648" s="48" t="e">
        <f>#REF!+#REF!</f>
        <v>#REF!</v>
      </c>
      <c r="C648" s="48" t="e">
        <f>#REF!+#REF!</f>
        <v>#REF!</v>
      </c>
      <c r="D648" s="48" t="e">
        <f>#REF!+#REF!</f>
        <v>#REF!</v>
      </c>
      <c r="E648" s="48" t="e">
        <f>#REF!+#REF!</f>
        <v>#REF!</v>
      </c>
      <c r="F648" s="48" t="e">
        <f>#REF!+#REF!</f>
        <v>#REF!</v>
      </c>
      <c r="G648" s="48" t="e">
        <f>#REF!+#REF!</f>
        <v>#REF!</v>
      </c>
      <c r="H648" s="48" t="e">
        <f>#REF!+#REF!</f>
        <v>#REF!</v>
      </c>
      <c r="I648" s="48" t="e">
        <f>#REF!+#REF!</f>
        <v>#REF!</v>
      </c>
      <c r="J648" s="48" t="e">
        <f>#REF!+#REF!</f>
        <v>#REF!</v>
      </c>
      <c r="K648" s="48" t="e">
        <f>#REF!+#REF!</f>
        <v>#REF!</v>
      </c>
      <c r="L648" s="48" t="e">
        <f>#REF!+#REF!</f>
        <v>#REF!</v>
      </c>
      <c r="M648" s="48" t="e">
        <f>#REF!+#REF!</f>
        <v>#REF!</v>
      </c>
      <c r="N648" s="48" t="e">
        <f>#REF!+#REF!</f>
        <v>#REF!</v>
      </c>
      <c r="O648" s="48" t="e">
        <f>#REF!+#REF!</f>
        <v>#REF!</v>
      </c>
      <c r="P648" s="48" t="e">
        <f>#REF!+#REF!</f>
        <v>#REF!</v>
      </c>
      <c r="Q648" s="48" t="e">
        <f>#REF!+#REF!</f>
        <v>#REF!</v>
      </c>
      <c r="R648" s="48" t="e">
        <f>#REF!+#REF!</f>
        <v>#REF!</v>
      </c>
      <c r="S648" s="48" t="e">
        <f>#REF!+#REF!</f>
        <v>#REF!</v>
      </c>
      <c r="T648" s="48" t="e">
        <f>#REF!+#REF!</f>
        <v>#REF!</v>
      </c>
      <c r="U648" s="48" t="e">
        <f>#REF!+#REF!</f>
        <v>#REF!</v>
      </c>
      <c r="V648" s="48" t="e">
        <f>#REF!+#REF!</f>
        <v>#REF!</v>
      </c>
      <c r="W648" s="48" t="e">
        <f>#REF!+#REF!</f>
        <v>#REF!</v>
      </c>
      <c r="X648" s="48" t="e">
        <f>#REF!+#REF!</f>
        <v>#REF!</v>
      </c>
      <c r="Y648" s="48" t="e">
        <f>#REF!+#REF!</f>
        <v>#REF!</v>
      </c>
    </row>
    <row r="649" spans="1:25" ht="15.75" x14ac:dyDescent="0.25">
      <c r="A649" s="17">
        <v>16</v>
      </c>
      <c r="B649" s="48" t="e">
        <f>#REF!+#REF!</f>
        <v>#REF!</v>
      </c>
      <c r="C649" s="48" t="e">
        <f>#REF!+#REF!</f>
        <v>#REF!</v>
      </c>
      <c r="D649" s="48" t="e">
        <f>#REF!+#REF!</f>
        <v>#REF!</v>
      </c>
      <c r="E649" s="48" t="e">
        <f>#REF!+#REF!</f>
        <v>#REF!</v>
      </c>
      <c r="F649" s="48" t="e">
        <f>#REF!+#REF!</f>
        <v>#REF!</v>
      </c>
      <c r="G649" s="48" t="e">
        <f>#REF!+#REF!</f>
        <v>#REF!</v>
      </c>
      <c r="H649" s="48" t="e">
        <f>#REF!+#REF!</f>
        <v>#REF!</v>
      </c>
      <c r="I649" s="48" t="e">
        <f>#REF!+#REF!</f>
        <v>#REF!</v>
      </c>
      <c r="J649" s="48" t="e">
        <f>#REF!+#REF!</f>
        <v>#REF!</v>
      </c>
      <c r="K649" s="48" t="e">
        <f>#REF!+#REF!</f>
        <v>#REF!</v>
      </c>
      <c r="L649" s="48" t="e">
        <f>#REF!+#REF!</f>
        <v>#REF!</v>
      </c>
      <c r="M649" s="48" t="e">
        <f>#REF!+#REF!</f>
        <v>#REF!</v>
      </c>
      <c r="N649" s="48" t="e">
        <f>#REF!+#REF!</f>
        <v>#REF!</v>
      </c>
      <c r="O649" s="48" t="e">
        <f>#REF!+#REF!</f>
        <v>#REF!</v>
      </c>
      <c r="P649" s="48" t="e">
        <f>#REF!+#REF!</f>
        <v>#REF!</v>
      </c>
      <c r="Q649" s="48" t="e">
        <f>#REF!+#REF!</f>
        <v>#REF!</v>
      </c>
      <c r="R649" s="48" t="e">
        <f>#REF!+#REF!</f>
        <v>#REF!</v>
      </c>
      <c r="S649" s="48" t="e">
        <f>#REF!+#REF!</f>
        <v>#REF!</v>
      </c>
      <c r="T649" s="48" t="e">
        <f>#REF!+#REF!</f>
        <v>#REF!</v>
      </c>
      <c r="U649" s="48" t="e">
        <f>#REF!+#REF!</f>
        <v>#REF!</v>
      </c>
      <c r="V649" s="48" t="e">
        <f>#REF!+#REF!</f>
        <v>#REF!</v>
      </c>
      <c r="W649" s="48" t="e">
        <f>#REF!+#REF!</f>
        <v>#REF!</v>
      </c>
      <c r="X649" s="48" t="e">
        <f>#REF!+#REF!</f>
        <v>#REF!</v>
      </c>
      <c r="Y649" s="48" t="e">
        <f>#REF!+#REF!</f>
        <v>#REF!</v>
      </c>
    </row>
    <row r="650" spans="1:25" ht="15.75" x14ac:dyDescent="0.25">
      <c r="A650" s="17">
        <v>17</v>
      </c>
      <c r="B650" s="48" t="e">
        <f>#REF!+#REF!</f>
        <v>#REF!</v>
      </c>
      <c r="C650" s="48" t="e">
        <f>#REF!+#REF!</f>
        <v>#REF!</v>
      </c>
      <c r="D650" s="48" t="e">
        <f>#REF!+#REF!</f>
        <v>#REF!</v>
      </c>
      <c r="E650" s="48" t="e">
        <f>#REF!+#REF!</f>
        <v>#REF!</v>
      </c>
      <c r="F650" s="48" t="e">
        <f>#REF!+#REF!</f>
        <v>#REF!</v>
      </c>
      <c r="G650" s="48" t="e">
        <f>#REF!+#REF!</f>
        <v>#REF!</v>
      </c>
      <c r="H650" s="48" t="e">
        <f>#REF!+#REF!</f>
        <v>#REF!</v>
      </c>
      <c r="I650" s="48" t="e">
        <f>#REF!+#REF!</f>
        <v>#REF!</v>
      </c>
      <c r="J650" s="48" t="e">
        <f>#REF!+#REF!</f>
        <v>#REF!</v>
      </c>
      <c r="K650" s="48" t="e">
        <f>#REF!+#REF!</f>
        <v>#REF!</v>
      </c>
      <c r="L650" s="48" t="e">
        <f>#REF!+#REF!</f>
        <v>#REF!</v>
      </c>
      <c r="M650" s="48" t="e">
        <f>#REF!+#REF!</f>
        <v>#REF!</v>
      </c>
      <c r="N650" s="48" t="e">
        <f>#REF!+#REF!</f>
        <v>#REF!</v>
      </c>
      <c r="O650" s="48" t="e">
        <f>#REF!+#REF!</f>
        <v>#REF!</v>
      </c>
      <c r="P650" s="48" t="e">
        <f>#REF!+#REF!</f>
        <v>#REF!</v>
      </c>
      <c r="Q650" s="48" t="e">
        <f>#REF!+#REF!</f>
        <v>#REF!</v>
      </c>
      <c r="R650" s="48" t="e">
        <f>#REF!+#REF!</f>
        <v>#REF!</v>
      </c>
      <c r="S650" s="48" t="e">
        <f>#REF!+#REF!</f>
        <v>#REF!</v>
      </c>
      <c r="T650" s="48" t="e">
        <f>#REF!+#REF!</f>
        <v>#REF!</v>
      </c>
      <c r="U650" s="48" t="e">
        <f>#REF!+#REF!</f>
        <v>#REF!</v>
      </c>
      <c r="V650" s="48" t="e">
        <f>#REF!+#REF!</f>
        <v>#REF!</v>
      </c>
      <c r="W650" s="48" t="e">
        <f>#REF!+#REF!</f>
        <v>#REF!</v>
      </c>
      <c r="X650" s="48" t="e">
        <f>#REF!+#REF!</f>
        <v>#REF!</v>
      </c>
      <c r="Y650" s="48" t="e">
        <f>#REF!+#REF!</f>
        <v>#REF!</v>
      </c>
    </row>
    <row r="651" spans="1:25" ht="15.75" x14ac:dyDescent="0.25">
      <c r="A651" s="17">
        <v>18</v>
      </c>
      <c r="B651" s="48" t="e">
        <f>#REF!+#REF!</f>
        <v>#REF!</v>
      </c>
      <c r="C651" s="48" t="e">
        <f>#REF!+#REF!</f>
        <v>#REF!</v>
      </c>
      <c r="D651" s="48" t="e">
        <f>#REF!+#REF!</f>
        <v>#REF!</v>
      </c>
      <c r="E651" s="48" t="e">
        <f>#REF!+#REF!</f>
        <v>#REF!</v>
      </c>
      <c r="F651" s="48" t="e">
        <f>#REF!+#REF!</f>
        <v>#REF!</v>
      </c>
      <c r="G651" s="48" t="e">
        <f>#REF!+#REF!</f>
        <v>#REF!</v>
      </c>
      <c r="H651" s="48" t="e">
        <f>#REF!+#REF!</f>
        <v>#REF!</v>
      </c>
      <c r="I651" s="48" t="e">
        <f>#REF!+#REF!</f>
        <v>#REF!</v>
      </c>
      <c r="J651" s="48" t="e">
        <f>#REF!+#REF!</f>
        <v>#REF!</v>
      </c>
      <c r="K651" s="48" t="e">
        <f>#REF!+#REF!</f>
        <v>#REF!</v>
      </c>
      <c r="L651" s="48" t="e">
        <f>#REF!+#REF!</f>
        <v>#REF!</v>
      </c>
      <c r="M651" s="48" t="e">
        <f>#REF!+#REF!</f>
        <v>#REF!</v>
      </c>
      <c r="N651" s="48" t="e">
        <f>#REF!+#REF!</f>
        <v>#REF!</v>
      </c>
      <c r="O651" s="48" t="e">
        <f>#REF!+#REF!</f>
        <v>#REF!</v>
      </c>
      <c r="P651" s="48" t="e">
        <f>#REF!+#REF!</f>
        <v>#REF!</v>
      </c>
      <c r="Q651" s="48" t="e">
        <f>#REF!+#REF!</f>
        <v>#REF!</v>
      </c>
      <c r="R651" s="48" t="e">
        <f>#REF!+#REF!</f>
        <v>#REF!</v>
      </c>
      <c r="S651" s="48" t="e">
        <f>#REF!+#REF!</f>
        <v>#REF!</v>
      </c>
      <c r="T651" s="48" t="e">
        <f>#REF!+#REF!</f>
        <v>#REF!</v>
      </c>
      <c r="U651" s="48" t="e">
        <f>#REF!+#REF!</f>
        <v>#REF!</v>
      </c>
      <c r="V651" s="48" t="e">
        <f>#REF!+#REF!</f>
        <v>#REF!</v>
      </c>
      <c r="W651" s="48" t="e">
        <f>#REF!+#REF!</f>
        <v>#REF!</v>
      </c>
      <c r="X651" s="48" t="e">
        <f>#REF!+#REF!</f>
        <v>#REF!</v>
      </c>
      <c r="Y651" s="48" t="e">
        <f>#REF!+#REF!</f>
        <v>#REF!</v>
      </c>
    </row>
    <row r="652" spans="1:25" ht="15.75" x14ac:dyDescent="0.25">
      <c r="A652" s="17">
        <v>19</v>
      </c>
      <c r="B652" s="48" t="e">
        <f>#REF!+#REF!</f>
        <v>#REF!</v>
      </c>
      <c r="C652" s="48" t="e">
        <f>#REF!+#REF!</f>
        <v>#REF!</v>
      </c>
      <c r="D652" s="48" t="e">
        <f>#REF!+#REF!</f>
        <v>#REF!</v>
      </c>
      <c r="E652" s="48" t="e">
        <f>#REF!+#REF!</f>
        <v>#REF!</v>
      </c>
      <c r="F652" s="48" t="e">
        <f>#REF!+#REF!</f>
        <v>#REF!</v>
      </c>
      <c r="G652" s="48" t="e">
        <f>#REF!+#REF!</f>
        <v>#REF!</v>
      </c>
      <c r="H652" s="48" t="e">
        <f>#REF!+#REF!</f>
        <v>#REF!</v>
      </c>
      <c r="I652" s="48" t="e">
        <f>#REF!+#REF!</f>
        <v>#REF!</v>
      </c>
      <c r="J652" s="48" t="e">
        <f>#REF!+#REF!</f>
        <v>#REF!</v>
      </c>
      <c r="K652" s="48" t="e">
        <f>#REF!+#REF!</f>
        <v>#REF!</v>
      </c>
      <c r="L652" s="48" t="e">
        <f>#REF!+#REF!</f>
        <v>#REF!</v>
      </c>
      <c r="M652" s="48" t="e">
        <f>#REF!+#REF!</f>
        <v>#REF!</v>
      </c>
      <c r="N652" s="48" t="e">
        <f>#REF!+#REF!</f>
        <v>#REF!</v>
      </c>
      <c r="O652" s="48" t="e">
        <f>#REF!+#REF!</f>
        <v>#REF!</v>
      </c>
      <c r="P652" s="48" t="e">
        <f>#REF!+#REF!</f>
        <v>#REF!</v>
      </c>
      <c r="Q652" s="48" t="e">
        <f>#REF!+#REF!</f>
        <v>#REF!</v>
      </c>
      <c r="R652" s="48" t="e">
        <f>#REF!+#REF!</f>
        <v>#REF!</v>
      </c>
      <c r="S652" s="48" t="e">
        <f>#REF!+#REF!</f>
        <v>#REF!</v>
      </c>
      <c r="T652" s="48" t="e">
        <f>#REF!+#REF!</f>
        <v>#REF!</v>
      </c>
      <c r="U652" s="48" t="e">
        <f>#REF!+#REF!</f>
        <v>#REF!</v>
      </c>
      <c r="V652" s="48" t="e">
        <f>#REF!+#REF!</f>
        <v>#REF!</v>
      </c>
      <c r="W652" s="48" t="e">
        <f>#REF!+#REF!</f>
        <v>#REF!</v>
      </c>
      <c r="X652" s="48" t="e">
        <f>#REF!+#REF!</f>
        <v>#REF!</v>
      </c>
      <c r="Y652" s="48" t="e">
        <f>#REF!+#REF!</f>
        <v>#REF!</v>
      </c>
    </row>
    <row r="653" spans="1:25" ht="15.75" x14ac:dyDescent="0.25">
      <c r="A653" s="17">
        <v>20</v>
      </c>
      <c r="B653" s="48" t="e">
        <f>#REF!+#REF!</f>
        <v>#REF!</v>
      </c>
      <c r="C653" s="48" t="e">
        <f>#REF!+#REF!</f>
        <v>#REF!</v>
      </c>
      <c r="D653" s="48" t="e">
        <f>#REF!+#REF!</f>
        <v>#REF!</v>
      </c>
      <c r="E653" s="48" t="e">
        <f>#REF!+#REF!</f>
        <v>#REF!</v>
      </c>
      <c r="F653" s="48" t="e">
        <f>#REF!+#REF!</f>
        <v>#REF!</v>
      </c>
      <c r="G653" s="48" t="e">
        <f>#REF!+#REF!</f>
        <v>#REF!</v>
      </c>
      <c r="H653" s="48" t="e">
        <f>#REF!+#REF!</f>
        <v>#REF!</v>
      </c>
      <c r="I653" s="48" t="e">
        <f>#REF!+#REF!</f>
        <v>#REF!</v>
      </c>
      <c r="J653" s="48" t="e">
        <f>#REF!+#REF!</f>
        <v>#REF!</v>
      </c>
      <c r="K653" s="48" t="e">
        <f>#REF!+#REF!</f>
        <v>#REF!</v>
      </c>
      <c r="L653" s="48" t="e">
        <f>#REF!+#REF!</f>
        <v>#REF!</v>
      </c>
      <c r="M653" s="48" t="e">
        <f>#REF!+#REF!</f>
        <v>#REF!</v>
      </c>
      <c r="N653" s="48" t="e">
        <f>#REF!+#REF!</f>
        <v>#REF!</v>
      </c>
      <c r="O653" s="48" t="e">
        <f>#REF!+#REF!</f>
        <v>#REF!</v>
      </c>
      <c r="P653" s="48" t="e">
        <f>#REF!+#REF!</f>
        <v>#REF!</v>
      </c>
      <c r="Q653" s="48" t="e">
        <f>#REF!+#REF!</f>
        <v>#REF!</v>
      </c>
      <c r="R653" s="48" t="e">
        <f>#REF!+#REF!</f>
        <v>#REF!</v>
      </c>
      <c r="S653" s="48" t="e">
        <f>#REF!+#REF!</f>
        <v>#REF!</v>
      </c>
      <c r="T653" s="48" t="e">
        <f>#REF!+#REF!</f>
        <v>#REF!</v>
      </c>
      <c r="U653" s="48" t="e">
        <f>#REF!+#REF!</f>
        <v>#REF!</v>
      </c>
      <c r="V653" s="48" t="e">
        <f>#REF!+#REF!</f>
        <v>#REF!</v>
      </c>
      <c r="W653" s="48" t="e">
        <f>#REF!+#REF!</f>
        <v>#REF!</v>
      </c>
      <c r="X653" s="48" t="e">
        <f>#REF!+#REF!</f>
        <v>#REF!</v>
      </c>
      <c r="Y653" s="48" t="e">
        <f>#REF!+#REF!</f>
        <v>#REF!</v>
      </c>
    </row>
    <row r="654" spans="1:25" ht="15.75" x14ac:dyDescent="0.25">
      <c r="A654" s="17">
        <v>21</v>
      </c>
      <c r="B654" s="48" t="e">
        <f>#REF!+#REF!</f>
        <v>#REF!</v>
      </c>
      <c r="C654" s="48" t="e">
        <f>#REF!+#REF!</f>
        <v>#REF!</v>
      </c>
      <c r="D654" s="48" t="e">
        <f>#REF!+#REF!</f>
        <v>#REF!</v>
      </c>
      <c r="E654" s="48" t="e">
        <f>#REF!+#REF!</f>
        <v>#REF!</v>
      </c>
      <c r="F654" s="48" t="e">
        <f>#REF!+#REF!</f>
        <v>#REF!</v>
      </c>
      <c r="G654" s="48" t="e">
        <f>#REF!+#REF!</f>
        <v>#REF!</v>
      </c>
      <c r="H654" s="48" t="e">
        <f>#REF!+#REF!</f>
        <v>#REF!</v>
      </c>
      <c r="I654" s="48" t="e">
        <f>#REF!+#REF!</f>
        <v>#REF!</v>
      </c>
      <c r="J654" s="48" t="e">
        <f>#REF!+#REF!</f>
        <v>#REF!</v>
      </c>
      <c r="K654" s="48" t="e">
        <f>#REF!+#REF!</f>
        <v>#REF!</v>
      </c>
      <c r="L654" s="48" t="e">
        <f>#REF!+#REF!</f>
        <v>#REF!</v>
      </c>
      <c r="M654" s="48" t="e">
        <f>#REF!+#REF!</f>
        <v>#REF!</v>
      </c>
      <c r="N654" s="48" t="e">
        <f>#REF!+#REF!</f>
        <v>#REF!</v>
      </c>
      <c r="O654" s="48" t="e">
        <f>#REF!+#REF!</f>
        <v>#REF!</v>
      </c>
      <c r="P654" s="48" t="e">
        <f>#REF!+#REF!</f>
        <v>#REF!</v>
      </c>
      <c r="Q654" s="48" t="e">
        <f>#REF!+#REF!</f>
        <v>#REF!</v>
      </c>
      <c r="R654" s="48" t="e">
        <f>#REF!+#REF!</f>
        <v>#REF!</v>
      </c>
      <c r="S654" s="48" t="e">
        <f>#REF!+#REF!</f>
        <v>#REF!</v>
      </c>
      <c r="T654" s="48" t="e">
        <f>#REF!+#REF!</f>
        <v>#REF!</v>
      </c>
      <c r="U654" s="48" t="e">
        <f>#REF!+#REF!</f>
        <v>#REF!</v>
      </c>
      <c r="V654" s="48" t="e">
        <f>#REF!+#REF!</f>
        <v>#REF!</v>
      </c>
      <c r="W654" s="48" t="e">
        <f>#REF!+#REF!</f>
        <v>#REF!</v>
      </c>
      <c r="X654" s="48" t="e">
        <f>#REF!+#REF!</f>
        <v>#REF!</v>
      </c>
      <c r="Y654" s="48" t="e">
        <f>#REF!+#REF!</f>
        <v>#REF!</v>
      </c>
    </row>
    <row r="655" spans="1:25" ht="15.75" x14ac:dyDescent="0.25">
      <c r="A655" s="17">
        <v>22</v>
      </c>
      <c r="B655" s="48" t="e">
        <f>#REF!+#REF!</f>
        <v>#REF!</v>
      </c>
      <c r="C655" s="48" t="e">
        <f>#REF!+#REF!</f>
        <v>#REF!</v>
      </c>
      <c r="D655" s="48" t="e">
        <f>#REF!+#REF!</f>
        <v>#REF!</v>
      </c>
      <c r="E655" s="48" t="e">
        <f>#REF!+#REF!</f>
        <v>#REF!</v>
      </c>
      <c r="F655" s="48" t="e">
        <f>#REF!+#REF!</f>
        <v>#REF!</v>
      </c>
      <c r="G655" s="48" t="e">
        <f>#REF!+#REF!</f>
        <v>#REF!</v>
      </c>
      <c r="H655" s="48" t="e">
        <f>#REF!+#REF!</f>
        <v>#REF!</v>
      </c>
      <c r="I655" s="48" t="e">
        <f>#REF!+#REF!</f>
        <v>#REF!</v>
      </c>
      <c r="J655" s="48" t="e">
        <f>#REF!+#REF!</f>
        <v>#REF!</v>
      </c>
      <c r="K655" s="48" t="e">
        <f>#REF!+#REF!</f>
        <v>#REF!</v>
      </c>
      <c r="L655" s="48" t="e">
        <f>#REF!+#REF!</f>
        <v>#REF!</v>
      </c>
      <c r="M655" s="48" t="e">
        <f>#REF!+#REF!</f>
        <v>#REF!</v>
      </c>
      <c r="N655" s="48" t="e">
        <f>#REF!+#REF!</f>
        <v>#REF!</v>
      </c>
      <c r="O655" s="48" t="e">
        <f>#REF!+#REF!</f>
        <v>#REF!</v>
      </c>
      <c r="P655" s="48" t="e">
        <f>#REF!+#REF!</f>
        <v>#REF!</v>
      </c>
      <c r="Q655" s="48" t="e">
        <f>#REF!+#REF!</f>
        <v>#REF!</v>
      </c>
      <c r="R655" s="48" t="e">
        <f>#REF!+#REF!</f>
        <v>#REF!</v>
      </c>
      <c r="S655" s="48" t="e">
        <f>#REF!+#REF!</f>
        <v>#REF!</v>
      </c>
      <c r="T655" s="48" t="e">
        <f>#REF!+#REF!</f>
        <v>#REF!</v>
      </c>
      <c r="U655" s="48" t="e">
        <f>#REF!+#REF!</f>
        <v>#REF!</v>
      </c>
      <c r="V655" s="48" t="e">
        <f>#REF!+#REF!</f>
        <v>#REF!</v>
      </c>
      <c r="W655" s="48" t="e">
        <f>#REF!+#REF!</f>
        <v>#REF!</v>
      </c>
      <c r="X655" s="48" t="e">
        <f>#REF!+#REF!</f>
        <v>#REF!</v>
      </c>
      <c r="Y655" s="48" t="e">
        <f>#REF!+#REF!</f>
        <v>#REF!</v>
      </c>
    </row>
    <row r="656" spans="1:25" ht="15.75" x14ac:dyDescent="0.25">
      <c r="A656" s="17">
        <v>23</v>
      </c>
      <c r="B656" s="48" t="e">
        <f>#REF!+#REF!</f>
        <v>#REF!</v>
      </c>
      <c r="C656" s="48" t="e">
        <f>#REF!+#REF!</f>
        <v>#REF!</v>
      </c>
      <c r="D656" s="48" t="e">
        <f>#REF!+#REF!</f>
        <v>#REF!</v>
      </c>
      <c r="E656" s="48" t="e">
        <f>#REF!+#REF!</f>
        <v>#REF!</v>
      </c>
      <c r="F656" s="48" t="e">
        <f>#REF!+#REF!</f>
        <v>#REF!</v>
      </c>
      <c r="G656" s="48" t="e">
        <f>#REF!+#REF!</f>
        <v>#REF!</v>
      </c>
      <c r="H656" s="48" t="e">
        <f>#REF!+#REF!</f>
        <v>#REF!</v>
      </c>
      <c r="I656" s="48" t="e">
        <f>#REF!+#REF!</f>
        <v>#REF!</v>
      </c>
      <c r="J656" s="48" t="e">
        <f>#REF!+#REF!</f>
        <v>#REF!</v>
      </c>
      <c r="K656" s="48" t="e">
        <f>#REF!+#REF!</f>
        <v>#REF!</v>
      </c>
      <c r="L656" s="48" t="e">
        <f>#REF!+#REF!</f>
        <v>#REF!</v>
      </c>
      <c r="M656" s="48" t="e">
        <f>#REF!+#REF!</f>
        <v>#REF!</v>
      </c>
      <c r="N656" s="48" t="e">
        <f>#REF!+#REF!</f>
        <v>#REF!</v>
      </c>
      <c r="O656" s="48" t="e">
        <f>#REF!+#REF!</f>
        <v>#REF!</v>
      </c>
      <c r="P656" s="48" t="e">
        <f>#REF!+#REF!</f>
        <v>#REF!</v>
      </c>
      <c r="Q656" s="48" t="e">
        <f>#REF!+#REF!</f>
        <v>#REF!</v>
      </c>
      <c r="R656" s="48" t="e">
        <f>#REF!+#REF!</f>
        <v>#REF!</v>
      </c>
      <c r="S656" s="48" t="e">
        <f>#REF!+#REF!</f>
        <v>#REF!</v>
      </c>
      <c r="T656" s="48" t="e">
        <f>#REF!+#REF!</f>
        <v>#REF!</v>
      </c>
      <c r="U656" s="48" t="e">
        <f>#REF!+#REF!</f>
        <v>#REF!</v>
      </c>
      <c r="V656" s="48" t="e">
        <f>#REF!+#REF!</f>
        <v>#REF!</v>
      </c>
      <c r="W656" s="48" t="e">
        <f>#REF!+#REF!</f>
        <v>#REF!</v>
      </c>
      <c r="X656" s="48" t="e">
        <f>#REF!+#REF!</f>
        <v>#REF!</v>
      </c>
      <c r="Y656" s="48" t="e">
        <f>#REF!+#REF!</f>
        <v>#REF!</v>
      </c>
    </row>
    <row r="657" spans="1:25" ht="15.75" x14ac:dyDescent="0.25">
      <c r="A657" s="17">
        <v>24</v>
      </c>
      <c r="B657" s="48" t="e">
        <f>#REF!+#REF!</f>
        <v>#REF!</v>
      </c>
      <c r="C657" s="48" t="e">
        <f>#REF!+#REF!</f>
        <v>#REF!</v>
      </c>
      <c r="D657" s="48" t="e">
        <f>#REF!+#REF!</f>
        <v>#REF!</v>
      </c>
      <c r="E657" s="48" t="e">
        <f>#REF!+#REF!</f>
        <v>#REF!</v>
      </c>
      <c r="F657" s="48" t="e">
        <f>#REF!+#REF!</f>
        <v>#REF!</v>
      </c>
      <c r="G657" s="48" t="e">
        <f>#REF!+#REF!</f>
        <v>#REF!</v>
      </c>
      <c r="H657" s="48" t="e">
        <f>#REF!+#REF!</f>
        <v>#REF!</v>
      </c>
      <c r="I657" s="48" t="e">
        <f>#REF!+#REF!</f>
        <v>#REF!</v>
      </c>
      <c r="J657" s="48" t="e">
        <f>#REF!+#REF!</f>
        <v>#REF!</v>
      </c>
      <c r="K657" s="48" t="e">
        <f>#REF!+#REF!</f>
        <v>#REF!</v>
      </c>
      <c r="L657" s="48" t="e">
        <f>#REF!+#REF!</f>
        <v>#REF!</v>
      </c>
      <c r="M657" s="48" t="e">
        <f>#REF!+#REF!</f>
        <v>#REF!</v>
      </c>
      <c r="N657" s="48" t="e">
        <f>#REF!+#REF!</f>
        <v>#REF!</v>
      </c>
      <c r="O657" s="48" t="e">
        <f>#REF!+#REF!</f>
        <v>#REF!</v>
      </c>
      <c r="P657" s="48" t="e">
        <f>#REF!+#REF!</f>
        <v>#REF!</v>
      </c>
      <c r="Q657" s="48" t="e">
        <f>#REF!+#REF!</f>
        <v>#REF!</v>
      </c>
      <c r="R657" s="48" t="e">
        <f>#REF!+#REF!</f>
        <v>#REF!</v>
      </c>
      <c r="S657" s="48" t="e">
        <f>#REF!+#REF!</f>
        <v>#REF!</v>
      </c>
      <c r="T657" s="48" t="e">
        <f>#REF!+#REF!</f>
        <v>#REF!</v>
      </c>
      <c r="U657" s="48" t="e">
        <f>#REF!+#REF!</f>
        <v>#REF!</v>
      </c>
      <c r="V657" s="48" t="e">
        <f>#REF!+#REF!</f>
        <v>#REF!</v>
      </c>
      <c r="W657" s="48" t="e">
        <f>#REF!+#REF!</f>
        <v>#REF!</v>
      </c>
      <c r="X657" s="48" t="e">
        <f>#REF!+#REF!</f>
        <v>#REF!</v>
      </c>
      <c r="Y657" s="48" t="e">
        <f>#REF!+#REF!</f>
        <v>#REF!</v>
      </c>
    </row>
    <row r="658" spans="1:25" ht="15.75" x14ac:dyDescent="0.25">
      <c r="A658" s="17">
        <v>25</v>
      </c>
      <c r="B658" s="48" t="e">
        <f>#REF!+#REF!</f>
        <v>#REF!</v>
      </c>
      <c r="C658" s="48" t="e">
        <f>#REF!+#REF!</f>
        <v>#REF!</v>
      </c>
      <c r="D658" s="48" t="e">
        <f>#REF!+#REF!</f>
        <v>#REF!</v>
      </c>
      <c r="E658" s="48" t="e">
        <f>#REF!+#REF!</f>
        <v>#REF!</v>
      </c>
      <c r="F658" s="48" t="e">
        <f>#REF!+#REF!</f>
        <v>#REF!</v>
      </c>
      <c r="G658" s="48" t="e">
        <f>#REF!+#REF!</f>
        <v>#REF!</v>
      </c>
      <c r="H658" s="48" t="e">
        <f>#REF!+#REF!</f>
        <v>#REF!</v>
      </c>
      <c r="I658" s="48" t="e">
        <f>#REF!+#REF!</f>
        <v>#REF!</v>
      </c>
      <c r="J658" s="48" t="e">
        <f>#REF!+#REF!</f>
        <v>#REF!</v>
      </c>
      <c r="K658" s="48" t="e">
        <f>#REF!+#REF!</f>
        <v>#REF!</v>
      </c>
      <c r="L658" s="48" t="e">
        <f>#REF!+#REF!</f>
        <v>#REF!</v>
      </c>
      <c r="M658" s="48" t="e">
        <f>#REF!+#REF!</f>
        <v>#REF!</v>
      </c>
      <c r="N658" s="48" t="e">
        <f>#REF!+#REF!</f>
        <v>#REF!</v>
      </c>
      <c r="O658" s="48" t="e">
        <f>#REF!+#REF!</f>
        <v>#REF!</v>
      </c>
      <c r="P658" s="48" t="e">
        <f>#REF!+#REF!</f>
        <v>#REF!</v>
      </c>
      <c r="Q658" s="48" t="e">
        <f>#REF!+#REF!</f>
        <v>#REF!</v>
      </c>
      <c r="R658" s="48" t="e">
        <f>#REF!+#REF!</f>
        <v>#REF!</v>
      </c>
      <c r="S658" s="48" t="e">
        <f>#REF!+#REF!</f>
        <v>#REF!</v>
      </c>
      <c r="T658" s="48" t="e">
        <f>#REF!+#REF!</f>
        <v>#REF!</v>
      </c>
      <c r="U658" s="48" t="e">
        <f>#REF!+#REF!</f>
        <v>#REF!</v>
      </c>
      <c r="V658" s="48" t="e">
        <f>#REF!+#REF!</f>
        <v>#REF!</v>
      </c>
      <c r="W658" s="48" t="e">
        <f>#REF!+#REF!</f>
        <v>#REF!</v>
      </c>
      <c r="X658" s="48" t="e">
        <f>#REF!+#REF!</f>
        <v>#REF!</v>
      </c>
      <c r="Y658" s="48" t="e">
        <f>#REF!+#REF!</f>
        <v>#REF!</v>
      </c>
    </row>
    <row r="659" spans="1:25" ht="15.75" x14ac:dyDescent="0.25">
      <c r="A659" s="17">
        <v>26</v>
      </c>
      <c r="B659" s="48" t="e">
        <f>#REF!+#REF!</f>
        <v>#REF!</v>
      </c>
      <c r="C659" s="48" t="e">
        <f>#REF!+#REF!</f>
        <v>#REF!</v>
      </c>
      <c r="D659" s="48" t="e">
        <f>#REF!+#REF!</f>
        <v>#REF!</v>
      </c>
      <c r="E659" s="48" t="e">
        <f>#REF!+#REF!</f>
        <v>#REF!</v>
      </c>
      <c r="F659" s="48" t="e">
        <f>#REF!+#REF!</f>
        <v>#REF!</v>
      </c>
      <c r="G659" s="48" t="e">
        <f>#REF!+#REF!</f>
        <v>#REF!</v>
      </c>
      <c r="H659" s="48" t="e">
        <f>#REF!+#REF!</f>
        <v>#REF!</v>
      </c>
      <c r="I659" s="48" t="e">
        <f>#REF!+#REF!</f>
        <v>#REF!</v>
      </c>
      <c r="J659" s="48" t="e">
        <f>#REF!+#REF!</f>
        <v>#REF!</v>
      </c>
      <c r="K659" s="48" t="e">
        <f>#REF!+#REF!</f>
        <v>#REF!</v>
      </c>
      <c r="L659" s="48" t="e">
        <f>#REF!+#REF!</f>
        <v>#REF!</v>
      </c>
      <c r="M659" s="48" t="e">
        <f>#REF!+#REF!</f>
        <v>#REF!</v>
      </c>
      <c r="N659" s="48" t="e">
        <f>#REF!+#REF!</f>
        <v>#REF!</v>
      </c>
      <c r="O659" s="48" t="e">
        <f>#REF!+#REF!</f>
        <v>#REF!</v>
      </c>
      <c r="P659" s="48" t="e">
        <f>#REF!+#REF!</f>
        <v>#REF!</v>
      </c>
      <c r="Q659" s="48" t="e">
        <f>#REF!+#REF!</f>
        <v>#REF!</v>
      </c>
      <c r="R659" s="48" t="e">
        <f>#REF!+#REF!</f>
        <v>#REF!</v>
      </c>
      <c r="S659" s="48" t="e">
        <f>#REF!+#REF!</f>
        <v>#REF!</v>
      </c>
      <c r="T659" s="48" t="e">
        <f>#REF!+#REF!</f>
        <v>#REF!</v>
      </c>
      <c r="U659" s="48" t="e">
        <f>#REF!+#REF!</f>
        <v>#REF!</v>
      </c>
      <c r="V659" s="48" t="e">
        <f>#REF!+#REF!</f>
        <v>#REF!</v>
      </c>
      <c r="W659" s="48" t="e">
        <f>#REF!+#REF!</f>
        <v>#REF!</v>
      </c>
      <c r="X659" s="48" t="e">
        <f>#REF!+#REF!</f>
        <v>#REF!</v>
      </c>
      <c r="Y659" s="48" t="e">
        <f>#REF!+#REF!</f>
        <v>#REF!</v>
      </c>
    </row>
    <row r="660" spans="1:25" ht="15.75" x14ac:dyDescent="0.25">
      <c r="A660" s="17">
        <v>27</v>
      </c>
      <c r="B660" s="48" t="e">
        <f>#REF!+#REF!</f>
        <v>#REF!</v>
      </c>
      <c r="C660" s="48" t="e">
        <f>#REF!+#REF!</f>
        <v>#REF!</v>
      </c>
      <c r="D660" s="48" t="e">
        <f>#REF!+#REF!</f>
        <v>#REF!</v>
      </c>
      <c r="E660" s="48" t="e">
        <f>#REF!+#REF!</f>
        <v>#REF!</v>
      </c>
      <c r="F660" s="48" t="e">
        <f>#REF!+#REF!</f>
        <v>#REF!</v>
      </c>
      <c r="G660" s="48" t="e">
        <f>#REF!+#REF!</f>
        <v>#REF!</v>
      </c>
      <c r="H660" s="48" t="e">
        <f>#REF!+#REF!</f>
        <v>#REF!</v>
      </c>
      <c r="I660" s="48" t="e">
        <f>#REF!+#REF!</f>
        <v>#REF!</v>
      </c>
      <c r="J660" s="48" t="e">
        <f>#REF!+#REF!</f>
        <v>#REF!</v>
      </c>
      <c r="K660" s="48" t="e">
        <f>#REF!+#REF!</f>
        <v>#REF!</v>
      </c>
      <c r="L660" s="48" t="e">
        <f>#REF!+#REF!</f>
        <v>#REF!</v>
      </c>
      <c r="M660" s="48" t="e">
        <f>#REF!+#REF!</f>
        <v>#REF!</v>
      </c>
      <c r="N660" s="48" t="e">
        <f>#REF!+#REF!</f>
        <v>#REF!</v>
      </c>
      <c r="O660" s="48" t="e">
        <f>#REF!+#REF!</f>
        <v>#REF!</v>
      </c>
      <c r="P660" s="48" t="e">
        <f>#REF!+#REF!</f>
        <v>#REF!</v>
      </c>
      <c r="Q660" s="48" t="e">
        <f>#REF!+#REF!</f>
        <v>#REF!</v>
      </c>
      <c r="R660" s="48" t="e">
        <f>#REF!+#REF!</f>
        <v>#REF!</v>
      </c>
      <c r="S660" s="48" t="e">
        <f>#REF!+#REF!</f>
        <v>#REF!</v>
      </c>
      <c r="T660" s="48" t="e">
        <f>#REF!+#REF!</f>
        <v>#REF!</v>
      </c>
      <c r="U660" s="48" t="e">
        <f>#REF!+#REF!</f>
        <v>#REF!</v>
      </c>
      <c r="V660" s="48" t="e">
        <f>#REF!+#REF!</f>
        <v>#REF!</v>
      </c>
      <c r="W660" s="48" t="e">
        <f>#REF!+#REF!</f>
        <v>#REF!</v>
      </c>
      <c r="X660" s="48" t="e">
        <f>#REF!+#REF!</f>
        <v>#REF!</v>
      </c>
      <c r="Y660" s="48" t="e">
        <f>#REF!+#REF!</f>
        <v>#REF!</v>
      </c>
    </row>
    <row r="661" spans="1:25" ht="15.75" x14ac:dyDescent="0.25">
      <c r="A661" s="17">
        <v>28</v>
      </c>
      <c r="B661" s="48" t="e">
        <f>#REF!+#REF!</f>
        <v>#REF!</v>
      </c>
      <c r="C661" s="48" t="e">
        <f>#REF!+#REF!</f>
        <v>#REF!</v>
      </c>
      <c r="D661" s="48" t="e">
        <f>#REF!+#REF!</f>
        <v>#REF!</v>
      </c>
      <c r="E661" s="48" t="e">
        <f>#REF!+#REF!</f>
        <v>#REF!</v>
      </c>
      <c r="F661" s="48" t="e">
        <f>#REF!+#REF!</f>
        <v>#REF!</v>
      </c>
      <c r="G661" s="48" t="e">
        <f>#REF!+#REF!</f>
        <v>#REF!</v>
      </c>
      <c r="H661" s="48" t="e">
        <f>#REF!+#REF!</f>
        <v>#REF!</v>
      </c>
      <c r="I661" s="48" t="e">
        <f>#REF!+#REF!</f>
        <v>#REF!</v>
      </c>
      <c r="J661" s="48" t="e">
        <f>#REF!+#REF!</f>
        <v>#REF!</v>
      </c>
      <c r="K661" s="48" t="e">
        <f>#REF!+#REF!</f>
        <v>#REF!</v>
      </c>
      <c r="L661" s="48" t="e">
        <f>#REF!+#REF!</f>
        <v>#REF!</v>
      </c>
      <c r="M661" s="48" t="e">
        <f>#REF!+#REF!</f>
        <v>#REF!</v>
      </c>
      <c r="N661" s="48" t="e">
        <f>#REF!+#REF!</f>
        <v>#REF!</v>
      </c>
      <c r="O661" s="48" t="e">
        <f>#REF!+#REF!</f>
        <v>#REF!</v>
      </c>
      <c r="P661" s="48" t="e">
        <f>#REF!+#REF!</f>
        <v>#REF!</v>
      </c>
      <c r="Q661" s="48" t="e">
        <f>#REF!+#REF!</f>
        <v>#REF!</v>
      </c>
      <c r="R661" s="48" t="e">
        <f>#REF!+#REF!</f>
        <v>#REF!</v>
      </c>
      <c r="S661" s="48" t="e">
        <f>#REF!+#REF!</f>
        <v>#REF!</v>
      </c>
      <c r="T661" s="48" t="e">
        <f>#REF!+#REF!</f>
        <v>#REF!</v>
      </c>
      <c r="U661" s="48" t="e">
        <f>#REF!+#REF!</f>
        <v>#REF!</v>
      </c>
      <c r="V661" s="48" t="e">
        <f>#REF!+#REF!</f>
        <v>#REF!</v>
      </c>
      <c r="W661" s="48" t="e">
        <f>#REF!+#REF!</f>
        <v>#REF!</v>
      </c>
      <c r="X661" s="48" t="e">
        <f>#REF!+#REF!</f>
        <v>#REF!</v>
      </c>
      <c r="Y661" s="48" t="e">
        <f>#REF!+#REF!</f>
        <v>#REF!</v>
      </c>
    </row>
    <row r="662" spans="1:25" ht="15.75" x14ac:dyDescent="0.25">
      <c r="A662" s="17">
        <v>29</v>
      </c>
      <c r="B662" s="48" t="e">
        <f>#REF!+#REF!</f>
        <v>#REF!</v>
      </c>
      <c r="C662" s="48" t="e">
        <f>#REF!+#REF!</f>
        <v>#REF!</v>
      </c>
      <c r="D662" s="48" t="e">
        <f>#REF!+#REF!</f>
        <v>#REF!</v>
      </c>
      <c r="E662" s="48" t="e">
        <f>#REF!+#REF!</f>
        <v>#REF!</v>
      </c>
      <c r="F662" s="48" t="e">
        <f>#REF!+#REF!</f>
        <v>#REF!</v>
      </c>
      <c r="G662" s="48" t="e">
        <f>#REF!+#REF!</f>
        <v>#REF!</v>
      </c>
      <c r="H662" s="48" t="e">
        <f>#REF!+#REF!</f>
        <v>#REF!</v>
      </c>
      <c r="I662" s="48" t="e">
        <f>#REF!+#REF!</f>
        <v>#REF!</v>
      </c>
      <c r="J662" s="48" t="e">
        <f>#REF!+#REF!</f>
        <v>#REF!</v>
      </c>
      <c r="K662" s="48" t="e">
        <f>#REF!+#REF!</f>
        <v>#REF!</v>
      </c>
      <c r="L662" s="48" t="e">
        <f>#REF!+#REF!</f>
        <v>#REF!</v>
      </c>
      <c r="M662" s="48" t="e">
        <f>#REF!+#REF!</f>
        <v>#REF!</v>
      </c>
      <c r="N662" s="48" t="e">
        <f>#REF!+#REF!</f>
        <v>#REF!</v>
      </c>
      <c r="O662" s="48" t="e">
        <f>#REF!+#REF!</f>
        <v>#REF!</v>
      </c>
      <c r="P662" s="48" t="e">
        <f>#REF!+#REF!</f>
        <v>#REF!</v>
      </c>
      <c r="Q662" s="48" t="e">
        <f>#REF!+#REF!</f>
        <v>#REF!</v>
      </c>
      <c r="R662" s="48" t="e">
        <f>#REF!+#REF!</f>
        <v>#REF!</v>
      </c>
      <c r="S662" s="48" t="e">
        <f>#REF!+#REF!</f>
        <v>#REF!</v>
      </c>
      <c r="T662" s="48" t="e">
        <f>#REF!+#REF!</f>
        <v>#REF!</v>
      </c>
      <c r="U662" s="48" t="e">
        <f>#REF!+#REF!</f>
        <v>#REF!</v>
      </c>
      <c r="V662" s="48" t="e">
        <f>#REF!+#REF!</f>
        <v>#REF!</v>
      </c>
      <c r="W662" s="48" t="e">
        <f>#REF!+#REF!</f>
        <v>#REF!</v>
      </c>
      <c r="X662" s="48" t="e">
        <f>#REF!+#REF!</f>
        <v>#REF!</v>
      </c>
      <c r="Y662" s="48" t="e">
        <f>#REF!+#REF!</f>
        <v>#REF!</v>
      </c>
    </row>
    <row r="663" spans="1:25" ht="15.75" x14ac:dyDescent="0.25">
      <c r="A663" s="17">
        <v>30</v>
      </c>
      <c r="B663" s="48" t="e">
        <f>#REF!+#REF!</f>
        <v>#REF!</v>
      </c>
      <c r="C663" s="48" t="e">
        <f>#REF!+#REF!</f>
        <v>#REF!</v>
      </c>
      <c r="D663" s="48" t="e">
        <f>#REF!+#REF!</f>
        <v>#REF!</v>
      </c>
      <c r="E663" s="48" t="e">
        <f>#REF!+#REF!</f>
        <v>#REF!</v>
      </c>
      <c r="F663" s="48" t="e">
        <f>#REF!+#REF!</f>
        <v>#REF!</v>
      </c>
      <c r="G663" s="48" t="e">
        <f>#REF!+#REF!</f>
        <v>#REF!</v>
      </c>
      <c r="H663" s="48" t="e">
        <f>#REF!+#REF!</f>
        <v>#REF!</v>
      </c>
      <c r="I663" s="48" t="e">
        <f>#REF!+#REF!</f>
        <v>#REF!</v>
      </c>
      <c r="J663" s="48" t="e">
        <f>#REF!+#REF!</f>
        <v>#REF!</v>
      </c>
      <c r="K663" s="48" t="e">
        <f>#REF!+#REF!</f>
        <v>#REF!</v>
      </c>
      <c r="L663" s="48" t="e">
        <f>#REF!+#REF!</f>
        <v>#REF!</v>
      </c>
      <c r="M663" s="48" t="e">
        <f>#REF!+#REF!</f>
        <v>#REF!</v>
      </c>
      <c r="N663" s="48" t="e">
        <f>#REF!+#REF!</f>
        <v>#REF!</v>
      </c>
      <c r="O663" s="48" t="e">
        <f>#REF!+#REF!</f>
        <v>#REF!</v>
      </c>
      <c r="P663" s="48" t="e">
        <f>#REF!+#REF!</f>
        <v>#REF!</v>
      </c>
      <c r="Q663" s="48" t="e">
        <f>#REF!+#REF!</f>
        <v>#REF!</v>
      </c>
      <c r="R663" s="48" t="e">
        <f>#REF!+#REF!</f>
        <v>#REF!</v>
      </c>
      <c r="S663" s="48" t="e">
        <f>#REF!+#REF!</f>
        <v>#REF!</v>
      </c>
      <c r="T663" s="48" t="e">
        <f>#REF!+#REF!</f>
        <v>#REF!</v>
      </c>
      <c r="U663" s="48" t="e">
        <f>#REF!+#REF!</f>
        <v>#REF!</v>
      </c>
      <c r="V663" s="48" t="e">
        <f>#REF!+#REF!</f>
        <v>#REF!</v>
      </c>
      <c r="W663" s="48" t="e">
        <f>#REF!+#REF!</f>
        <v>#REF!</v>
      </c>
      <c r="X663" s="48" t="e">
        <f>#REF!+#REF!</f>
        <v>#REF!</v>
      </c>
      <c r="Y663" s="48" t="e">
        <f>#REF!+#REF!</f>
        <v>#REF!</v>
      </c>
    </row>
    <row r="664" spans="1:25" ht="15.75" hidden="1" x14ac:dyDescent="0.25">
      <c r="A664" s="17">
        <v>31</v>
      </c>
      <c r="B664" s="48" t="e">
        <f>#REF!+#REF!</f>
        <v>#REF!</v>
      </c>
      <c r="C664" s="48" t="e">
        <f>#REF!+#REF!</f>
        <v>#REF!</v>
      </c>
      <c r="D664" s="48" t="e">
        <f>#REF!+#REF!</f>
        <v>#REF!</v>
      </c>
      <c r="E664" s="48" t="e">
        <f>#REF!+#REF!</f>
        <v>#REF!</v>
      </c>
      <c r="F664" s="48" t="e">
        <f>#REF!+#REF!</f>
        <v>#REF!</v>
      </c>
      <c r="G664" s="48" t="e">
        <f>#REF!+#REF!</f>
        <v>#REF!</v>
      </c>
      <c r="H664" s="48" t="e">
        <f>#REF!+#REF!</f>
        <v>#REF!</v>
      </c>
      <c r="I664" s="48" t="e">
        <f>#REF!+#REF!</f>
        <v>#REF!</v>
      </c>
      <c r="J664" s="48" t="e">
        <f>#REF!+#REF!</f>
        <v>#REF!</v>
      </c>
      <c r="K664" s="48" t="e">
        <f>#REF!+#REF!</f>
        <v>#REF!</v>
      </c>
      <c r="L664" s="48" t="e">
        <f>#REF!+#REF!</f>
        <v>#REF!</v>
      </c>
      <c r="M664" s="48" t="e">
        <f>#REF!+#REF!</f>
        <v>#REF!</v>
      </c>
      <c r="N664" s="48" t="e">
        <f>#REF!+#REF!</f>
        <v>#REF!</v>
      </c>
      <c r="O664" s="48" t="e">
        <f>#REF!+#REF!</f>
        <v>#REF!</v>
      </c>
      <c r="P664" s="48" t="e">
        <f>#REF!+#REF!</f>
        <v>#REF!</v>
      </c>
      <c r="Q664" s="48" t="e">
        <f>#REF!+#REF!</f>
        <v>#REF!</v>
      </c>
      <c r="R664" s="48" t="e">
        <f>#REF!+#REF!</f>
        <v>#REF!</v>
      </c>
      <c r="S664" s="48" t="e">
        <f>#REF!+#REF!</f>
        <v>#REF!</v>
      </c>
      <c r="T664" s="48" t="e">
        <f>#REF!+#REF!</f>
        <v>#REF!</v>
      </c>
      <c r="U664" s="48" t="e">
        <f>#REF!+#REF!</f>
        <v>#REF!</v>
      </c>
      <c r="V664" s="48" t="e">
        <f>#REF!+#REF!</f>
        <v>#REF!</v>
      </c>
      <c r="W664" s="48" t="e">
        <f>#REF!+#REF!</f>
        <v>#REF!</v>
      </c>
      <c r="X664" s="48" t="e">
        <f>#REF!+#REF!</f>
        <v>#REF!</v>
      </c>
      <c r="Y664" s="48" t="e">
        <f>#REF!+#REF!</f>
        <v>#REF!</v>
      </c>
    </row>
    <row r="665" spans="1:25" ht="15.75" x14ac:dyDescent="0.25">
      <c r="A665" s="2"/>
    </row>
    <row r="666" spans="1:25" ht="15.75" x14ac:dyDescent="0.25">
      <c r="A666" s="138" t="s">
        <v>32</v>
      </c>
      <c r="B666" s="138" t="s">
        <v>83</v>
      </c>
      <c r="C666" s="138"/>
      <c r="D666" s="138"/>
      <c r="E666" s="138"/>
      <c r="F666" s="138"/>
      <c r="G666" s="138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8"/>
      <c r="T666" s="138"/>
      <c r="U666" s="138"/>
      <c r="V666" s="138"/>
      <c r="W666" s="138"/>
      <c r="X666" s="138"/>
      <c r="Y666" s="138"/>
    </row>
    <row r="667" spans="1:25" s="25" customFormat="1" ht="25.5" x14ac:dyDescent="0.2">
      <c r="A667" s="138"/>
      <c r="B667" s="26" t="s">
        <v>33</v>
      </c>
      <c r="C667" s="26" t="s">
        <v>34</v>
      </c>
      <c r="D667" s="26" t="s">
        <v>35</v>
      </c>
      <c r="E667" s="26" t="s">
        <v>36</v>
      </c>
      <c r="F667" s="26" t="s">
        <v>37</v>
      </c>
      <c r="G667" s="26" t="s">
        <v>38</v>
      </c>
      <c r="H667" s="26" t="s">
        <v>39</v>
      </c>
      <c r="I667" s="26" t="s">
        <v>40</v>
      </c>
      <c r="J667" s="26" t="s">
        <v>41</v>
      </c>
      <c r="K667" s="26" t="s">
        <v>42</v>
      </c>
      <c r="L667" s="26" t="s">
        <v>43</v>
      </c>
      <c r="M667" s="26" t="s">
        <v>44</v>
      </c>
      <c r="N667" s="26" t="s">
        <v>45</v>
      </c>
      <c r="O667" s="26" t="s">
        <v>46</v>
      </c>
      <c r="P667" s="26" t="s">
        <v>47</v>
      </c>
      <c r="Q667" s="26" t="s">
        <v>48</v>
      </c>
      <c r="R667" s="26" t="s">
        <v>49</v>
      </c>
      <c r="S667" s="26" t="s">
        <v>50</v>
      </c>
      <c r="T667" s="26" t="s">
        <v>51</v>
      </c>
      <c r="U667" s="26" t="s">
        <v>52</v>
      </c>
      <c r="V667" s="26" t="s">
        <v>53</v>
      </c>
      <c r="W667" s="26" t="s">
        <v>54</v>
      </c>
      <c r="X667" s="26" t="s">
        <v>55</v>
      </c>
      <c r="Y667" s="26" t="s">
        <v>56</v>
      </c>
    </row>
    <row r="668" spans="1:25" ht="15.75" x14ac:dyDescent="0.25">
      <c r="A668" s="17">
        <v>1</v>
      </c>
      <c r="B668" s="17" t="e">
        <f>#REF!+#REF!</f>
        <v>#REF!</v>
      </c>
      <c r="C668" s="48" t="e">
        <f>#REF!+#REF!</f>
        <v>#REF!</v>
      </c>
      <c r="D668" s="48" t="e">
        <f>#REF!+#REF!</f>
        <v>#REF!</v>
      </c>
      <c r="E668" s="48" t="e">
        <f>#REF!+#REF!</f>
        <v>#REF!</v>
      </c>
      <c r="F668" s="48" t="e">
        <f>#REF!+#REF!</f>
        <v>#REF!</v>
      </c>
      <c r="G668" s="48" t="e">
        <f>#REF!+#REF!</f>
        <v>#REF!</v>
      </c>
      <c r="H668" s="48" t="e">
        <f>#REF!+#REF!</f>
        <v>#REF!</v>
      </c>
      <c r="I668" s="48" t="e">
        <f>#REF!+#REF!</f>
        <v>#REF!</v>
      </c>
      <c r="J668" s="48" t="e">
        <f>#REF!+#REF!</f>
        <v>#REF!</v>
      </c>
      <c r="K668" s="48" t="e">
        <f>#REF!+#REF!</f>
        <v>#REF!</v>
      </c>
      <c r="L668" s="48" t="e">
        <f>#REF!+#REF!</f>
        <v>#REF!</v>
      </c>
      <c r="M668" s="48" t="e">
        <f>#REF!+#REF!</f>
        <v>#REF!</v>
      </c>
      <c r="N668" s="48" t="e">
        <f>#REF!+#REF!</f>
        <v>#REF!</v>
      </c>
      <c r="O668" s="48" t="e">
        <f>#REF!+#REF!</f>
        <v>#REF!</v>
      </c>
      <c r="P668" s="48" t="e">
        <f>#REF!+#REF!</f>
        <v>#REF!</v>
      </c>
      <c r="Q668" s="48" t="e">
        <f>#REF!+#REF!</f>
        <v>#REF!</v>
      </c>
      <c r="R668" s="48" t="e">
        <f>#REF!+#REF!</f>
        <v>#REF!</v>
      </c>
      <c r="S668" s="48" t="e">
        <f>#REF!+#REF!</f>
        <v>#REF!</v>
      </c>
      <c r="T668" s="48" t="e">
        <f>#REF!+#REF!</f>
        <v>#REF!</v>
      </c>
      <c r="U668" s="48" t="e">
        <f>#REF!+#REF!</f>
        <v>#REF!</v>
      </c>
      <c r="V668" s="48" t="e">
        <f>#REF!+#REF!</f>
        <v>#REF!</v>
      </c>
      <c r="W668" s="48" t="e">
        <f>#REF!+#REF!</f>
        <v>#REF!</v>
      </c>
      <c r="X668" s="48" t="e">
        <f>#REF!+#REF!</f>
        <v>#REF!</v>
      </c>
      <c r="Y668" s="48" t="e">
        <f>#REF!+#REF!</f>
        <v>#REF!</v>
      </c>
    </row>
    <row r="669" spans="1:25" ht="15.75" x14ac:dyDescent="0.25">
      <c r="A669" s="17">
        <v>2</v>
      </c>
      <c r="B669" s="48" t="e">
        <f>#REF!+#REF!</f>
        <v>#REF!</v>
      </c>
      <c r="C669" s="48" t="e">
        <f>#REF!+#REF!</f>
        <v>#REF!</v>
      </c>
      <c r="D669" s="48" t="e">
        <f>#REF!+#REF!</f>
        <v>#REF!</v>
      </c>
      <c r="E669" s="48" t="e">
        <f>#REF!+#REF!</f>
        <v>#REF!</v>
      </c>
      <c r="F669" s="48" t="e">
        <f>#REF!+#REF!</f>
        <v>#REF!</v>
      </c>
      <c r="G669" s="48" t="e">
        <f>#REF!+#REF!</f>
        <v>#REF!</v>
      </c>
      <c r="H669" s="48" t="e">
        <f>#REF!+#REF!</f>
        <v>#REF!</v>
      </c>
      <c r="I669" s="48" t="e">
        <f>#REF!+#REF!</f>
        <v>#REF!</v>
      </c>
      <c r="J669" s="48" t="e">
        <f>#REF!+#REF!</f>
        <v>#REF!</v>
      </c>
      <c r="K669" s="48" t="e">
        <f>#REF!+#REF!</f>
        <v>#REF!</v>
      </c>
      <c r="L669" s="48" t="e">
        <f>#REF!+#REF!</f>
        <v>#REF!</v>
      </c>
      <c r="M669" s="48" t="e">
        <f>#REF!+#REF!</f>
        <v>#REF!</v>
      </c>
      <c r="N669" s="48" t="e">
        <f>#REF!+#REF!</f>
        <v>#REF!</v>
      </c>
      <c r="O669" s="48" t="e">
        <f>#REF!+#REF!</f>
        <v>#REF!</v>
      </c>
      <c r="P669" s="48" t="e">
        <f>#REF!+#REF!</f>
        <v>#REF!</v>
      </c>
      <c r="Q669" s="48" t="e">
        <f>#REF!+#REF!</f>
        <v>#REF!</v>
      </c>
      <c r="R669" s="48" t="e">
        <f>#REF!+#REF!</f>
        <v>#REF!</v>
      </c>
      <c r="S669" s="48" t="e">
        <f>#REF!+#REF!</f>
        <v>#REF!</v>
      </c>
      <c r="T669" s="48" t="e">
        <f>#REF!+#REF!</f>
        <v>#REF!</v>
      </c>
      <c r="U669" s="48" t="e">
        <f>#REF!+#REF!</f>
        <v>#REF!</v>
      </c>
      <c r="V669" s="48" t="e">
        <f>#REF!+#REF!</f>
        <v>#REF!</v>
      </c>
      <c r="W669" s="48" t="e">
        <f>#REF!+#REF!</f>
        <v>#REF!</v>
      </c>
      <c r="X669" s="48" t="e">
        <f>#REF!+#REF!</f>
        <v>#REF!</v>
      </c>
      <c r="Y669" s="48" t="e">
        <f>#REF!+#REF!</f>
        <v>#REF!</v>
      </c>
    </row>
    <row r="670" spans="1:25" ht="15.75" x14ac:dyDescent="0.25">
      <c r="A670" s="17">
        <v>3</v>
      </c>
      <c r="B670" s="48" t="e">
        <f>#REF!+#REF!</f>
        <v>#REF!</v>
      </c>
      <c r="C670" s="48" t="e">
        <f>#REF!+#REF!</f>
        <v>#REF!</v>
      </c>
      <c r="D670" s="48" t="e">
        <f>#REF!+#REF!</f>
        <v>#REF!</v>
      </c>
      <c r="E670" s="48" t="e">
        <f>#REF!+#REF!</f>
        <v>#REF!</v>
      </c>
      <c r="F670" s="48" t="e">
        <f>#REF!+#REF!</f>
        <v>#REF!</v>
      </c>
      <c r="G670" s="48" t="e">
        <f>#REF!+#REF!</f>
        <v>#REF!</v>
      </c>
      <c r="H670" s="48" t="e">
        <f>#REF!+#REF!</f>
        <v>#REF!</v>
      </c>
      <c r="I670" s="48" t="e">
        <f>#REF!+#REF!</f>
        <v>#REF!</v>
      </c>
      <c r="J670" s="48" t="e">
        <f>#REF!+#REF!</f>
        <v>#REF!</v>
      </c>
      <c r="K670" s="48" t="e">
        <f>#REF!+#REF!</f>
        <v>#REF!</v>
      </c>
      <c r="L670" s="48" t="e">
        <f>#REF!+#REF!</f>
        <v>#REF!</v>
      </c>
      <c r="M670" s="48" t="e">
        <f>#REF!+#REF!</f>
        <v>#REF!</v>
      </c>
      <c r="N670" s="48" t="e">
        <f>#REF!+#REF!</f>
        <v>#REF!</v>
      </c>
      <c r="O670" s="48" t="e">
        <f>#REF!+#REF!</f>
        <v>#REF!</v>
      </c>
      <c r="P670" s="48" t="e">
        <f>#REF!+#REF!</f>
        <v>#REF!</v>
      </c>
      <c r="Q670" s="48" t="e">
        <f>#REF!+#REF!</f>
        <v>#REF!</v>
      </c>
      <c r="R670" s="48" t="e">
        <f>#REF!+#REF!</f>
        <v>#REF!</v>
      </c>
      <c r="S670" s="48" t="e">
        <f>#REF!+#REF!</f>
        <v>#REF!</v>
      </c>
      <c r="T670" s="48" t="e">
        <f>#REF!+#REF!</f>
        <v>#REF!</v>
      </c>
      <c r="U670" s="48" t="e">
        <f>#REF!+#REF!</f>
        <v>#REF!</v>
      </c>
      <c r="V670" s="48" t="e">
        <f>#REF!+#REF!</f>
        <v>#REF!</v>
      </c>
      <c r="W670" s="48" t="e">
        <f>#REF!+#REF!</f>
        <v>#REF!</v>
      </c>
      <c r="X670" s="48" t="e">
        <f>#REF!+#REF!</f>
        <v>#REF!</v>
      </c>
      <c r="Y670" s="48" t="e">
        <f>#REF!+#REF!</f>
        <v>#REF!</v>
      </c>
    </row>
    <row r="671" spans="1:25" ht="15.75" x14ac:dyDescent="0.25">
      <c r="A671" s="17">
        <v>4</v>
      </c>
      <c r="B671" s="48" t="e">
        <f>#REF!+#REF!</f>
        <v>#REF!</v>
      </c>
      <c r="C671" s="48" t="e">
        <f>#REF!+#REF!</f>
        <v>#REF!</v>
      </c>
      <c r="D671" s="48" t="e">
        <f>#REF!+#REF!</f>
        <v>#REF!</v>
      </c>
      <c r="E671" s="48" t="e">
        <f>#REF!+#REF!</f>
        <v>#REF!</v>
      </c>
      <c r="F671" s="48" t="e">
        <f>#REF!+#REF!</f>
        <v>#REF!</v>
      </c>
      <c r="G671" s="48" t="e">
        <f>#REF!+#REF!</f>
        <v>#REF!</v>
      </c>
      <c r="H671" s="48" t="e">
        <f>#REF!+#REF!</f>
        <v>#REF!</v>
      </c>
      <c r="I671" s="48" t="e">
        <f>#REF!+#REF!</f>
        <v>#REF!</v>
      </c>
      <c r="J671" s="48" t="e">
        <f>#REF!+#REF!</f>
        <v>#REF!</v>
      </c>
      <c r="K671" s="48" t="e">
        <f>#REF!+#REF!</f>
        <v>#REF!</v>
      </c>
      <c r="L671" s="48" t="e">
        <f>#REF!+#REF!</f>
        <v>#REF!</v>
      </c>
      <c r="M671" s="48" t="e">
        <f>#REF!+#REF!</f>
        <v>#REF!</v>
      </c>
      <c r="N671" s="48" t="e">
        <f>#REF!+#REF!</f>
        <v>#REF!</v>
      </c>
      <c r="O671" s="48" t="e">
        <f>#REF!+#REF!</f>
        <v>#REF!</v>
      </c>
      <c r="P671" s="48" t="e">
        <f>#REF!+#REF!</f>
        <v>#REF!</v>
      </c>
      <c r="Q671" s="48" t="e">
        <f>#REF!+#REF!</f>
        <v>#REF!</v>
      </c>
      <c r="R671" s="48" t="e">
        <f>#REF!+#REF!</f>
        <v>#REF!</v>
      </c>
      <c r="S671" s="48" t="e">
        <f>#REF!+#REF!</f>
        <v>#REF!</v>
      </c>
      <c r="T671" s="48" t="e">
        <f>#REF!+#REF!</f>
        <v>#REF!</v>
      </c>
      <c r="U671" s="48" t="e">
        <f>#REF!+#REF!</f>
        <v>#REF!</v>
      </c>
      <c r="V671" s="48" t="e">
        <f>#REF!+#REF!</f>
        <v>#REF!</v>
      </c>
      <c r="W671" s="48" t="e">
        <f>#REF!+#REF!</f>
        <v>#REF!</v>
      </c>
      <c r="X671" s="48" t="e">
        <f>#REF!+#REF!</f>
        <v>#REF!</v>
      </c>
      <c r="Y671" s="48" t="e">
        <f>#REF!+#REF!</f>
        <v>#REF!</v>
      </c>
    </row>
    <row r="672" spans="1:25" ht="15.75" x14ac:dyDescent="0.25">
      <c r="A672" s="17">
        <v>5</v>
      </c>
      <c r="B672" s="48" t="e">
        <f>#REF!+#REF!</f>
        <v>#REF!</v>
      </c>
      <c r="C672" s="48" t="e">
        <f>#REF!+#REF!</f>
        <v>#REF!</v>
      </c>
      <c r="D672" s="48" t="e">
        <f>#REF!+#REF!</f>
        <v>#REF!</v>
      </c>
      <c r="E672" s="48" t="e">
        <f>#REF!+#REF!</f>
        <v>#REF!</v>
      </c>
      <c r="F672" s="48" t="e">
        <f>#REF!+#REF!</f>
        <v>#REF!</v>
      </c>
      <c r="G672" s="48" t="e">
        <f>#REF!+#REF!</f>
        <v>#REF!</v>
      </c>
      <c r="H672" s="48" t="e">
        <f>#REF!+#REF!</f>
        <v>#REF!</v>
      </c>
      <c r="I672" s="48" t="e">
        <f>#REF!+#REF!</f>
        <v>#REF!</v>
      </c>
      <c r="J672" s="48" t="e">
        <f>#REF!+#REF!</f>
        <v>#REF!</v>
      </c>
      <c r="K672" s="48" t="e">
        <f>#REF!+#REF!</f>
        <v>#REF!</v>
      </c>
      <c r="L672" s="48" t="e">
        <f>#REF!+#REF!</f>
        <v>#REF!</v>
      </c>
      <c r="M672" s="48" t="e">
        <f>#REF!+#REF!</f>
        <v>#REF!</v>
      </c>
      <c r="N672" s="48" t="e">
        <f>#REF!+#REF!</f>
        <v>#REF!</v>
      </c>
      <c r="O672" s="48" t="e">
        <f>#REF!+#REF!</f>
        <v>#REF!</v>
      </c>
      <c r="P672" s="48" t="e">
        <f>#REF!+#REF!</f>
        <v>#REF!</v>
      </c>
      <c r="Q672" s="48" t="e">
        <f>#REF!+#REF!</f>
        <v>#REF!</v>
      </c>
      <c r="R672" s="48" t="e">
        <f>#REF!+#REF!</f>
        <v>#REF!</v>
      </c>
      <c r="S672" s="48" t="e">
        <f>#REF!+#REF!</f>
        <v>#REF!</v>
      </c>
      <c r="T672" s="48" t="e">
        <f>#REF!+#REF!</f>
        <v>#REF!</v>
      </c>
      <c r="U672" s="48" t="e">
        <f>#REF!+#REF!</f>
        <v>#REF!</v>
      </c>
      <c r="V672" s="48" t="e">
        <f>#REF!+#REF!</f>
        <v>#REF!</v>
      </c>
      <c r="W672" s="48" t="e">
        <f>#REF!+#REF!</f>
        <v>#REF!</v>
      </c>
      <c r="X672" s="48" t="e">
        <f>#REF!+#REF!</f>
        <v>#REF!</v>
      </c>
      <c r="Y672" s="48" t="e">
        <f>#REF!+#REF!</f>
        <v>#REF!</v>
      </c>
    </row>
    <row r="673" spans="1:25" ht="15.75" x14ac:dyDescent="0.25">
      <c r="A673" s="17">
        <v>6</v>
      </c>
      <c r="B673" s="48" t="e">
        <f>#REF!+#REF!</f>
        <v>#REF!</v>
      </c>
      <c r="C673" s="48" t="e">
        <f>#REF!+#REF!</f>
        <v>#REF!</v>
      </c>
      <c r="D673" s="48" t="e">
        <f>#REF!+#REF!</f>
        <v>#REF!</v>
      </c>
      <c r="E673" s="48" t="e">
        <f>#REF!+#REF!</f>
        <v>#REF!</v>
      </c>
      <c r="F673" s="48" t="e">
        <f>#REF!+#REF!</f>
        <v>#REF!</v>
      </c>
      <c r="G673" s="48" t="e">
        <f>#REF!+#REF!</f>
        <v>#REF!</v>
      </c>
      <c r="H673" s="48" t="e">
        <f>#REF!+#REF!</f>
        <v>#REF!</v>
      </c>
      <c r="I673" s="48" t="e">
        <f>#REF!+#REF!</f>
        <v>#REF!</v>
      </c>
      <c r="J673" s="48" t="e">
        <f>#REF!+#REF!</f>
        <v>#REF!</v>
      </c>
      <c r="K673" s="48" t="e">
        <f>#REF!+#REF!</f>
        <v>#REF!</v>
      </c>
      <c r="L673" s="48" t="e">
        <f>#REF!+#REF!</f>
        <v>#REF!</v>
      </c>
      <c r="M673" s="48" t="e">
        <f>#REF!+#REF!</f>
        <v>#REF!</v>
      </c>
      <c r="N673" s="48" t="e">
        <f>#REF!+#REF!</f>
        <v>#REF!</v>
      </c>
      <c r="O673" s="48" t="e">
        <f>#REF!+#REF!</f>
        <v>#REF!</v>
      </c>
      <c r="P673" s="48" t="e">
        <f>#REF!+#REF!</f>
        <v>#REF!</v>
      </c>
      <c r="Q673" s="48" t="e">
        <f>#REF!+#REF!</f>
        <v>#REF!</v>
      </c>
      <c r="R673" s="48" t="e">
        <f>#REF!+#REF!</f>
        <v>#REF!</v>
      </c>
      <c r="S673" s="48" t="e">
        <f>#REF!+#REF!</f>
        <v>#REF!</v>
      </c>
      <c r="T673" s="48" t="e">
        <f>#REF!+#REF!</f>
        <v>#REF!</v>
      </c>
      <c r="U673" s="48" t="e">
        <f>#REF!+#REF!</f>
        <v>#REF!</v>
      </c>
      <c r="V673" s="48" t="e">
        <f>#REF!+#REF!</f>
        <v>#REF!</v>
      </c>
      <c r="W673" s="48" t="e">
        <f>#REF!+#REF!</f>
        <v>#REF!</v>
      </c>
      <c r="X673" s="48" t="e">
        <f>#REF!+#REF!</f>
        <v>#REF!</v>
      </c>
      <c r="Y673" s="48" t="e">
        <f>#REF!+#REF!</f>
        <v>#REF!</v>
      </c>
    </row>
    <row r="674" spans="1:25" ht="15.75" x14ac:dyDescent="0.25">
      <c r="A674" s="17">
        <v>7</v>
      </c>
      <c r="B674" s="48" t="e">
        <f>#REF!+#REF!</f>
        <v>#REF!</v>
      </c>
      <c r="C674" s="48" t="e">
        <f>#REF!+#REF!</f>
        <v>#REF!</v>
      </c>
      <c r="D674" s="48" t="e">
        <f>#REF!+#REF!</f>
        <v>#REF!</v>
      </c>
      <c r="E674" s="48" t="e">
        <f>#REF!+#REF!</f>
        <v>#REF!</v>
      </c>
      <c r="F674" s="48" t="e">
        <f>#REF!+#REF!</f>
        <v>#REF!</v>
      </c>
      <c r="G674" s="48" t="e">
        <f>#REF!+#REF!</f>
        <v>#REF!</v>
      </c>
      <c r="H674" s="48" t="e">
        <f>#REF!+#REF!</f>
        <v>#REF!</v>
      </c>
      <c r="I674" s="48" t="e">
        <f>#REF!+#REF!</f>
        <v>#REF!</v>
      </c>
      <c r="J674" s="48" t="e">
        <f>#REF!+#REF!</f>
        <v>#REF!</v>
      </c>
      <c r="K674" s="48" t="e">
        <f>#REF!+#REF!</f>
        <v>#REF!</v>
      </c>
      <c r="L674" s="48" t="e">
        <f>#REF!+#REF!</f>
        <v>#REF!</v>
      </c>
      <c r="M674" s="48" t="e">
        <f>#REF!+#REF!</f>
        <v>#REF!</v>
      </c>
      <c r="N674" s="48" t="e">
        <f>#REF!+#REF!</f>
        <v>#REF!</v>
      </c>
      <c r="O674" s="48" t="e">
        <f>#REF!+#REF!</f>
        <v>#REF!</v>
      </c>
      <c r="P674" s="48" t="e">
        <f>#REF!+#REF!</f>
        <v>#REF!</v>
      </c>
      <c r="Q674" s="48" t="e">
        <f>#REF!+#REF!</f>
        <v>#REF!</v>
      </c>
      <c r="R674" s="48" t="e">
        <f>#REF!+#REF!</f>
        <v>#REF!</v>
      </c>
      <c r="S674" s="48" t="e">
        <f>#REF!+#REF!</f>
        <v>#REF!</v>
      </c>
      <c r="T674" s="48" t="e">
        <f>#REF!+#REF!</f>
        <v>#REF!</v>
      </c>
      <c r="U674" s="48" t="e">
        <f>#REF!+#REF!</f>
        <v>#REF!</v>
      </c>
      <c r="V674" s="48" t="e">
        <f>#REF!+#REF!</f>
        <v>#REF!</v>
      </c>
      <c r="W674" s="48" t="e">
        <f>#REF!+#REF!</f>
        <v>#REF!</v>
      </c>
      <c r="X674" s="48" t="e">
        <f>#REF!+#REF!</f>
        <v>#REF!</v>
      </c>
      <c r="Y674" s="48" t="e">
        <f>#REF!+#REF!</f>
        <v>#REF!</v>
      </c>
    </row>
    <row r="675" spans="1:25" ht="15.75" x14ac:dyDescent="0.25">
      <c r="A675" s="17">
        <v>8</v>
      </c>
      <c r="B675" s="48" t="e">
        <f>#REF!+#REF!</f>
        <v>#REF!</v>
      </c>
      <c r="C675" s="48" t="e">
        <f>#REF!+#REF!</f>
        <v>#REF!</v>
      </c>
      <c r="D675" s="48" t="e">
        <f>#REF!+#REF!</f>
        <v>#REF!</v>
      </c>
      <c r="E675" s="48" t="e">
        <f>#REF!+#REF!</f>
        <v>#REF!</v>
      </c>
      <c r="F675" s="48" t="e">
        <f>#REF!+#REF!</f>
        <v>#REF!</v>
      </c>
      <c r="G675" s="48" t="e">
        <f>#REF!+#REF!</f>
        <v>#REF!</v>
      </c>
      <c r="H675" s="48" t="e">
        <f>#REF!+#REF!</f>
        <v>#REF!</v>
      </c>
      <c r="I675" s="48" t="e">
        <f>#REF!+#REF!</f>
        <v>#REF!</v>
      </c>
      <c r="J675" s="48" t="e">
        <f>#REF!+#REF!</f>
        <v>#REF!</v>
      </c>
      <c r="K675" s="48" t="e">
        <f>#REF!+#REF!</f>
        <v>#REF!</v>
      </c>
      <c r="L675" s="48" t="e">
        <f>#REF!+#REF!</f>
        <v>#REF!</v>
      </c>
      <c r="M675" s="48" t="e">
        <f>#REF!+#REF!</f>
        <v>#REF!</v>
      </c>
      <c r="N675" s="48" t="e">
        <f>#REF!+#REF!</f>
        <v>#REF!</v>
      </c>
      <c r="O675" s="48" t="e">
        <f>#REF!+#REF!</f>
        <v>#REF!</v>
      </c>
      <c r="P675" s="48" t="e">
        <f>#REF!+#REF!</f>
        <v>#REF!</v>
      </c>
      <c r="Q675" s="48" t="e">
        <f>#REF!+#REF!</f>
        <v>#REF!</v>
      </c>
      <c r="R675" s="48" t="e">
        <f>#REF!+#REF!</f>
        <v>#REF!</v>
      </c>
      <c r="S675" s="48" t="e">
        <f>#REF!+#REF!</f>
        <v>#REF!</v>
      </c>
      <c r="T675" s="48" t="e">
        <f>#REF!+#REF!</f>
        <v>#REF!</v>
      </c>
      <c r="U675" s="48" t="e">
        <f>#REF!+#REF!</f>
        <v>#REF!</v>
      </c>
      <c r="V675" s="48" t="e">
        <f>#REF!+#REF!</f>
        <v>#REF!</v>
      </c>
      <c r="W675" s="48" t="e">
        <f>#REF!+#REF!</f>
        <v>#REF!</v>
      </c>
      <c r="X675" s="48" t="e">
        <f>#REF!+#REF!</f>
        <v>#REF!</v>
      </c>
      <c r="Y675" s="48" t="e">
        <f>#REF!+#REF!</f>
        <v>#REF!</v>
      </c>
    </row>
    <row r="676" spans="1:25" ht="15.75" x14ac:dyDescent="0.25">
      <c r="A676" s="17">
        <v>9</v>
      </c>
      <c r="B676" s="48" t="e">
        <f>#REF!+#REF!</f>
        <v>#REF!</v>
      </c>
      <c r="C676" s="48" t="e">
        <f>#REF!+#REF!</f>
        <v>#REF!</v>
      </c>
      <c r="D676" s="48" t="e">
        <f>#REF!+#REF!</f>
        <v>#REF!</v>
      </c>
      <c r="E676" s="48" t="e">
        <f>#REF!+#REF!</f>
        <v>#REF!</v>
      </c>
      <c r="F676" s="48" t="e">
        <f>#REF!+#REF!</f>
        <v>#REF!</v>
      </c>
      <c r="G676" s="48" t="e">
        <f>#REF!+#REF!</f>
        <v>#REF!</v>
      </c>
      <c r="H676" s="48" t="e">
        <f>#REF!+#REF!</f>
        <v>#REF!</v>
      </c>
      <c r="I676" s="48" t="e">
        <f>#REF!+#REF!</f>
        <v>#REF!</v>
      </c>
      <c r="J676" s="48" t="e">
        <f>#REF!+#REF!</f>
        <v>#REF!</v>
      </c>
      <c r="K676" s="48" t="e">
        <f>#REF!+#REF!</f>
        <v>#REF!</v>
      </c>
      <c r="L676" s="48" t="e">
        <f>#REF!+#REF!</f>
        <v>#REF!</v>
      </c>
      <c r="M676" s="48" t="e">
        <f>#REF!+#REF!</f>
        <v>#REF!</v>
      </c>
      <c r="N676" s="48" t="e">
        <f>#REF!+#REF!</f>
        <v>#REF!</v>
      </c>
      <c r="O676" s="48" t="e">
        <f>#REF!+#REF!</f>
        <v>#REF!</v>
      </c>
      <c r="P676" s="48" t="e">
        <f>#REF!+#REF!</f>
        <v>#REF!</v>
      </c>
      <c r="Q676" s="48" t="e">
        <f>#REF!+#REF!</f>
        <v>#REF!</v>
      </c>
      <c r="R676" s="48" t="e">
        <f>#REF!+#REF!</f>
        <v>#REF!</v>
      </c>
      <c r="S676" s="48" t="e">
        <f>#REF!+#REF!</f>
        <v>#REF!</v>
      </c>
      <c r="T676" s="48" t="e">
        <f>#REF!+#REF!</f>
        <v>#REF!</v>
      </c>
      <c r="U676" s="48" t="e">
        <f>#REF!+#REF!</f>
        <v>#REF!</v>
      </c>
      <c r="V676" s="48" t="e">
        <f>#REF!+#REF!</f>
        <v>#REF!</v>
      </c>
      <c r="W676" s="48" t="e">
        <f>#REF!+#REF!</f>
        <v>#REF!</v>
      </c>
      <c r="X676" s="48" t="e">
        <f>#REF!+#REF!</f>
        <v>#REF!</v>
      </c>
      <c r="Y676" s="48" t="e">
        <f>#REF!+#REF!</f>
        <v>#REF!</v>
      </c>
    </row>
    <row r="677" spans="1:25" ht="15.75" x14ac:dyDescent="0.25">
      <c r="A677" s="17">
        <v>10</v>
      </c>
      <c r="B677" s="48" t="e">
        <f>#REF!+#REF!</f>
        <v>#REF!</v>
      </c>
      <c r="C677" s="48" t="e">
        <f>#REF!+#REF!</f>
        <v>#REF!</v>
      </c>
      <c r="D677" s="48" t="e">
        <f>#REF!+#REF!</f>
        <v>#REF!</v>
      </c>
      <c r="E677" s="48" t="e">
        <f>#REF!+#REF!</f>
        <v>#REF!</v>
      </c>
      <c r="F677" s="48" t="e">
        <f>#REF!+#REF!</f>
        <v>#REF!</v>
      </c>
      <c r="G677" s="48" t="e">
        <f>#REF!+#REF!</f>
        <v>#REF!</v>
      </c>
      <c r="H677" s="48" t="e">
        <f>#REF!+#REF!</f>
        <v>#REF!</v>
      </c>
      <c r="I677" s="48" t="e">
        <f>#REF!+#REF!</f>
        <v>#REF!</v>
      </c>
      <c r="J677" s="48" t="e">
        <f>#REF!+#REF!</f>
        <v>#REF!</v>
      </c>
      <c r="K677" s="48" t="e">
        <f>#REF!+#REF!</f>
        <v>#REF!</v>
      </c>
      <c r="L677" s="48" t="e">
        <f>#REF!+#REF!</f>
        <v>#REF!</v>
      </c>
      <c r="M677" s="48" t="e">
        <f>#REF!+#REF!</f>
        <v>#REF!</v>
      </c>
      <c r="N677" s="48" t="e">
        <f>#REF!+#REF!</f>
        <v>#REF!</v>
      </c>
      <c r="O677" s="48" t="e">
        <f>#REF!+#REF!</f>
        <v>#REF!</v>
      </c>
      <c r="P677" s="48" t="e">
        <f>#REF!+#REF!</f>
        <v>#REF!</v>
      </c>
      <c r="Q677" s="48" t="e">
        <f>#REF!+#REF!</f>
        <v>#REF!</v>
      </c>
      <c r="R677" s="48" t="e">
        <f>#REF!+#REF!</f>
        <v>#REF!</v>
      </c>
      <c r="S677" s="48" t="e">
        <f>#REF!+#REF!</f>
        <v>#REF!</v>
      </c>
      <c r="T677" s="48" t="e">
        <f>#REF!+#REF!</f>
        <v>#REF!</v>
      </c>
      <c r="U677" s="48" t="e">
        <f>#REF!+#REF!</f>
        <v>#REF!</v>
      </c>
      <c r="V677" s="48" t="e">
        <f>#REF!+#REF!</f>
        <v>#REF!</v>
      </c>
      <c r="W677" s="48" t="e">
        <f>#REF!+#REF!</f>
        <v>#REF!</v>
      </c>
      <c r="X677" s="48" t="e">
        <f>#REF!+#REF!</f>
        <v>#REF!</v>
      </c>
      <c r="Y677" s="48" t="e">
        <f>#REF!+#REF!</f>
        <v>#REF!</v>
      </c>
    </row>
    <row r="678" spans="1:25" ht="15.75" x14ac:dyDescent="0.25">
      <c r="A678" s="17">
        <v>11</v>
      </c>
      <c r="B678" s="48" t="e">
        <f>#REF!+#REF!</f>
        <v>#REF!</v>
      </c>
      <c r="C678" s="48" t="e">
        <f>#REF!+#REF!</f>
        <v>#REF!</v>
      </c>
      <c r="D678" s="48" t="e">
        <f>#REF!+#REF!</f>
        <v>#REF!</v>
      </c>
      <c r="E678" s="48" t="e">
        <f>#REF!+#REF!</f>
        <v>#REF!</v>
      </c>
      <c r="F678" s="48" t="e">
        <f>#REF!+#REF!</f>
        <v>#REF!</v>
      </c>
      <c r="G678" s="48" t="e">
        <f>#REF!+#REF!</f>
        <v>#REF!</v>
      </c>
      <c r="H678" s="48" t="e">
        <f>#REF!+#REF!</f>
        <v>#REF!</v>
      </c>
      <c r="I678" s="48" t="e">
        <f>#REF!+#REF!</f>
        <v>#REF!</v>
      </c>
      <c r="J678" s="48" t="e">
        <f>#REF!+#REF!</f>
        <v>#REF!</v>
      </c>
      <c r="K678" s="48" t="e">
        <f>#REF!+#REF!</f>
        <v>#REF!</v>
      </c>
      <c r="L678" s="48" t="e">
        <f>#REF!+#REF!</f>
        <v>#REF!</v>
      </c>
      <c r="M678" s="48" t="e">
        <f>#REF!+#REF!</f>
        <v>#REF!</v>
      </c>
      <c r="N678" s="48" t="e">
        <f>#REF!+#REF!</f>
        <v>#REF!</v>
      </c>
      <c r="O678" s="48" t="e">
        <f>#REF!+#REF!</f>
        <v>#REF!</v>
      </c>
      <c r="P678" s="48" t="e">
        <f>#REF!+#REF!</f>
        <v>#REF!</v>
      </c>
      <c r="Q678" s="48" t="e">
        <f>#REF!+#REF!</f>
        <v>#REF!</v>
      </c>
      <c r="R678" s="48" t="e">
        <f>#REF!+#REF!</f>
        <v>#REF!</v>
      </c>
      <c r="S678" s="48" t="e">
        <f>#REF!+#REF!</f>
        <v>#REF!</v>
      </c>
      <c r="T678" s="48" t="e">
        <f>#REF!+#REF!</f>
        <v>#REF!</v>
      </c>
      <c r="U678" s="48" t="e">
        <f>#REF!+#REF!</f>
        <v>#REF!</v>
      </c>
      <c r="V678" s="48" t="e">
        <f>#REF!+#REF!</f>
        <v>#REF!</v>
      </c>
      <c r="W678" s="48" t="e">
        <f>#REF!+#REF!</f>
        <v>#REF!</v>
      </c>
      <c r="X678" s="48" t="e">
        <f>#REF!+#REF!</f>
        <v>#REF!</v>
      </c>
      <c r="Y678" s="48" t="e">
        <f>#REF!+#REF!</f>
        <v>#REF!</v>
      </c>
    </row>
    <row r="679" spans="1:25" ht="15.75" x14ac:dyDescent="0.25">
      <c r="A679" s="17">
        <v>12</v>
      </c>
      <c r="B679" s="48" t="e">
        <f>#REF!+#REF!</f>
        <v>#REF!</v>
      </c>
      <c r="C679" s="48" t="e">
        <f>#REF!+#REF!</f>
        <v>#REF!</v>
      </c>
      <c r="D679" s="48" t="e">
        <f>#REF!+#REF!</f>
        <v>#REF!</v>
      </c>
      <c r="E679" s="48" t="e">
        <f>#REF!+#REF!</f>
        <v>#REF!</v>
      </c>
      <c r="F679" s="48" t="e">
        <f>#REF!+#REF!</f>
        <v>#REF!</v>
      </c>
      <c r="G679" s="48" t="e">
        <f>#REF!+#REF!</f>
        <v>#REF!</v>
      </c>
      <c r="H679" s="48" t="e">
        <f>#REF!+#REF!</f>
        <v>#REF!</v>
      </c>
      <c r="I679" s="48" t="e">
        <f>#REF!+#REF!</f>
        <v>#REF!</v>
      </c>
      <c r="J679" s="48" t="e">
        <f>#REF!+#REF!</f>
        <v>#REF!</v>
      </c>
      <c r="K679" s="48" t="e">
        <f>#REF!+#REF!</f>
        <v>#REF!</v>
      </c>
      <c r="L679" s="48" t="e">
        <f>#REF!+#REF!</f>
        <v>#REF!</v>
      </c>
      <c r="M679" s="48" t="e">
        <f>#REF!+#REF!</f>
        <v>#REF!</v>
      </c>
      <c r="N679" s="48" t="e">
        <f>#REF!+#REF!</f>
        <v>#REF!</v>
      </c>
      <c r="O679" s="48" t="e">
        <f>#REF!+#REF!</f>
        <v>#REF!</v>
      </c>
      <c r="P679" s="48" t="e">
        <f>#REF!+#REF!</f>
        <v>#REF!</v>
      </c>
      <c r="Q679" s="48" t="e">
        <f>#REF!+#REF!</f>
        <v>#REF!</v>
      </c>
      <c r="R679" s="48" t="e">
        <f>#REF!+#REF!</f>
        <v>#REF!</v>
      </c>
      <c r="S679" s="48" t="e">
        <f>#REF!+#REF!</f>
        <v>#REF!</v>
      </c>
      <c r="T679" s="48" t="e">
        <f>#REF!+#REF!</f>
        <v>#REF!</v>
      </c>
      <c r="U679" s="48" t="e">
        <f>#REF!+#REF!</f>
        <v>#REF!</v>
      </c>
      <c r="V679" s="48" t="e">
        <f>#REF!+#REF!</f>
        <v>#REF!</v>
      </c>
      <c r="W679" s="48" t="e">
        <f>#REF!+#REF!</f>
        <v>#REF!</v>
      </c>
      <c r="X679" s="48" t="e">
        <f>#REF!+#REF!</f>
        <v>#REF!</v>
      </c>
      <c r="Y679" s="48" t="e">
        <f>#REF!+#REF!</f>
        <v>#REF!</v>
      </c>
    </row>
    <row r="680" spans="1:25" ht="15.75" x14ac:dyDescent="0.25">
      <c r="A680" s="17">
        <v>13</v>
      </c>
      <c r="B680" s="48" t="e">
        <f>#REF!+#REF!</f>
        <v>#REF!</v>
      </c>
      <c r="C680" s="48" t="e">
        <f>#REF!+#REF!</f>
        <v>#REF!</v>
      </c>
      <c r="D680" s="48" t="e">
        <f>#REF!+#REF!</f>
        <v>#REF!</v>
      </c>
      <c r="E680" s="48" t="e">
        <f>#REF!+#REF!</f>
        <v>#REF!</v>
      </c>
      <c r="F680" s="48" t="e">
        <f>#REF!+#REF!</f>
        <v>#REF!</v>
      </c>
      <c r="G680" s="48" t="e">
        <f>#REF!+#REF!</f>
        <v>#REF!</v>
      </c>
      <c r="H680" s="48" t="e">
        <f>#REF!+#REF!</f>
        <v>#REF!</v>
      </c>
      <c r="I680" s="48" t="e">
        <f>#REF!+#REF!</f>
        <v>#REF!</v>
      </c>
      <c r="J680" s="48" t="e">
        <f>#REF!+#REF!</f>
        <v>#REF!</v>
      </c>
      <c r="K680" s="48" t="e">
        <f>#REF!+#REF!</f>
        <v>#REF!</v>
      </c>
      <c r="L680" s="48" t="e">
        <f>#REF!+#REF!</f>
        <v>#REF!</v>
      </c>
      <c r="M680" s="48" t="e">
        <f>#REF!+#REF!</f>
        <v>#REF!</v>
      </c>
      <c r="N680" s="48" t="e">
        <f>#REF!+#REF!</f>
        <v>#REF!</v>
      </c>
      <c r="O680" s="48" t="e">
        <f>#REF!+#REF!</f>
        <v>#REF!</v>
      </c>
      <c r="P680" s="48" t="e">
        <f>#REF!+#REF!</f>
        <v>#REF!</v>
      </c>
      <c r="Q680" s="48" t="e">
        <f>#REF!+#REF!</f>
        <v>#REF!</v>
      </c>
      <c r="R680" s="48" t="e">
        <f>#REF!+#REF!</f>
        <v>#REF!</v>
      </c>
      <c r="S680" s="48" t="e">
        <f>#REF!+#REF!</f>
        <v>#REF!</v>
      </c>
      <c r="T680" s="48" t="e">
        <f>#REF!+#REF!</f>
        <v>#REF!</v>
      </c>
      <c r="U680" s="48" t="e">
        <f>#REF!+#REF!</f>
        <v>#REF!</v>
      </c>
      <c r="V680" s="48" t="e">
        <f>#REF!+#REF!</f>
        <v>#REF!</v>
      </c>
      <c r="W680" s="48" t="e">
        <f>#REF!+#REF!</f>
        <v>#REF!</v>
      </c>
      <c r="X680" s="48" t="e">
        <f>#REF!+#REF!</f>
        <v>#REF!</v>
      </c>
      <c r="Y680" s="48" t="e">
        <f>#REF!+#REF!</f>
        <v>#REF!</v>
      </c>
    </row>
    <row r="681" spans="1:25" ht="15.75" x14ac:dyDescent="0.25">
      <c r="A681" s="17">
        <v>14</v>
      </c>
      <c r="B681" s="48" t="e">
        <f>#REF!+#REF!</f>
        <v>#REF!</v>
      </c>
      <c r="C681" s="48" t="e">
        <f>#REF!+#REF!</f>
        <v>#REF!</v>
      </c>
      <c r="D681" s="48" t="e">
        <f>#REF!+#REF!</f>
        <v>#REF!</v>
      </c>
      <c r="E681" s="48" t="e">
        <f>#REF!+#REF!</f>
        <v>#REF!</v>
      </c>
      <c r="F681" s="48" t="e">
        <f>#REF!+#REF!</f>
        <v>#REF!</v>
      </c>
      <c r="G681" s="48" t="e">
        <f>#REF!+#REF!</f>
        <v>#REF!</v>
      </c>
      <c r="H681" s="48" t="e">
        <f>#REF!+#REF!</f>
        <v>#REF!</v>
      </c>
      <c r="I681" s="48" t="e">
        <f>#REF!+#REF!</f>
        <v>#REF!</v>
      </c>
      <c r="J681" s="48" t="e">
        <f>#REF!+#REF!</f>
        <v>#REF!</v>
      </c>
      <c r="K681" s="48" t="e">
        <f>#REF!+#REF!</f>
        <v>#REF!</v>
      </c>
      <c r="L681" s="48" t="e">
        <f>#REF!+#REF!</f>
        <v>#REF!</v>
      </c>
      <c r="M681" s="48" t="e">
        <f>#REF!+#REF!</f>
        <v>#REF!</v>
      </c>
      <c r="N681" s="48" t="e">
        <f>#REF!+#REF!</f>
        <v>#REF!</v>
      </c>
      <c r="O681" s="48" t="e">
        <f>#REF!+#REF!</f>
        <v>#REF!</v>
      </c>
      <c r="P681" s="48" t="e">
        <f>#REF!+#REF!</f>
        <v>#REF!</v>
      </c>
      <c r="Q681" s="48" t="e">
        <f>#REF!+#REF!</f>
        <v>#REF!</v>
      </c>
      <c r="R681" s="48" t="e">
        <f>#REF!+#REF!</f>
        <v>#REF!</v>
      </c>
      <c r="S681" s="48" t="e">
        <f>#REF!+#REF!</f>
        <v>#REF!</v>
      </c>
      <c r="T681" s="48" t="e">
        <f>#REF!+#REF!</f>
        <v>#REF!</v>
      </c>
      <c r="U681" s="48" t="e">
        <f>#REF!+#REF!</f>
        <v>#REF!</v>
      </c>
      <c r="V681" s="48" t="e">
        <f>#REF!+#REF!</f>
        <v>#REF!</v>
      </c>
      <c r="W681" s="48" t="e">
        <f>#REF!+#REF!</f>
        <v>#REF!</v>
      </c>
      <c r="X681" s="48" t="e">
        <f>#REF!+#REF!</f>
        <v>#REF!</v>
      </c>
      <c r="Y681" s="48" t="e">
        <f>#REF!+#REF!</f>
        <v>#REF!</v>
      </c>
    </row>
    <row r="682" spans="1:25" ht="15.75" x14ac:dyDescent="0.25">
      <c r="A682" s="17">
        <v>15</v>
      </c>
      <c r="B682" s="48" t="e">
        <f>#REF!+#REF!</f>
        <v>#REF!</v>
      </c>
      <c r="C682" s="48" t="e">
        <f>#REF!+#REF!</f>
        <v>#REF!</v>
      </c>
      <c r="D682" s="48" t="e">
        <f>#REF!+#REF!</f>
        <v>#REF!</v>
      </c>
      <c r="E682" s="48" t="e">
        <f>#REF!+#REF!</f>
        <v>#REF!</v>
      </c>
      <c r="F682" s="48" t="e">
        <f>#REF!+#REF!</f>
        <v>#REF!</v>
      </c>
      <c r="G682" s="48" t="e">
        <f>#REF!+#REF!</f>
        <v>#REF!</v>
      </c>
      <c r="H682" s="48" t="e">
        <f>#REF!+#REF!</f>
        <v>#REF!</v>
      </c>
      <c r="I682" s="48" t="e">
        <f>#REF!+#REF!</f>
        <v>#REF!</v>
      </c>
      <c r="J682" s="48" t="e">
        <f>#REF!+#REF!</f>
        <v>#REF!</v>
      </c>
      <c r="K682" s="48" t="e">
        <f>#REF!+#REF!</f>
        <v>#REF!</v>
      </c>
      <c r="L682" s="48" t="e">
        <f>#REF!+#REF!</f>
        <v>#REF!</v>
      </c>
      <c r="M682" s="48" t="e">
        <f>#REF!+#REF!</f>
        <v>#REF!</v>
      </c>
      <c r="N682" s="48" t="e">
        <f>#REF!+#REF!</f>
        <v>#REF!</v>
      </c>
      <c r="O682" s="48" t="e">
        <f>#REF!+#REF!</f>
        <v>#REF!</v>
      </c>
      <c r="P682" s="48" t="e">
        <f>#REF!+#REF!</f>
        <v>#REF!</v>
      </c>
      <c r="Q682" s="48" t="e">
        <f>#REF!+#REF!</f>
        <v>#REF!</v>
      </c>
      <c r="R682" s="48" t="e">
        <f>#REF!+#REF!</f>
        <v>#REF!</v>
      </c>
      <c r="S682" s="48" t="e">
        <f>#REF!+#REF!</f>
        <v>#REF!</v>
      </c>
      <c r="T682" s="48" t="e">
        <f>#REF!+#REF!</f>
        <v>#REF!</v>
      </c>
      <c r="U682" s="48" t="e">
        <f>#REF!+#REF!</f>
        <v>#REF!</v>
      </c>
      <c r="V682" s="48" t="e">
        <f>#REF!+#REF!</f>
        <v>#REF!</v>
      </c>
      <c r="W682" s="48" t="e">
        <f>#REF!+#REF!</f>
        <v>#REF!</v>
      </c>
      <c r="X682" s="48" t="e">
        <f>#REF!+#REF!</f>
        <v>#REF!</v>
      </c>
      <c r="Y682" s="48" t="e">
        <f>#REF!+#REF!</f>
        <v>#REF!</v>
      </c>
    </row>
    <row r="683" spans="1:25" ht="15.75" x14ac:dyDescent="0.25">
      <c r="A683" s="17">
        <v>16</v>
      </c>
      <c r="B683" s="48" t="e">
        <f>#REF!+#REF!</f>
        <v>#REF!</v>
      </c>
      <c r="C683" s="48" t="e">
        <f>#REF!+#REF!</f>
        <v>#REF!</v>
      </c>
      <c r="D683" s="48" t="e">
        <f>#REF!+#REF!</f>
        <v>#REF!</v>
      </c>
      <c r="E683" s="48" t="e">
        <f>#REF!+#REF!</f>
        <v>#REF!</v>
      </c>
      <c r="F683" s="48" t="e">
        <f>#REF!+#REF!</f>
        <v>#REF!</v>
      </c>
      <c r="G683" s="48" t="e">
        <f>#REF!+#REF!</f>
        <v>#REF!</v>
      </c>
      <c r="H683" s="48" t="e">
        <f>#REF!+#REF!</f>
        <v>#REF!</v>
      </c>
      <c r="I683" s="48" t="e">
        <f>#REF!+#REF!</f>
        <v>#REF!</v>
      </c>
      <c r="J683" s="48" t="e">
        <f>#REF!+#REF!</f>
        <v>#REF!</v>
      </c>
      <c r="K683" s="48" t="e">
        <f>#REF!+#REF!</f>
        <v>#REF!</v>
      </c>
      <c r="L683" s="48" t="e">
        <f>#REF!+#REF!</f>
        <v>#REF!</v>
      </c>
      <c r="M683" s="48" t="e">
        <f>#REF!+#REF!</f>
        <v>#REF!</v>
      </c>
      <c r="N683" s="48" t="e">
        <f>#REF!+#REF!</f>
        <v>#REF!</v>
      </c>
      <c r="O683" s="48" t="e">
        <f>#REF!+#REF!</f>
        <v>#REF!</v>
      </c>
      <c r="P683" s="48" t="e">
        <f>#REF!+#REF!</f>
        <v>#REF!</v>
      </c>
      <c r="Q683" s="48" t="e">
        <f>#REF!+#REF!</f>
        <v>#REF!</v>
      </c>
      <c r="R683" s="48" t="e">
        <f>#REF!+#REF!</f>
        <v>#REF!</v>
      </c>
      <c r="S683" s="48" t="e">
        <f>#REF!+#REF!</f>
        <v>#REF!</v>
      </c>
      <c r="T683" s="48" t="e">
        <f>#REF!+#REF!</f>
        <v>#REF!</v>
      </c>
      <c r="U683" s="48" t="e">
        <f>#REF!+#REF!</f>
        <v>#REF!</v>
      </c>
      <c r="V683" s="48" t="e">
        <f>#REF!+#REF!</f>
        <v>#REF!</v>
      </c>
      <c r="W683" s="48" t="e">
        <f>#REF!+#REF!</f>
        <v>#REF!</v>
      </c>
      <c r="X683" s="48" t="e">
        <f>#REF!+#REF!</f>
        <v>#REF!</v>
      </c>
      <c r="Y683" s="48" t="e">
        <f>#REF!+#REF!</f>
        <v>#REF!</v>
      </c>
    </row>
    <row r="684" spans="1:25" ht="15.75" x14ac:dyDescent="0.25">
      <c r="A684" s="17">
        <v>17</v>
      </c>
      <c r="B684" s="48" t="e">
        <f>#REF!+#REF!</f>
        <v>#REF!</v>
      </c>
      <c r="C684" s="48" t="e">
        <f>#REF!+#REF!</f>
        <v>#REF!</v>
      </c>
      <c r="D684" s="48" t="e">
        <f>#REF!+#REF!</f>
        <v>#REF!</v>
      </c>
      <c r="E684" s="48" t="e">
        <f>#REF!+#REF!</f>
        <v>#REF!</v>
      </c>
      <c r="F684" s="48" t="e">
        <f>#REF!+#REF!</f>
        <v>#REF!</v>
      </c>
      <c r="G684" s="48" t="e">
        <f>#REF!+#REF!</f>
        <v>#REF!</v>
      </c>
      <c r="H684" s="48" t="e">
        <f>#REF!+#REF!</f>
        <v>#REF!</v>
      </c>
      <c r="I684" s="48" t="e">
        <f>#REF!+#REF!</f>
        <v>#REF!</v>
      </c>
      <c r="J684" s="48" t="e">
        <f>#REF!+#REF!</f>
        <v>#REF!</v>
      </c>
      <c r="K684" s="48" t="e">
        <f>#REF!+#REF!</f>
        <v>#REF!</v>
      </c>
      <c r="L684" s="48" t="e">
        <f>#REF!+#REF!</f>
        <v>#REF!</v>
      </c>
      <c r="M684" s="48" t="e">
        <f>#REF!+#REF!</f>
        <v>#REF!</v>
      </c>
      <c r="N684" s="48" t="e">
        <f>#REF!+#REF!</f>
        <v>#REF!</v>
      </c>
      <c r="O684" s="48" t="e">
        <f>#REF!+#REF!</f>
        <v>#REF!</v>
      </c>
      <c r="P684" s="48" t="e">
        <f>#REF!+#REF!</f>
        <v>#REF!</v>
      </c>
      <c r="Q684" s="48" t="e">
        <f>#REF!+#REF!</f>
        <v>#REF!</v>
      </c>
      <c r="R684" s="48" t="e">
        <f>#REF!+#REF!</f>
        <v>#REF!</v>
      </c>
      <c r="S684" s="48" t="e">
        <f>#REF!+#REF!</f>
        <v>#REF!</v>
      </c>
      <c r="T684" s="48" t="e">
        <f>#REF!+#REF!</f>
        <v>#REF!</v>
      </c>
      <c r="U684" s="48" t="e">
        <f>#REF!+#REF!</f>
        <v>#REF!</v>
      </c>
      <c r="V684" s="48" t="e">
        <f>#REF!+#REF!</f>
        <v>#REF!</v>
      </c>
      <c r="W684" s="48" t="e">
        <f>#REF!+#REF!</f>
        <v>#REF!</v>
      </c>
      <c r="X684" s="48" t="e">
        <f>#REF!+#REF!</f>
        <v>#REF!</v>
      </c>
      <c r="Y684" s="48" t="e">
        <f>#REF!+#REF!</f>
        <v>#REF!</v>
      </c>
    </row>
    <row r="685" spans="1:25" ht="15.75" x14ac:dyDescent="0.25">
      <c r="A685" s="17">
        <v>18</v>
      </c>
      <c r="B685" s="48" t="e">
        <f>#REF!+#REF!</f>
        <v>#REF!</v>
      </c>
      <c r="C685" s="48" t="e">
        <f>#REF!+#REF!</f>
        <v>#REF!</v>
      </c>
      <c r="D685" s="48" t="e">
        <f>#REF!+#REF!</f>
        <v>#REF!</v>
      </c>
      <c r="E685" s="48" t="e">
        <f>#REF!+#REF!</f>
        <v>#REF!</v>
      </c>
      <c r="F685" s="48" t="e">
        <f>#REF!+#REF!</f>
        <v>#REF!</v>
      </c>
      <c r="G685" s="48" t="e">
        <f>#REF!+#REF!</f>
        <v>#REF!</v>
      </c>
      <c r="H685" s="48" t="e">
        <f>#REF!+#REF!</f>
        <v>#REF!</v>
      </c>
      <c r="I685" s="48" t="e">
        <f>#REF!+#REF!</f>
        <v>#REF!</v>
      </c>
      <c r="J685" s="48" t="e">
        <f>#REF!+#REF!</f>
        <v>#REF!</v>
      </c>
      <c r="K685" s="48" t="e">
        <f>#REF!+#REF!</f>
        <v>#REF!</v>
      </c>
      <c r="L685" s="48" t="e">
        <f>#REF!+#REF!</f>
        <v>#REF!</v>
      </c>
      <c r="M685" s="48" t="e">
        <f>#REF!+#REF!</f>
        <v>#REF!</v>
      </c>
      <c r="N685" s="48" t="e">
        <f>#REF!+#REF!</f>
        <v>#REF!</v>
      </c>
      <c r="O685" s="48" t="e">
        <f>#REF!+#REF!</f>
        <v>#REF!</v>
      </c>
      <c r="P685" s="48" t="e">
        <f>#REF!+#REF!</f>
        <v>#REF!</v>
      </c>
      <c r="Q685" s="48" t="e">
        <f>#REF!+#REF!</f>
        <v>#REF!</v>
      </c>
      <c r="R685" s="48" t="e">
        <f>#REF!+#REF!</f>
        <v>#REF!</v>
      </c>
      <c r="S685" s="48" t="e">
        <f>#REF!+#REF!</f>
        <v>#REF!</v>
      </c>
      <c r="T685" s="48" t="e">
        <f>#REF!+#REF!</f>
        <v>#REF!</v>
      </c>
      <c r="U685" s="48" t="e">
        <f>#REF!+#REF!</f>
        <v>#REF!</v>
      </c>
      <c r="V685" s="48" t="e">
        <f>#REF!+#REF!</f>
        <v>#REF!</v>
      </c>
      <c r="W685" s="48" t="e">
        <f>#REF!+#REF!</f>
        <v>#REF!</v>
      </c>
      <c r="X685" s="48" t="e">
        <f>#REF!+#REF!</f>
        <v>#REF!</v>
      </c>
      <c r="Y685" s="48" t="e">
        <f>#REF!+#REF!</f>
        <v>#REF!</v>
      </c>
    </row>
    <row r="686" spans="1:25" ht="15.75" x14ac:dyDescent="0.25">
      <c r="A686" s="17">
        <v>19</v>
      </c>
      <c r="B686" s="48" t="e">
        <f>#REF!+#REF!</f>
        <v>#REF!</v>
      </c>
      <c r="C686" s="48" t="e">
        <f>#REF!+#REF!</f>
        <v>#REF!</v>
      </c>
      <c r="D686" s="48" t="e">
        <f>#REF!+#REF!</f>
        <v>#REF!</v>
      </c>
      <c r="E686" s="48" t="e">
        <f>#REF!+#REF!</f>
        <v>#REF!</v>
      </c>
      <c r="F686" s="48" t="e">
        <f>#REF!+#REF!</f>
        <v>#REF!</v>
      </c>
      <c r="G686" s="48" t="e">
        <f>#REF!+#REF!</f>
        <v>#REF!</v>
      </c>
      <c r="H686" s="48" t="e">
        <f>#REF!+#REF!</f>
        <v>#REF!</v>
      </c>
      <c r="I686" s="48" t="e">
        <f>#REF!+#REF!</f>
        <v>#REF!</v>
      </c>
      <c r="J686" s="48" t="e">
        <f>#REF!+#REF!</f>
        <v>#REF!</v>
      </c>
      <c r="K686" s="48" t="e">
        <f>#REF!+#REF!</f>
        <v>#REF!</v>
      </c>
      <c r="L686" s="48" t="e">
        <f>#REF!+#REF!</f>
        <v>#REF!</v>
      </c>
      <c r="M686" s="48" t="e">
        <f>#REF!+#REF!</f>
        <v>#REF!</v>
      </c>
      <c r="N686" s="48" t="e">
        <f>#REF!+#REF!</f>
        <v>#REF!</v>
      </c>
      <c r="O686" s="48" t="e">
        <f>#REF!+#REF!</f>
        <v>#REF!</v>
      </c>
      <c r="P686" s="48" t="e">
        <f>#REF!+#REF!</f>
        <v>#REF!</v>
      </c>
      <c r="Q686" s="48" t="e">
        <f>#REF!+#REF!</f>
        <v>#REF!</v>
      </c>
      <c r="R686" s="48" t="e">
        <f>#REF!+#REF!</f>
        <v>#REF!</v>
      </c>
      <c r="S686" s="48" t="e">
        <f>#REF!+#REF!</f>
        <v>#REF!</v>
      </c>
      <c r="T686" s="48" t="e">
        <f>#REF!+#REF!</f>
        <v>#REF!</v>
      </c>
      <c r="U686" s="48" t="e">
        <f>#REF!+#REF!</f>
        <v>#REF!</v>
      </c>
      <c r="V686" s="48" t="e">
        <f>#REF!+#REF!</f>
        <v>#REF!</v>
      </c>
      <c r="W686" s="48" t="e">
        <f>#REF!+#REF!</f>
        <v>#REF!</v>
      </c>
      <c r="X686" s="48" t="e">
        <f>#REF!+#REF!</f>
        <v>#REF!</v>
      </c>
      <c r="Y686" s="48" t="e">
        <f>#REF!+#REF!</f>
        <v>#REF!</v>
      </c>
    </row>
    <row r="687" spans="1:25" ht="15.75" x14ac:dyDescent="0.25">
      <c r="A687" s="17">
        <v>20</v>
      </c>
      <c r="B687" s="48" t="e">
        <f>#REF!+#REF!</f>
        <v>#REF!</v>
      </c>
      <c r="C687" s="48" t="e">
        <f>#REF!+#REF!</f>
        <v>#REF!</v>
      </c>
      <c r="D687" s="48" t="e">
        <f>#REF!+#REF!</f>
        <v>#REF!</v>
      </c>
      <c r="E687" s="48" t="e">
        <f>#REF!+#REF!</f>
        <v>#REF!</v>
      </c>
      <c r="F687" s="48" t="e">
        <f>#REF!+#REF!</f>
        <v>#REF!</v>
      </c>
      <c r="G687" s="48" t="e">
        <f>#REF!+#REF!</f>
        <v>#REF!</v>
      </c>
      <c r="H687" s="48" t="e">
        <f>#REF!+#REF!</f>
        <v>#REF!</v>
      </c>
      <c r="I687" s="48" t="e">
        <f>#REF!+#REF!</f>
        <v>#REF!</v>
      </c>
      <c r="J687" s="48" t="e">
        <f>#REF!+#REF!</f>
        <v>#REF!</v>
      </c>
      <c r="K687" s="48" t="e">
        <f>#REF!+#REF!</f>
        <v>#REF!</v>
      </c>
      <c r="L687" s="48" t="e">
        <f>#REF!+#REF!</f>
        <v>#REF!</v>
      </c>
      <c r="M687" s="48" t="e">
        <f>#REF!+#REF!</f>
        <v>#REF!</v>
      </c>
      <c r="N687" s="48" t="e">
        <f>#REF!+#REF!</f>
        <v>#REF!</v>
      </c>
      <c r="O687" s="48" t="e">
        <f>#REF!+#REF!</f>
        <v>#REF!</v>
      </c>
      <c r="P687" s="48" t="e">
        <f>#REF!+#REF!</f>
        <v>#REF!</v>
      </c>
      <c r="Q687" s="48" t="e">
        <f>#REF!+#REF!</f>
        <v>#REF!</v>
      </c>
      <c r="R687" s="48" t="e">
        <f>#REF!+#REF!</f>
        <v>#REF!</v>
      </c>
      <c r="S687" s="48" t="e">
        <f>#REF!+#REF!</f>
        <v>#REF!</v>
      </c>
      <c r="T687" s="48" t="e">
        <f>#REF!+#REF!</f>
        <v>#REF!</v>
      </c>
      <c r="U687" s="48" t="e">
        <f>#REF!+#REF!</f>
        <v>#REF!</v>
      </c>
      <c r="V687" s="48" t="e">
        <f>#REF!+#REF!</f>
        <v>#REF!</v>
      </c>
      <c r="W687" s="48" t="e">
        <f>#REF!+#REF!</f>
        <v>#REF!</v>
      </c>
      <c r="X687" s="48" t="e">
        <f>#REF!+#REF!</f>
        <v>#REF!</v>
      </c>
      <c r="Y687" s="48" t="e">
        <f>#REF!+#REF!</f>
        <v>#REF!</v>
      </c>
    </row>
    <row r="688" spans="1:25" ht="15.75" x14ac:dyDescent="0.25">
      <c r="A688" s="17">
        <v>21</v>
      </c>
      <c r="B688" s="48" t="e">
        <f>#REF!+#REF!</f>
        <v>#REF!</v>
      </c>
      <c r="C688" s="48" t="e">
        <f>#REF!+#REF!</f>
        <v>#REF!</v>
      </c>
      <c r="D688" s="48" t="e">
        <f>#REF!+#REF!</f>
        <v>#REF!</v>
      </c>
      <c r="E688" s="48" t="e">
        <f>#REF!+#REF!</f>
        <v>#REF!</v>
      </c>
      <c r="F688" s="48" t="e">
        <f>#REF!+#REF!</f>
        <v>#REF!</v>
      </c>
      <c r="G688" s="48" t="e">
        <f>#REF!+#REF!</f>
        <v>#REF!</v>
      </c>
      <c r="H688" s="48" t="e">
        <f>#REF!+#REF!</f>
        <v>#REF!</v>
      </c>
      <c r="I688" s="48" t="e">
        <f>#REF!+#REF!</f>
        <v>#REF!</v>
      </c>
      <c r="J688" s="48" t="e">
        <f>#REF!+#REF!</f>
        <v>#REF!</v>
      </c>
      <c r="K688" s="48" t="e">
        <f>#REF!+#REF!</f>
        <v>#REF!</v>
      </c>
      <c r="L688" s="48" t="e">
        <f>#REF!+#REF!</f>
        <v>#REF!</v>
      </c>
      <c r="M688" s="48" t="e">
        <f>#REF!+#REF!</f>
        <v>#REF!</v>
      </c>
      <c r="N688" s="48" t="e">
        <f>#REF!+#REF!</f>
        <v>#REF!</v>
      </c>
      <c r="O688" s="48" t="e">
        <f>#REF!+#REF!</f>
        <v>#REF!</v>
      </c>
      <c r="P688" s="48" t="e">
        <f>#REF!+#REF!</f>
        <v>#REF!</v>
      </c>
      <c r="Q688" s="48" t="e">
        <f>#REF!+#REF!</f>
        <v>#REF!</v>
      </c>
      <c r="R688" s="48" t="e">
        <f>#REF!+#REF!</f>
        <v>#REF!</v>
      </c>
      <c r="S688" s="48" t="e">
        <f>#REF!+#REF!</f>
        <v>#REF!</v>
      </c>
      <c r="T688" s="48" t="e">
        <f>#REF!+#REF!</f>
        <v>#REF!</v>
      </c>
      <c r="U688" s="48" t="e">
        <f>#REF!+#REF!</f>
        <v>#REF!</v>
      </c>
      <c r="V688" s="48" t="e">
        <f>#REF!+#REF!</f>
        <v>#REF!</v>
      </c>
      <c r="W688" s="48" t="e">
        <f>#REF!+#REF!</f>
        <v>#REF!</v>
      </c>
      <c r="X688" s="48" t="e">
        <f>#REF!+#REF!</f>
        <v>#REF!</v>
      </c>
      <c r="Y688" s="48" t="e">
        <f>#REF!+#REF!</f>
        <v>#REF!</v>
      </c>
    </row>
    <row r="689" spans="1:25" ht="15.75" x14ac:dyDescent="0.25">
      <c r="A689" s="17">
        <v>22</v>
      </c>
      <c r="B689" s="48" t="e">
        <f>#REF!+#REF!</f>
        <v>#REF!</v>
      </c>
      <c r="C689" s="48" t="e">
        <f>#REF!+#REF!</f>
        <v>#REF!</v>
      </c>
      <c r="D689" s="48" t="e">
        <f>#REF!+#REF!</f>
        <v>#REF!</v>
      </c>
      <c r="E689" s="48" t="e">
        <f>#REF!+#REF!</f>
        <v>#REF!</v>
      </c>
      <c r="F689" s="48" t="e">
        <f>#REF!+#REF!</f>
        <v>#REF!</v>
      </c>
      <c r="G689" s="48" t="e">
        <f>#REF!+#REF!</f>
        <v>#REF!</v>
      </c>
      <c r="H689" s="48" t="e">
        <f>#REF!+#REF!</f>
        <v>#REF!</v>
      </c>
      <c r="I689" s="48" t="e">
        <f>#REF!+#REF!</f>
        <v>#REF!</v>
      </c>
      <c r="J689" s="48" t="e">
        <f>#REF!+#REF!</f>
        <v>#REF!</v>
      </c>
      <c r="K689" s="48" t="e">
        <f>#REF!+#REF!</f>
        <v>#REF!</v>
      </c>
      <c r="L689" s="48" t="e">
        <f>#REF!+#REF!</f>
        <v>#REF!</v>
      </c>
      <c r="M689" s="48" t="e">
        <f>#REF!+#REF!</f>
        <v>#REF!</v>
      </c>
      <c r="N689" s="48" t="e">
        <f>#REF!+#REF!</f>
        <v>#REF!</v>
      </c>
      <c r="O689" s="48" t="e">
        <f>#REF!+#REF!</f>
        <v>#REF!</v>
      </c>
      <c r="P689" s="48" t="e">
        <f>#REF!+#REF!</f>
        <v>#REF!</v>
      </c>
      <c r="Q689" s="48" t="e">
        <f>#REF!+#REF!</f>
        <v>#REF!</v>
      </c>
      <c r="R689" s="48" t="e">
        <f>#REF!+#REF!</f>
        <v>#REF!</v>
      </c>
      <c r="S689" s="48" t="e">
        <f>#REF!+#REF!</f>
        <v>#REF!</v>
      </c>
      <c r="T689" s="48" t="e">
        <f>#REF!+#REF!</f>
        <v>#REF!</v>
      </c>
      <c r="U689" s="48" t="e">
        <f>#REF!+#REF!</f>
        <v>#REF!</v>
      </c>
      <c r="V689" s="48" t="e">
        <f>#REF!+#REF!</f>
        <v>#REF!</v>
      </c>
      <c r="W689" s="48" t="e">
        <f>#REF!+#REF!</f>
        <v>#REF!</v>
      </c>
      <c r="X689" s="48" t="e">
        <f>#REF!+#REF!</f>
        <v>#REF!</v>
      </c>
      <c r="Y689" s="48" t="e">
        <f>#REF!+#REF!</f>
        <v>#REF!</v>
      </c>
    </row>
    <row r="690" spans="1:25" ht="15.75" x14ac:dyDescent="0.25">
      <c r="A690" s="17">
        <v>23</v>
      </c>
      <c r="B690" s="48" t="e">
        <f>#REF!+#REF!</f>
        <v>#REF!</v>
      </c>
      <c r="C690" s="48" t="e">
        <f>#REF!+#REF!</f>
        <v>#REF!</v>
      </c>
      <c r="D690" s="48" t="e">
        <f>#REF!+#REF!</f>
        <v>#REF!</v>
      </c>
      <c r="E690" s="48" t="e">
        <f>#REF!+#REF!</f>
        <v>#REF!</v>
      </c>
      <c r="F690" s="48" t="e">
        <f>#REF!+#REF!</f>
        <v>#REF!</v>
      </c>
      <c r="G690" s="48" t="e">
        <f>#REF!+#REF!</f>
        <v>#REF!</v>
      </c>
      <c r="H690" s="48" t="e">
        <f>#REF!+#REF!</f>
        <v>#REF!</v>
      </c>
      <c r="I690" s="48" t="e">
        <f>#REF!+#REF!</f>
        <v>#REF!</v>
      </c>
      <c r="J690" s="48" t="e">
        <f>#REF!+#REF!</f>
        <v>#REF!</v>
      </c>
      <c r="K690" s="48" t="e">
        <f>#REF!+#REF!</f>
        <v>#REF!</v>
      </c>
      <c r="L690" s="48" t="e">
        <f>#REF!+#REF!</f>
        <v>#REF!</v>
      </c>
      <c r="M690" s="48" t="e">
        <f>#REF!+#REF!</f>
        <v>#REF!</v>
      </c>
      <c r="N690" s="48" t="e">
        <f>#REF!+#REF!</f>
        <v>#REF!</v>
      </c>
      <c r="O690" s="48" t="e">
        <f>#REF!+#REF!</f>
        <v>#REF!</v>
      </c>
      <c r="P690" s="48" t="e">
        <f>#REF!+#REF!</f>
        <v>#REF!</v>
      </c>
      <c r="Q690" s="48" t="e">
        <f>#REF!+#REF!</f>
        <v>#REF!</v>
      </c>
      <c r="R690" s="48" t="e">
        <f>#REF!+#REF!</f>
        <v>#REF!</v>
      </c>
      <c r="S690" s="48" t="e">
        <f>#REF!+#REF!</f>
        <v>#REF!</v>
      </c>
      <c r="T690" s="48" t="e">
        <f>#REF!+#REF!</f>
        <v>#REF!</v>
      </c>
      <c r="U690" s="48" t="e">
        <f>#REF!+#REF!</f>
        <v>#REF!</v>
      </c>
      <c r="V690" s="48" t="e">
        <f>#REF!+#REF!</f>
        <v>#REF!</v>
      </c>
      <c r="W690" s="48" t="e">
        <f>#REF!+#REF!</f>
        <v>#REF!</v>
      </c>
      <c r="X690" s="48" t="e">
        <f>#REF!+#REF!</f>
        <v>#REF!</v>
      </c>
      <c r="Y690" s="48" t="e">
        <f>#REF!+#REF!</f>
        <v>#REF!</v>
      </c>
    </row>
    <row r="691" spans="1:25" ht="15.75" x14ac:dyDescent="0.25">
      <c r="A691" s="17">
        <v>24</v>
      </c>
      <c r="B691" s="48" t="e">
        <f>#REF!+#REF!</f>
        <v>#REF!</v>
      </c>
      <c r="C691" s="48" t="e">
        <f>#REF!+#REF!</f>
        <v>#REF!</v>
      </c>
      <c r="D691" s="48" t="e">
        <f>#REF!+#REF!</f>
        <v>#REF!</v>
      </c>
      <c r="E691" s="48" t="e">
        <f>#REF!+#REF!</f>
        <v>#REF!</v>
      </c>
      <c r="F691" s="48" t="e">
        <f>#REF!+#REF!</f>
        <v>#REF!</v>
      </c>
      <c r="G691" s="48" t="e">
        <f>#REF!+#REF!</f>
        <v>#REF!</v>
      </c>
      <c r="H691" s="48" t="e">
        <f>#REF!+#REF!</f>
        <v>#REF!</v>
      </c>
      <c r="I691" s="48" t="e">
        <f>#REF!+#REF!</f>
        <v>#REF!</v>
      </c>
      <c r="J691" s="48" t="e">
        <f>#REF!+#REF!</f>
        <v>#REF!</v>
      </c>
      <c r="K691" s="48" t="e">
        <f>#REF!+#REF!</f>
        <v>#REF!</v>
      </c>
      <c r="L691" s="48" t="e">
        <f>#REF!+#REF!</f>
        <v>#REF!</v>
      </c>
      <c r="M691" s="48" t="e">
        <f>#REF!+#REF!</f>
        <v>#REF!</v>
      </c>
      <c r="N691" s="48" t="e">
        <f>#REF!+#REF!</f>
        <v>#REF!</v>
      </c>
      <c r="O691" s="48" t="e">
        <f>#REF!+#REF!</f>
        <v>#REF!</v>
      </c>
      <c r="P691" s="48" t="e">
        <f>#REF!+#REF!</f>
        <v>#REF!</v>
      </c>
      <c r="Q691" s="48" t="e">
        <f>#REF!+#REF!</f>
        <v>#REF!</v>
      </c>
      <c r="R691" s="48" t="e">
        <f>#REF!+#REF!</f>
        <v>#REF!</v>
      </c>
      <c r="S691" s="48" t="e">
        <f>#REF!+#REF!</f>
        <v>#REF!</v>
      </c>
      <c r="T691" s="48" t="e">
        <f>#REF!+#REF!</f>
        <v>#REF!</v>
      </c>
      <c r="U691" s="48" t="e">
        <f>#REF!+#REF!</f>
        <v>#REF!</v>
      </c>
      <c r="V691" s="48" t="e">
        <f>#REF!+#REF!</f>
        <v>#REF!</v>
      </c>
      <c r="W691" s="48" t="e">
        <f>#REF!+#REF!</f>
        <v>#REF!</v>
      </c>
      <c r="X691" s="48" t="e">
        <f>#REF!+#REF!</f>
        <v>#REF!</v>
      </c>
      <c r="Y691" s="48" t="e">
        <f>#REF!+#REF!</f>
        <v>#REF!</v>
      </c>
    </row>
    <row r="692" spans="1:25" ht="15.75" x14ac:dyDescent="0.25">
      <c r="A692" s="17">
        <v>25</v>
      </c>
      <c r="B692" s="48" t="e">
        <f>#REF!+#REF!</f>
        <v>#REF!</v>
      </c>
      <c r="C692" s="48" t="e">
        <f>#REF!+#REF!</f>
        <v>#REF!</v>
      </c>
      <c r="D692" s="48" t="e">
        <f>#REF!+#REF!</f>
        <v>#REF!</v>
      </c>
      <c r="E692" s="48" t="e">
        <f>#REF!+#REF!</f>
        <v>#REF!</v>
      </c>
      <c r="F692" s="48" t="e">
        <f>#REF!+#REF!</f>
        <v>#REF!</v>
      </c>
      <c r="G692" s="48" t="e">
        <f>#REF!+#REF!</f>
        <v>#REF!</v>
      </c>
      <c r="H692" s="48" t="e">
        <f>#REF!+#REF!</f>
        <v>#REF!</v>
      </c>
      <c r="I692" s="48" t="e">
        <f>#REF!+#REF!</f>
        <v>#REF!</v>
      </c>
      <c r="J692" s="48" t="e">
        <f>#REF!+#REF!</f>
        <v>#REF!</v>
      </c>
      <c r="K692" s="48" t="e">
        <f>#REF!+#REF!</f>
        <v>#REF!</v>
      </c>
      <c r="L692" s="48" t="e">
        <f>#REF!+#REF!</f>
        <v>#REF!</v>
      </c>
      <c r="M692" s="48" t="e">
        <f>#REF!+#REF!</f>
        <v>#REF!</v>
      </c>
      <c r="N692" s="48" t="e">
        <f>#REF!+#REF!</f>
        <v>#REF!</v>
      </c>
      <c r="O692" s="48" t="e">
        <f>#REF!+#REF!</f>
        <v>#REF!</v>
      </c>
      <c r="P692" s="48" t="e">
        <f>#REF!+#REF!</f>
        <v>#REF!</v>
      </c>
      <c r="Q692" s="48" t="e">
        <f>#REF!+#REF!</f>
        <v>#REF!</v>
      </c>
      <c r="R692" s="48" t="e">
        <f>#REF!+#REF!</f>
        <v>#REF!</v>
      </c>
      <c r="S692" s="48" t="e">
        <f>#REF!+#REF!</f>
        <v>#REF!</v>
      </c>
      <c r="T692" s="48" t="e">
        <f>#REF!+#REF!</f>
        <v>#REF!</v>
      </c>
      <c r="U692" s="48" t="e">
        <f>#REF!+#REF!</f>
        <v>#REF!</v>
      </c>
      <c r="V692" s="48" t="e">
        <f>#REF!+#REF!</f>
        <v>#REF!</v>
      </c>
      <c r="W692" s="48" t="e">
        <f>#REF!+#REF!</f>
        <v>#REF!</v>
      </c>
      <c r="X692" s="48" t="e">
        <f>#REF!+#REF!</f>
        <v>#REF!</v>
      </c>
      <c r="Y692" s="48" t="e">
        <f>#REF!+#REF!</f>
        <v>#REF!</v>
      </c>
    </row>
    <row r="693" spans="1:25" ht="15.75" x14ac:dyDescent="0.25">
      <c r="A693" s="17">
        <v>26</v>
      </c>
      <c r="B693" s="48" t="e">
        <f>#REF!+#REF!</f>
        <v>#REF!</v>
      </c>
      <c r="C693" s="48" t="e">
        <f>#REF!+#REF!</f>
        <v>#REF!</v>
      </c>
      <c r="D693" s="48" t="e">
        <f>#REF!+#REF!</f>
        <v>#REF!</v>
      </c>
      <c r="E693" s="48" t="e">
        <f>#REF!+#REF!</f>
        <v>#REF!</v>
      </c>
      <c r="F693" s="48" t="e">
        <f>#REF!+#REF!</f>
        <v>#REF!</v>
      </c>
      <c r="G693" s="48" t="e">
        <f>#REF!+#REF!</f>
        <v>#REF!</v>
      </c>
      <c r="H693" s="48" t="e">
        <f>#REF!+#REF!</f>
        <v>#REF!</v>
      </c>
      <c r="I693" s="48" t="e">
        <f>#REF!+#REF!</f>
        <v>#REF!</v>
      </c>
      <c r="J693" s="48" t="e">
        <f>#REF!+#REF!</f>
        <v>#REF!</v>
      </c>
      <c r="K693" s="48" t="e">
        <f>#REF!+#REF!</f>
        <v>#REF!</v>
      </c>
      <c r="L693" s="48" t="e">
        <f>#REF!+#REF!</f>
        <v>#REF!</v>
      </c>
      <c r="M693" s="48" t="e">
        <f>#REF!+#REF!</f>
        <v>#REF!</v>
      </c>
      <c r="N693" s="48" t="e">
        <f>#REF!+#REF!</f>
        <v>#REF!</v>
      </c>
      <c r="O693" s="48" t="e">
        <f>#REF!+#REF!</f>
        <v>#REF!</v>
      </c>
      <c r="P693" s="48" t="e">
        <f>#REF!+#REF!</f>
        <v>#REF!</v>
      </c>
      <c r="Q693" s="48" t="e">
        <f>#REF!+#REF!</f>
        <v>#REF!</v>
      </c>
      <c r="R693" s="48" t="e">
        <f>#REF!+#REF!</f>
        <v>#REF!</v>
      </c>
      <c r="S693" s="48" t="e">
        <f>#REF!+#REF!</f>
        <v>#REF!</v>
      </c>
      <c r="T693" s="48" t="e">
        <f>#REF!+#REF!</f>
        <v>#REF!</v>
      </c>
      <c r="U693" s="48" t="e">
        <f>#REF!+#REF!</f>
        <v>#REF!</v>
      </c>
      <c r="V693" s="48" t="e">
        <f>#REF!+#REF!</f>
        <v>#REF!</v>
      </c>
      <c r="W693" s="48" t="e">
        <f>#REF!+#REF!</f>
        <v>#REF!</v>
      </c>
      <c r="X693" s="48" t="e">
        <f>#REF!+#REF!</f>
        <v>#REF!</v>
      </c>
      <c r="Y693" s="48" t="e">
        <f>#REF!+#REF!</f>
        <v>#REF!</v>
      </c>
    </row>
    <row r="694" spans="1:25" ht="15.75" x14ac:dyDescent="0.25">
      <c r="A694" s="17">
        <v>27</v>
      </c>
      <c r="B694" s="48" t="e">
        <f>#REF!+#REF!</f>
        <v>#REF!</v>
      </c>
      <c r="C694" s="48" t="e">
        <f>#REF!+#REF!</f>
        <v>#REF!</v>
      </c>
      <c r="D694" s="48" t="e">
        <f>#REF!+#REF!</f>
        <v>#REF!</v>
      </c>
      <c r="E694" s="48" t="e">
        <f>#REF!+#REF!</f>
        <v>#REF!</v>
      </c>
      <c r="F694" s="48" t="e">
        <f>#REF!+#REF!</f>
        <v>#REF!</v>
      </c>
      <c r="G694" s="48" t="e">
        <f>#REF!+#REF!</f>
        <v>#REF!</v>
      </c>
      <c r="H694" s="48" t="e">
        <f>#REF!+#REF!</f>
        <v>#REF!</v>
      </c>
      <c r="I694" s="48" t="e">
        <f>#REF!+#REF!</f>
        <v>#REF!</v>
      </c>
      <c r="J694" s="48" t="e">
        <f>#REF!+#REF!</f>
        <v>#REF!</v>
      </c>
      <c r="K694" s="48" t="e">
        <f>#REF!+#REF!</f>
        <v>#REF!</v>
      </c>
      <c r="L694" s="48" t="e">
        <f>#REF!+#REF!</f>
        <v>#REF!</v>
      </c>
      <c r="M694" s="48" t="e">
        <f>#REF!+#REF!</f>
        <v>#REF!</v>
      </c>
      <c r="N694" s="48" t="e">
        <f>#REF!+#REF!</f>
        <v>#REF!</v>
      </c>
      <c r="O694" s="48" t="e">
        <f>#REF!+#REF!</f>
        <v>#REF!</v>
      </c>
      <c r="P694" s="48" t="e">
        <f>#REF!+#REF!</f>
        <v>#REF!</v>
      </c>
      <c r="Q694" s="48" t="e">
        <f>#REF!+#REF!</f>
        <v>#REF!</v>
      </c>
      <c r="R694" s="48" t="e">
        <f>#REF!+#REF!</f>
        <v>#REF!</v>
      </c>
      <c r="S694" s="48" t="e">
        <f>#REF!+#REF!</f>
        <v>#REF!</v>
      </c>
      <c r="T694" s="48" t="e">
        <f>#REF!+#REF!</f>
        <v>#REF!</v>
      </c>
      <c r="U694" s="48" t="e">
        <f>#REF!+#REF!</f>
        <v>#REF!</v>
      </c>
      <c r="V694" s="48" t="e">
        <f>#REF!+#REF!</f>
        <v>#REF!</v>
      </c>
      <c r="W694" s="48" t="e">
        <f>#REF!+#REF!</f>
        <v>#REF!</v>
      </c>
      <c r="X694" s="48" t="e">
        <f>#REF!+#REF!</f>
        <v>#REF!</v>
      </c>
      <c r="Y694" s="48" t="e">
        <f>#REF!+#REF!</f>
        <v>#REF!</v>
      </c>
    </row>
    <row r="695" spans="1:25" ht="15.75" x14ac:dyDescent="0.25">
      <c r="A695" s="17">
        <v>28</v>
      </c>
      <c r="B695" s="48" t="e">
        <f>#REF!+#REF!</f>
        <v>#REF!</v>
      </c>
      <c r="C695" s="48" t="e">
        <f>#REF!+#REF!</f>
        <v>#REF!</v>
      </c>
      <c r="D695" s="48" t="e">
        <f>#REF!+#REF!</f>
        <v>#REF!</v>
      </c>
      <c r="E695" s="48" t="e">
        <f>#REF!+#REF!</f>
        <v>#REF!</v>
      </c>
      <c r="F695" s="48" t="e">
        <f>#REF!+#REF!</f>
        <v>#REF!</v>
      </c>
      <c r="G695" s="48" t="e">
        <f>#REF!+#REF!</f>
        <v>#REF!</v>
      </c>
      <c r="H695" s="48" t="e">
        <f>#REF!+#REF!</f>
        <v>#REF!</v>
      </c>
      <c r="I695" s="48" t="e">
        <f>#REF!+#REF!</f>
        <v>#REF!</v>
      </c>
      <c r="J695" s="48" t="e">
        <f>#REF!+#REF!</f>
        <v>#REF!</v>
      </c>
      <c r="K695" s="48" t="e">
        <f>#REF!+#REF!</f>
        <v>#REF!</v>
      </c>
      <c r="L695" s="48" t="e">
        <f>#REF!+#REF!</f>
        <v>#REF!</v>
      </c>
      <c r="M695" s="48" t="e">
        <f>#REF!+#REF!</f>
        <v>#REF!</v>
      </c>
      <c r="N695" s="48" t="e">
        <f>#REF!+#REF!</f>
        <v>#REF!</v>
      </c>
      <c r="O695" s="48" t="e">
        <f>#REF!+#REF!</f>
        <v>#REF!</v>
      </c>
      <c r="P695" s="48" t="e">
        <f>#REF!+#REF!</f>
        <v>#REF!</v>
      </c>
      <c r="Q695" s="48" t="e">
        <f>#REF!+#REF!</f>
        <v>#REF!</v>
      </c>
      <c r="R695" s="48" t="e">
        <f>#REF!+#REF!</f>
        <v>#REF!</v>
      </c>
      <c r="S695" s="48" t="e">
        <f>#REF!+#REF!</f>
        <v>#REF!</v>
      </c>
      <c r="T695" s="48" t="e">
        <f>#REF!+#REF!</f>
        <v>#REF!</v>
      </c>
      <c r="U695" s="48" t="e">
        <f>#REF!+#REF!</f>
        <v>#REF!</v>
      </c>
      <c r="V695" s="48" t="e">
        <f>#REF!+#REF!</f>
        <v>#REF!</v>
      </c>
      <c r="W695" s="48" t="e">
        <f>#REF!+#REF!</f>
        <v>#REF!</v>
      </c>
      <c r="X695" s="48" t="e">
        <f>#REF!+#REF!</f>
        <v>#REF!</v>
      </c>
      <c r="Y695" s="48" t="e">
        <f>#REF!+#REF!</f>
        <v>#REF!</v>
      </c>
    </row>
    <row r="696" spans="1:25" ht="15.75" x14ac:dyDescent="0.25">
      <c r="A696" s="17">
        <v>29</v>
      </c>
      <c r="B696" s="48" t="e">
        <f>#REF!+#REF!</f>
        <v>#REF!</v>
      </c>
      <c r="C696" s="48" t="e">
        <f>#REF!+#REF!</f>
        <v>#REF!</v>
      </c>
      <c r="D696" s="48" t="e">
        <f>#REF!+#REF!</f>
        <v>#REF!</v>
      </c>
      <c r="E696" s="48" t="e">
        <f>#REF!+#REF!</f>
        <v>#REF!</v>
      </c>
      <c r="F696" s="48" t="e">
        <f>#REF!+#REF!</f>
        <v>#REF!</v>
      </c>
      <c r="G696" s="48" t="e">
        <f>#REF!+#REF!</f>
        <v>#REF!</v>
      </c>
      <c r="H696" s="48" t="e">
        <f>#REF!+#REF!</f>
        <v>#REF!</v>
      </c>
      <c r="I696" s="48" t="e">
        <f>#REF!+#REF!</f>
        <v>#REF!</v>
      </c>
      <c r="J696" s="48" t="e">
        <f>#REF!+#REF!</f>
        <v>#REF!</v>
      </c>
      <c r="K696" s="48" t="e">
        <f>#REF!+#REF!</f>
        <v>#REF!</v>
      </c>
      <c r="L696" s="48" t="e">
        <f>#REF!+#REF!</f>
        <v>#REF!</v>
      </c>
      <c r="M696" s="48" t="e">
        <f>#REF!+#REF!</f>
        <v>#REF!</v>
      </c>
      <c r="N696" s="48" t="e">
        <f>#REF!+#REF!</f>
        <v>#REF!</v>
      </c>
      <c r="O696" s="48" t="e">
        <f>#REF!+#REF!</f>
        <v>#REF!</v>
      </c>
      <c r="P696" s="48" t="e">
        <f>#REF!+#REF!</f>
        <v>#REF!</v>
      </c>
      <c r="Q696" s="48" t="e">
        <f>#REF!+#REF!</f>
        <v>#REF!</v>
      </c>
      <c r="R696" s="48" t="e">
        <f>#REF!+#REF!</f>
        <v>#REF!</v>
      </c>
      <c r="S696" s="48" t="e">
        <f>#REF!+#REF!</f>
        <v>#REF!</v>
      </c>
      <c r="T696" s="48" t="e">
        <f>#REF!+#REF!</f>
        <v>#REF!</v>
      </c>
      <c r="U696" s="48" t="e">
        <f>#REF!+#REF!</f>
        <v>#REF!</v>
      </c>
      <c r="V696" s="48" t="e">
        <f>#REF!+#REF!</f>
        <v>#REF!</v>
      </c>
      <c r="W696" s="48" t="e">
        <f>#REF!+#REF!</f>
        <v>#REF!</v>
      </c>
      <c r="X696" s="48" t="e">
        <f>#REF!+#REF!</f>
        <v>#REF!</v>
      </c>
      <c r="Y696" s="48" t="e">
        <f>#REF!+#REF!</f>
        <v>#REF!</v>
      </c>
    </row>
    <row r="697" spans="1:25" ht="15.75" x14ac:dyDescent="0.25">
      <c r="A697" s="17">
        <v>30</v>
      </c>
      <c r="B697" s="48" t="e">
        <f>#REF!+#REF!</f>
        <v>#REF!</v>
      </c>
      <c r="C697" s="48" t="e">
        <f>#REF!+#REF!</f>
        <v>#REF!</v>
      </c>
      <c r="D697" s="48" t="e">
        <f>#REF!+#REF!</f>
        <v>#REF!</v>
      </c>
      <c r="E697" s="48" t="e">
        <f>#REF!+#REF!</f>
        <v>#REF!</v>
      </c>
      <c r="F697" s="48" t="e">
        <f>#REF!+#REF!</f>
        <v>#REF!</v>
      </c>
      <c r="G697" s="48" t="e">
        <f>#REF!+#REF!</f>
        <v>#REF!</v>
      </c>
      <c r="H697" s="48" t="e">
        <f>#REF!+#REF!</f>
        <v>#REF!</v>
      </c>
      <c r="I697" s="48" t="e">
        <f>#REF!+#REF!</f>
        <v>#REF!</v>
      </c>
      <c r="J697" s="48" t="e">
        <f>#REF!+#REF!</f>
        <v>#REF!</v>
      </c>
      <c r="K697" s="48" t="e">
        <f>#REF!+#REF!</f>
        <v>#REF!</v>
      </c>
      <c r="L697" s="48" t="e">
        <f>#REF!+#REF!</f>
        <v>#REF!</v>
      </c>
      <c r="M697" s="48" t="e">
        <f>#REF!+#REF!</f>
        <v>#REF!</v>
      </c>
      <c r="N697" s="48" t="e">
        <f>#REF!+#REF!</f>
        <v>#REF!</v>
      </c>
      <c r="O697" s="48" t="e">
        <f>#REF!+#REF!</f>
        <v>#REF!</v>
      </c>
      <c r="P697" s="48" t="e">
        <f>#REF!+#REF!</f>
        <v>#REF!</v>
      </c>
      <c r="Q697" s="48" t="e">
        <f>#REF!+#REF!</f>
        <v>#REF!</v>
      </c>
      <c r="R697" s="48" t="e">
        <f>#REF!+#REF!</f>
        <v>#REF!</v>
      </c>
      <c r="S697" s="48" t="e">
        <f>#REF!+#REF!</f>
        <v>#REF!</v>
      </c>
      <c r="T697" s="48" t="e">
        <f>#REF!+#REF!</f>
        <v>#REF!</v>
      </c>
      <c r="U697" s="48" t="e">
        <f>#REF!+#REF!</f>
        <v>#REF!</v>
      </c>
      <c r="V697" s="48" t="e">
        <f>#REF!+#REF!</f>
        <v>#REF!</v>
      </c>
      <c r="W697" s="48" t="e">
        <f>#REF!+#REF!</f>
        <v>#REF!</v>
      </c>
      <c r="X697" s="48" t="e">
        <f>#REF!+#REF!</f>
        <v>#REF!</v>
      </c>
      <c r="Y697" s="48" t="e">
        <f>#REF!+#REF!</f>
        <v>#REF!</v>
      </c>
    </row>
    <row r="698" spans="1:25" ht="15.75" hidden="1" x14ac:dyDescent="0.25">
      <c r="A698" s="17">
        <v>31</v>
      </c>
      <c r="B698" s="48" t="e">
        <f>#REF!+#REF!</f>
        <v>#REF!</v>
      </c>
      <c r="C698" s="48" t="e">
        <f>#REF!+#REF!</f>
        <v>#REF!</v>
      </c>
      <c r="D698" s="48" t="e">
        <f>#REF!+#REF!</f>
        <v>#REF!</v>
      </c>
      <c r="E698" s="48" t="e">
        <f>#REF!+#REF!</f>
        <v>#REF!</v>
      </c>
      <c r="F698" s="48" t="e">
        <f>#REF!+#REF!</f>
        <v>#REF!</v>
      </c>
      <c r="G698" s="48" t="e">
        <f>#REF!+#REF!</f>
        <v>#REF!</v>
      </c>
      <c r="H698" s="48" t="e">
        <f>#REF!+#REF!</f>
        <v>#REF!</v>
      </c>
      <c r="I698" s="48" t="e">
        <f>#REF!+#REF!</f>
        <v>#REF!</v>
      </c>
      <c r="J698" s="48" t="e">
        <f>#REF!+#REF!</f>
        <v>#REF!</v>
      </c>
      <c r="K698" s="48" t="e">
        <f>#REF!+#REF!</f>
        <v>#REF!</v>
      </c>
      <c r="L698" s="48" t="e">
        <f>#REF!+#REF!</f>
        <v>#REF!</v>
      </c>
      <c r="M698" s="48" t="e">
        <f>#REF!+#REF!</f>
        <v>#REF!</v>
      </c>
      <c r="N698" s="48" t="e">
        <f>#REF!+#REF!</f>
        <v>#REF!</v>
      </c>
      <c r="O698" s="48" t="e">
        <f>#REF!+#REF!</f>
        <v>#REF!</v>
      </c>
      <c r="P698" s="48" t="e">
        <f>#REF!+#REF!</f>
        <v>#REF!</v>
      </c>
      <c r="Q698" s="48" t="e">
        <f>#REF!+#REF!</f>
        <v>#REF!</v>
      </c>
      <c r="R698" s="48" t="e">
        <f>#REF!+#REF!</f>
        <v>#REF!</v>
      </c>
      <c r="S698" s="48" t="e">
        <f>#REF!+#REF!</f>
        <v>#REF!</v>
      </c>
      <c r="T698" s="48" t="e">
        <f>#REF!+#REF!</f>
        <v>#REF!</v>
      </c>
      <c r="U698" s="48" t="e">
        <f>#REF!+#REF!</f>
        <v>#REF!</v>
      </c>
      <c r="V698" s="48" t="e">
        <f>#REF!+#REF!</f>
        <v>#REF!</v>
      </c>
      <c r="W698" s="48" t="e">
        <f>#REF!+#REF!</f>
        <v>#REF!</v>
      </c>
      <c r="X698" s="48" t="e">
        <f>#REF!+#REF!</f>
        <v>#REF!</v>
      </c>
      <c r="Y698" s="48" t="e">
        <f>#REF!+#REF!</f>
        <v>#REF!</v>
      </c>
    </row>
    <row r="699" spans="1:25" ht="15.75" x14ac:dyDescent="0.25">
      <c r="A699" s="2"/>
    </row>
    <row r="700" spans="1:25" ht="15.75" x14ac:dyDescent="0.25">
      <c r="A700" s="138" t="s">
        <v>32</v>
      </c>
      <c r="B700" s="138" t="s">
        <v>84</v>
      </c>
      <c r="C700" s="138"/>
      <c r="D700" s="138"/>
      <c r="E700" s="138"/>
      <c r="F700" s="138"/>
      <c r="G700" s="138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8"/>
      <c r="T700" s="138"/>
      <c r="U700" s="138"/>
      <c r="V700" s="138"/>
      <c r="W700" s="138"/>
      <c r="X700" s="138"/>
      <c r="Y700" s="138"/>
    </row>
    <row r="701" spans="1:25" s="25" customFormat="1" ht="25.5" x14ac:dyDescent="0.2">
      <c r="A701" s="138"/>
      <c r="B701" s="26" t="s">
        <v>33</v>
      </c>
      <c r="C701" s="26" t="s">
        <v>34</v>
      </c>
      <c r="D701" s="26" t="s">
        <v>35</v>
      </c>
      <c r="E701" s="26" t="s">
        <v>36</v>
      </c>
      <c r="F701" s="26" t="s">
        <v>37</v>
      </c>
      <c r="G701" s="26" t="s">
        <v>38</v>
      </c>
      <c r="H701" s="26" t="s">
        <v>39</v>
      </c>
      <c r="I701" s="26" t="s">
        <v>40</v>
      </c>
      <c r="J701" s="26" t="s">
        <v>41</v>
      </c>
      <c r="K701" s="26" t="s">
        <v>42</v>
      </c>
      <c r="L701" s="26" t="s">
        <v>43</v>
      </c>
      <c r="M701" s="26" t="s">
        <v>44</v>
      </c>
      <c r="N701" s="26" t="s">
        <v>45</v>
      </c>
      <c r="O701" s="26" t="s">
        <v>46</v>
      </c>
      <c r="P701" s="26" t="s">
        <v>47</v>
      </c>
      <c r="Q701" s="26" t="s">
        <v>48</v>
      </c>
      <c r="R701" s="26" t="s">
        <v>49</v>
      </c>
      <c r="S701" s="26" t="s">
        <v>50</v>
      </c>
      <c r="T701" s="26" t="s">
        <v>51</v>
      </c>
      <c r="U701" s="26" t="s">
        <v>52</v>
      </c>
      <c r="V701" s="26" t="s">
        <v>53</v>
      </c>
      <c r="W701" s="26" t="s">
        <v>54</v>
      </c>
      <c r="X701" s="26" t="s">
        <v>55</v>
      </c>
      <c r="Y701" s="26" t="s">
        <v>56</v>
      </c>
    </row>
    <row r="702" spans="1:25" ht="15.75" x14ac:dyDescent="0.25">
      <c r="A702" s="17">
        <v>1</v>
      </c>
      <c r="B702" s="17" t="e">
        <f>#REF!+#REF!</f>
        <v>#REF!</v>
      </c>
      <c r="C702" s="48" t="e">
        <f>#REF!+#REF!</f>
        <v>#REF!</v>
      </c>
      <c r="D702" s="48" t="e">
        <f>#REF!+#REF!</f>
        <v>#REF!</v>
      </c>
      <c r="E702" s="48" t="e">
        <f>#REF!+#REF!</f>
        <v>#REF!</v>
      </c>
      <c r="F702" s="48" t="e">
        <f>#REF!+#REF!</f>
        <v>#REF!</v>
      </c>
      <c r="G702" s="48" t="e">
        <f>#REF!+#REF!</f>
        <v>#REF!</v>
      </c>
      <c r="H702" s="48" t="e">
        <f>#REF!+#REF!</f>
        <v>#REF!</v>
      </c>
      <c r="I702" s="48" t="e">
        <f>#REF!+#REF!</f>
        <v>#REF!</v>
      </c>
      <c r="J702" s="48" t="e">
        <f>#REF!+#REF!</f>
        <v>#REF!</v>
      </c>
      <c r="K702" s="48" t="e">
        <f>#REF!+#REF!</f>
        <v>#REF!</v>
      </c>
      <c r="L702" s="48" t="e">
        <f>#REF!+#REF!</f>
        <v>#REF!</v>
      </c>
      <c r="M702" s="48" t="e">
        <f>#REF!+#REF!</f>
        <v>#REF!</v>
      </c>
      <c r="N702" s="48" t="e">
        <f>#REF!+#REF!</f>
        <v>#REF!</v>
      </c>
      <c r="O702" s="48" t="e">
        <f>#REF!+#REF!</f>
        <v>#REF!</v>
      </c>
      <c r="P702" s="48" t="e">
        <f>#REF!+#REF!</f>
        <v>#REF!</v>
      </c>
      <c r="Q702" s="48" t="e">
        <f>#REF!+#REF!</f>
        <v>#REF!</v>
      </c>
      <c r="R702" s="48" t="e">
        <f>#REF!+#REF!</f>
        <v>#REF!</v>
      </c>
      <c r="S702" s="48" t="e">
        <f>#REF!+#REF!</f>
        <v>#REF!</v>
      </c>
      <c r="T702" s="48" t="e">
        <f>#REF!+#REF!</f>
        <v>#REF!</v>
      </c>
      <c r="U702" s="48" t="e">
        <f>#REF!+#REF!</f>
        <v>#REF!</v>
      </c>
      <c r="V702" s="48" t="e">
        <f>#REF!+#REF!</f>
        <v>#REF!</v>
      </c>
      <c r="W702" s="48" t="e">
        <f>#REF!+#REF!</f>
        <v>#REF!</v>
      </c>
      <c r="X702" s="48" t="e">
        <f>#REF!+#REF!</f>
        <v>#REF!</v>
      </c>
      <c r="Y702" s="48" t="e">
        <f>#REF!+#REF!</f>
        <v>#REF!</v>
      </c>
    </row>
    <row r="703" spans="1:25" ht="15.75" x14ac:dyDescent="0.25">
      <c r="A703" s="17">
        <v>2</v>
      </c>
      <c r="B703" s="48" t="e">
        <f>#REF!+#REF!</f>
        <v>#REF!</v>
      </c>
      <c r="C703" s="48" t="e">
        <f>#REF!+#REF!</f>
        <v>#REF!</v>
      </c>
      <c r="D703" s="48" t="e">
        <f>#REF!+#REF!</f>
        <v>#REF!</v>
      </c>
      <c r="E703" s="48" t="e">
        <f>#REF!+#REF!</f>
        <v>#REF!</v>
      </c>
      <c r="F703" s="48" t="e">
        <f>#REF!+#REF!</f>
        <v>#REF!</v>
      </c>
      <c r="G703" s="48" t="e">
        <f>#REF!+#REF!</f>
        <v>#REF!</v>
      </c>
      <c r="H703" s="48" t="e">
        <f>#REF!+#REF!</f>
        <v>#REF!</v>
      </c>
      <c r="I703" s="48" t="e">
        <f>#REF!+#REF!</f>
        <v>#REF!</v>
      </c>
      <c r="J703" s="48" t="e">
        <f>#REF!+#REF!</f>
        <v>#REF!</v>
      </c>
      <c r="K703" s="48" t="e">
        <f>#REF!+#REF!</f>
        <v>#REF!</v>
      </c>
      <c r="L703" s="48" t="e">
        <f>#REF!+#REF!</f>
        <v>#REF!</v>
      </c>
      <c r="M703" s="48" t="e">
        <f>#REF!+#REF!</f>
        <v>#REF!</v>
      </c>
      <c r="N703" s="48" t="e">
        <f>#REF!+#REF!</f>
        <v>#REF!</v>
      </c>
      <c r="O703" s="48" t="e">
        <f>#REF!+#REF!</f>
        <v>#REF!</v>
      </c>
      <c r="P703" s="48" t="e">
        <f>#REF!+#REF!</f>
        <v>#REF!</v>
      </c>
      <c r="Q703" s="48" t="e">
        <f>#REF!+#REF!</f>
        <v>#REF!</v>
      </c>
      <c r="R703" s="48" t="e">
        <f>#REF!+#REF!</f>
        <v>#REF!</v>
      </c>
      <c r="S703" s="48" t="e">
        <f>#REF!+#REF!</f>
        <v>#REF!</v>
      </c>
      <c r="T703" s="48" t="e">
        <f>#REF!+#REF!</f>
        <v>#REF!</v>
      </c>
      <c r="U703" s="48" t="e">
        <f>#REF!+#REF!</f>
        <v>#REF!</v>
      </c>
      <c r="V703" s="48" t="e">
        <f>#REF!+#REF!</f>
        <v>#REF!</v>
      </c>
      <c r="W703" s="48" t="e">
        <f>#REF!+#REF!</f>
        <v>#REF!</v>
      </c>
      <c r="X703" s="48" t="e">
        <f>#REF!+#REF!</f>
        <v>#REF!</v>
      </c>
      <c r="Y703" s="48" t="e">
        <f>#REF!+#REF!</f>
        <v>#REF!</v>
      </c>
    </row>
    <row r="704" spans="1:25" ht="15.75" x14ac:dyDescent="0.25">
      <c r="A704" s="17">
        <v>3</v>
      </c>
      <c r="B704" s="48" t="e">
        <f>#REF!+#REF!</f>
        <v>#REF!</v>
      </c>
      <c r="C704" s="48" t="e">
        <f>#REF!+#REF!</f>
        <v>#REF!</v>
      </c>
      <c r="D704" s="48" t="e">
        <f>#REF!+#REF!</f>
        <v>#REF!</v>
      </c>
      <c r="E704" s="48" t="e">
        <f>#REF!+#REF!</f>
        <v>#REF!</v>
      </c>
      <c r="F704" s="48" t="e">
        <f>#REF!+#REF!</f>
        <v>#REF!</v>
      </c>
      <c r="G704" s="48" t="e">
        <f>#REF!+#REF!</f>
        <v>#REF!</v>
      </c>
      <c r="H704" s="48" t="e">
        <f>#REF!+#REF!</f>
        <v>#REF!</v>
      </c>
      <c r="I704" s="48" t="e">
        <f>#REF!+#REF!</f>
        <v>#REF!</v>
      </c>
      <c r="J704" s="48" t="e">
        <f>#REF!+#REF!</f>
        <v>#REF!</v>
      </c>
      <c r="K704" s="48" t="e">
        <f>#REF!+#REF!</f>
        <v>#REF!</v>
      </c>
      <c r="L704" s="48" t="e">
        <f>#REF!+#REF!</f>
        <v>#REF!</v>
      </c>
      <c r="M704" s="48" t="e">
        <f>#REF!+#REF!</f>
        <v>#REF!</v>
      </c>
      <c r="N704" s="48" t="e">
        <f>#REF!+#REF!</f>
        <v>#REF!</v>
      </c>
      <c r="O704" s="48" t="e">
        <f>#REF!+#REF!</f>
        <v>#REF!</v>
      </c>
      <c r="P704" s="48" t="e">
        <f>#REF!+#REF!</f>
        <v>#REF!</v>
      </c>
      <c r="Q704" s="48" t="e">
        <f>#REF!+#REF!</f>
        <v>#REF!</v>
      </c>
      <c r="R704" s="48" t="e">
        <f>#REF!+#REF!</f>
        <v>#REF!</v>
      </c>
      <c r="S704" s="48" t="e">
        <f>#REF!+#REF!</f>
        <v>#REF!</v>
      </c>
      <c r="T704" s="48" t="e">
        <f>#REF!+#REF!</f>
        <v>#REF!</v>
      </c>
      <c r="U704" s="48" t="e">
        <f>#REF!+#REF!</f>
        <v>#REF!</v>
      </c>
      <c r="V704" s="48" t="e">
        <f>#REF!+#REF!</f>
        <v>#REF!</v>
      </c>
      <c r="W704" s="48" t="e">
        <f>#REF!+#REF!</f>
        <v>#REF!</v>
      </c>
      <c r="X704" s="48" t="e">
        <f>#REF!+#REF!</f>
        <v>#REF!</v>
      </c>
      <c r="Y704" s="48" t="e">
        <f>#REF!+#REF!</f>
        <v>#REF!</v>
      </c>
    </row>
    <row r="705" spans="1:25" ht="15.75" x14ac:dyDescent="0.25">
      <c r="A705" s="17">
        <v>4</v>
      </c>
      <c r="B705" s="48" t="e">
        <f>#REF!+#REF!</f>
        <v>#REF!</v>
      </c>
      <c r="C705" s="48" t="e">
        <f>#REF!+#REF!</f>
        <v>#REF!</v>
      </c>
      <c r="D705" s="48" t="e">
        <f>#REF!+#REF!</f>
        <v>#REF!</v>
      </c>
      <c r="E705" s="48" t="e">
        <f>#REF!+#REF!</f>
        <v>#REF!</v>
      </c>
      <c r="F705" s="48" t="e">
        <f>#REF!+#REF!</f>
        <v>#REF!</v>
      </c>
      <c r="G705" s="48" t="e">
        <f>#REF!+#REF!</f>
        <v>#REF!</v>
      </c>
      <c r="H705" s="48" t="e">
        <f>#REF!+#REF!</f>
        <v>#REF!</v>
      </c>
      <c r="I705" s="48" t="e">
        <f>#REF!+#REF!</f>
        <v>#REF!</v>
      </c>
      <c r="J705" s="48" t="e">
        <f>#REF!+#REF!</f>
        <v>#REF!</v>
      </c>
      <c r="K705" s="48" t="e">
        <f>#REF!+#REF!</f>
        <v>#REF!</v>
      </c>
      <c r="L705" s="48" t="e">
        <f>#REF!+#REF!</f>
        <v>#REF!</v>
      </c>
      <c r="M705" s="48" t="e">
        <f>#REF!+#REF!</f>
        <v>#REF!</v>
      </c>
      <c r="N705" s="48" t="e">
        <f>#REF!+#REF!</f>
        <v>#REF!</v>
      </c>
      <c r="O705" s="48" t="e">
        <f>#REF!+#REF!</f>
        <v>#REF!</v>
      </c>
      <c r="P705" s="48" t="e">
        <f>#REF!+#REF!</f>
        <v>#REF!</v>
      </c>
      <c r="Q705" s="48" t="e">
        <f>#REF!+#REF!</f>
        <v>#REF!</v>
      </c>
      <c r="R705" s="48" t="e">
        <f>#REF!+#REF!</f>
        <v>#REF!</v>
      </c>
      <c r="S705" s="48" t="e">
        <f>#REF!+#REF!</f>
        <v>#REF!</v>
      </c>
      <c r="T705" s="48" t="e">
        <f>#REF!+#REF!</f>
        <v>#REF!</v>
      </c>
      <c r="U705" s="48" t="e">
        <f>#REF!+#REF!</f>
        <v>#REF!</v>
      </c>
      <c r="V705" s="48" t="e">
        <f>#REF!+#REF!</f>
        <v>#REF!</v>
      </c>
      <c r="W705" s="48" t="e">
        <f>#REF!+#REF!</f>
        <v>#REF!</v>
      </c>
      <c r="X705" s="48" t="e">
        <f>#REF!+#REF!</f>
        <v>#REF!</v>
      </c>
      <c r="Y705" s="48" t="e">
        <f>#REF!+#REF!</f>
        <v>#REF!</v>
      </c>
    </row>
    <row r="706" spans="1:25" ht="15.75" x14ac:dyDescent="0.25">
      <c r="A706" s="17">
        <v>5</v>
      </c>
      <c r="B706" s="48" t="e">
        <f>#REF!+#REF!</f>
        <v>#REF!</v>
      </c>
      <c r="C706" s="48" t="e">
        <f>#REF!+#REF!</f>
        <v>#REF!</v>
      </c>
      <c r="D706" s="48" t="e">
        <f>#REF!+#REF!</f>
        <v>#REF!</v>
      </c>
      <c r="E706" s="48" t="e">
        <f>#REF!+#REF!</f>
        <v>#REF!</v>
      </c>
      <c r="F706" s="48" t="e">
        <f>#REF!+#REF!</f>
        <v>#REF!</v>
      </c>
      <c r="G706" s="48" t="e">
        <f>#REF!+#REF!</f>
        <v>#REF!</v>
      </c>
      <c r="H706" s="48" t="e">
        <f>#REF!+#REF!</f>
        <v>#REF!</v>
      </c>
      <c r="I706" s="48" t="e">
        <f>#REF!+#REF!</f>
        <v>#REF!</v>
      </c>
      <c r="J706" s="48" t="e">
        <f>#REF!+#REF!</f>
        <v>#REF!</v>
      </c>
      <c r="K706" s="48" t="e">
        <f>#REF!+#REF!</f>
        <v>#REF!</v>
      </c>
      <c r="L706" s="48" t="e">
        <f>#REF!+#REF!</f>
        <v>#REF!</v>
      </c>
      <c r="M706" s="48" t="e">
        <f>#REF!+#REF!</f>
        <v>#REF!</v>
      </c>
      <c r="N706" s="48" t="e">
        <f>#REF!+#REF!</f>
        <v>#REF!</v>
      </c>
      <c r="O706" s="48" t="e">
        <f>#REF!+#REF!</f>
        <v>#REF!</v>
      </c>
      <c r="P706" s="48" t="e">
        <f>#REF!+#REF!</f>
        <v>#REF!</v>
      </c>
      <c r="Q706" s="48" t="e">
        <f>#REF!+#REF!</f>
        <v>#REF!</v>
      </c>
      <c r="R706" s="48" t="e">
        <f>#REF!+#REF!</f>
        <v>#REF!</v>
      </c>
      <c r="S706" s="48" t="e">
        <f>#REF!+#REF!</f>
        <v>#REF!</v>
      </c>
      <c r="T706" s="48" t="e">
        <f>#REF!+#REF!</f>
        <v>#REF!</v>
      </c>
      <c r="U706" s="48" t="e">
        <f>#REF!+#REF!</f>
        <v>#REF!</v>
      </c>
      <c r="V706" s="48" t="e">
        <f>#REF!+#REF!</f>
        <v>#REF!</v>
      </c>
      <c r="W706" s="48" t="e">
        <f>#REF!+#REF!</f>
        <v>#REF!</v>
      </c>
      <c r="X706" s="48" t="e">
        <f>#REF!+#REF!</f>
        <v>#REF!</v>
      </c>
      <c r="Y706" s="48" t="e">
        <f>#REF!+#REF!</f>
        <v>#REF!</v>
      </c>
    </row>
    <row r="707" spans="1:25" ht="15.75" x14ac:dyDescent="0.25">
      <c r="A707" s="17">
        <v>6</v>
      </c>
      <c r="B707" s="48" t="e">
        <f>#REF!+#REF!</f>
        <v>#REF!</v>
      </c>
      <c r="C707" s="48" t="e">
        <f>#REF!+#REF!</f>
        <v>#REF!</v>
      </c>
      <c r="D707" s="48" t="e">
        <f>#REF!+#REF!</f>
        <v>#REF!</v>
      </c>
      <c r="E707" s="48" t="e">
        <f>#REF!+#REF!</f>
        <v>#REF!</v>
      </c>
      <c r="F707" s="48" t="e">
        <f>#REF!+#REF!</f>
        <v>#REF!</v>
      </c>
      <c r="G707" s="48" t="e">
        <f>#REF!+#REF!</f>
        <v>#REF!</v>
      </c>
      <c r="H707" s="48" t="e">
        <f>#REF!+#REF!</f>
        <v>#REF!</v>
      </c>
      <c r="I707" s="48" t="e">
        <f>#REF!+#REF!</f>
        <v>#REF!</v>
      </c>
      <c r="J707" s="48" t="e">
        <f>#REF!+#REF!</f>
        <v>#REF!</v>
      </c>
      <c r="K707" s="48" t="e">
        <f>#REF!+#REF!</f>
        <v>#REF!</v>
      </c>
      <c r="L707" s="48" t="e">
        <f>#REF!+#REF!</f>
        <v>#REF!</v>
      </c>
      <c r="M707" s="48" t="e">
        <f>#REF!+#REF!</f>
        <v>#REF!</v>
      </c>
      <c r="N707" s="48" t="e">
        <f>#REF!+#REF!</f>
        <v>#REF!</v>
      </c>
      <c r="O707" s="48" t="e">
        <f>#REF!+#REF!</f>
        <v>#REF!</v>
      </c>
      <c r="P707" s="48" t="e">
        <f>#REF!+#REF!</f>
        <v>#REF!</v>
      </c>
      <c r="Q707" s="48" t="e">
        <f>#REF!+#REF!</f>
        <v>#REF!</v>
      </c>
      <c r="R707" s="48" t="e">
        <f>#REF!+#REF!</f>
        <v>#REF!</v>
      </c>
      <c r="S707" s="48" t="e">
        <f>#REF!+#REF!</f>
        <v>#REF!</v>
      </c>
      <c r="T707" s="48" t="e">
        <f>#REF!+#REF!</f>
        <v>#REF!</v>
      </c>
      <c r="U707" s="48" t="e">
        <f>#REF!+#REF!</f>
        <v>#REF!</v>
      </c>
      <c r="V707" s="48" t="e">
        <f>#REF!+#REF!</f>
        <v>#REF!</v>
      </c>
      <c r="W707" s="48" t="e">
        <f>#REF!+#REF!</f>
        <v>#REF!</v>
      </c>
      <c r="X707" s="48" t="e">
        <f>#REF!+#REF!</f>
        <v>#REF!</v>
      </c>
      <c r="Y707" s="48" t="e">
        <f>#REF!+#REF!</f>
        <v>#REF!</v>
      </c>
    </row>
    <row r="708" spans="1:25" ht="15.75" x14ac:dyDescent="0.25">
      <c r="A708" s="17">
        <v>7</v>
      </c>
      <c r="B708" s="48" t="e">
        <f>#REF!+#REF!</f>
        <v>#REF!</v>
      </c>
      <c r="C708" s="48" t="e">
        <f>#REF!+#REF!</f>
        <v>#REF!</v>
      </c>
      <c r="D708" s="48" t="e">
        <f>#REF!+#REF!</f>
        <v>#REF!</v>
      </c>
      <c r="E708" s="48" t="e">
        <f>#REF!+#REF!</f>
        <v>#REF!</v>
      </c>
      <c r="F708" s="48" t="e">
        <f>#REF!+#REF!</f>
        <v>#REF!</v>
      </c>
      <c r="G708" s="48" t="e">
        <f>#REF!+#REF!</f>
        <v>#REF!</v>
      </c>
      <c r="H708" s="48" t="e">
        <f>#REF!+#REF!</f>
        <v>#REF!</v>
      </c>
      <c r="I708" s="48" t="e">
        <f>#REF!+#REF!</f>
        <v>#REF!</v>
      </c>
      <c r="J708" s="48" t="e">
        <f>#REF!+#REF!</f>
        <v>#REF!</v>
      </c>
      <c r="K708" s="48" t="e">
        <f>#REF!+#REF!</f>
        <v>#REF!</v>
      </c>
      <c r="L708" s="48" t="e">
        <f>#REF!+#REF!</f>
        <v>#REF!</v>
      </c>
      <c r="M708" s="48" t="e">
        <f>#REF!+#REF!</f>
        <v>#REF!</v>
      </c>
      <c r="N708" s="48" t="e">
        <f>#REF!+#REF!</f>
        <v>#REF!</v>
      </c>
      <c r="O708" s="48" t="e">
        <f>#REF!+#REF!</f>
        <v>#REF!</v>
      </c>
      <c r="P708" s="48" t="e">
        <f>#REF!+#REF!</f>
        <v>#REF!</v>
      </c>
      <c r="Q708" s="48" t="e">
        <f>#REF!+#REF!</f>
        <v>#REF!</v>
      </c>
      <c r="R708" s="48" t="e">
        <f>#REF!+#REF!</f>
        <v>#REF!</v>
      </c>
      <c r="S708" s="48" t="e">
        <f>#REF!+#REF!</f>
        <v>#REF!</v>
      </c>
      <c r="T708" s="48" t="e">
        <f>#REF!+#REF!</f>
        <v>#REF!</v>
      </c>
      <c r="U708" s="48" t="e">
        <f>#REF!+#REF!</f>
        <v>#REF!</v>
      </c>
      <c r="V708" s="48" t="e">
        <f>#REF!+#REF!</f>
        <v>#REF!</v>
      </c>
      <c r="W708" s="48" t="e">
        <f>#REF!+#REF!</f>
        <v>#REF!</v>
      </c>
      <c r="X708" s="48" t="e">
        <f>#REF!+#REF!</f>
        <v>#REF!</v>
      </c>
      <c r="Y708" s="48" t="e">
        <f>#REF!+#REF!</f>
        <v>#REF!</v>
      </c>
    </row>
    <row r="709" spans="1:25" ht="15.75" x14ac:dyDescent="0.25">
      <c r="A709" s="17">
        <v>8</v>
      </c>
      <c r="B709" s="48" t="e">
        <f>#REF!+#REF!</f>
        <v>#REF!</v>
      </c>
      <c r="C709" s="48" t="e">
        <f>#REF!+#REF!</f>
        <v>#REF!</v>
      </c>
      <c r="D709" s="48" t="e">
        <f>#REF!+#REF!</f>
        <v>#REF!</v>
      </c>
      <c r="E709" s="48" t="e">
        <f>#REF!+#REF!</f>
        <v>#REF!</v>
      </c>
      <c r="F709" s="48" t="e">
        <f>#REF!+#REF!</f>
        <v>#REF!</v>
      </c>
      <c r="G709" s="48" t="e">
        <f>#REF!+#REF!</f>
        <v>#REF!</v>
      </c>
      <c r="H709" s="48" t="e">
        <f>#REF!+#REF!</f>
        <v>#REF!</v>
      </c>
      <c r="I709" s="48" t="e">
        <f>#REF!+#REF!</f>
        <v>#REF!</v>
      </c>
      <c r="J709" s="48" t="e">
        <f>#REF!+#REF!</f>
        <v>#REF!</v>
      </c>
      <c r="K709" s="48" t="e">
        <f>#REF!+#REF!</f>
        <v>#REF!</v>
      </c>
      <c r="L709" s="48" t="e">
        <f>#REF!+#REF!</f>
        <v>#REF!</v>
      </c>
      <c r="M709" s="48" t="e">
        <f>#REF!+#REF!</f>
        <v>#REF!</v>
      </c>
      <c r="N709" s="48" t="e">
        <f>#REF!+#REF!</f>
        <v>#REF!</v>
      </c>
      <c r="O709" s="48" t="e">
        <f>#REF!+#REF!</f>
        <v>#REF!</v>
      </c>
      <c r="P709" s="48" t="e">
        <f>#REF!+#REF!</f>
        <v>#REF!</v>
      </c>
      <c r="Q709" s="48" t="e">
        <f>#REF!+#REF!</f>
        <v>#REF!</v>
      </c>
      <c r="R709" s="48" t="e">
        <f>#REF!+#REF!</f>
        <v>#REF!</v>
      </c>
      <c r="S709" s="48" t="e">
        <f>#REF!+#REF!</f>
        <v>#REF!</v>
      </c>
      <c r="T709" s="48" t="e">
        <f>#REF!+#REF!</f>
        <v>#REF!</v>
      </c>
      <c r="U709" s="48" t="e">
        <f>#REF!+#REF!</f>
        <v>#REF!</v>
      </c>
      <c r="V709" s="48" t="e">
        <f>#REF!+#REF!</f>
        <v>#REF!</v>
      </c>
      <c r="W709" s="48" t="e">
        <f>#REF!+#REF!</f>
        <v>#REF!</v>
      </c>
      <c r="X709" s="48" t="e">
        <f>#REF!+#REF!</f>
        <v>#REF!</v>
      </c>
      <c r="Y709" s="48" t="e">
        <f>#REF!+#REF!</f>
        <v>#REF!</v>
      </c>
    </row>
    <row r="710" spans="1:25" ht="15.75" x14ac:dyDescent="0.25">
      <c r="A710" s="17">
        <v>9</v>
      </c>
      <c r="B710" s="48" t="e">
        <f>#REF!+#REF!</f>
        <v>#REF!</v>
      </c>
      <c r="C710" s="48" t="e">
        <f>#REF!+#REF!</f>
        <v>#REF!</v>
      </c>
      <c r="D710" s="48" t="e">
        <f>#REF!+#REF!</f>
        <v>#REF!</v>
      </c>
      <c r="E710" s="48" t="e">
        <f>#REF!+#REF!</f>
        <v>#REF!</v>
      </c>
      <c r="F710" s="48" t="e">
        <f>#REF!+#REF!</f>
        <v>#REF!</v>
      </c>
      <c r="G710" s="48" t="e">
        <f>#REF!+#REF!</f>
        <v>#REF!</v>
      </c>
      <c r="H710" s="48" t="e">
        <f>#REF!+#REF!</f>
        <v>#REF!</v>
      </c>
      <c r="I710" s="48" t="e">
        <f>#REF!+#REF!</f>
        <v>#REF!</v>
      </c>
      <c r="J710" s="48" t="e">
        <f>#REF!+#REF!</f>
        <v>#REF!</v>
      </c>
      <c r="K710" s="48" t="e">
        <f>#REF!+#REF!</f>
        <v>#REF!</v>
      </c>
      <c r="L710" s="48" t="e">
        <f>#REF!+#REF!</f>
        <v>#REF!</v>
      </c>
      <c r="M710" s="48" t="e">
        <f>#REF!+#REF!</f>
        <v>#REF!</v>
      </c>
      <c r="N710" s="48" t="e">
        <f>#REF!+#REF!</f>
        <v>#REF!</v>
      </c>
      <c r="O710" s="48" t="e">
        <f>#REF!+#REF!</f>
        <v>#REF!</v>
      </c>
      <c r="P710" s="48" t="e">
        <f>#REF!+#REF!</f>
        <v>#REF!</v>
      </c>
      <c r="Q710" s="48" t="e">
        <f>#REF!+#REF!</f>
        <v>#REF!</v>
      </c>
      <c r="R710" s="48" t="e">
        <f>#REF!+#REF!</f>
        <v>#REF!</v>
      </c>
      <c r="S710" s="48" t="e">
        <f>#REF!+#REF!</f>
        <v>#REF!</v>
      </c>
      <c r="T710" s="48" t="e">
        <f>#REF!+#REF!</f>
        <v>#REF!</v>
      </c>
      <c r="U710" s="48" t="e">
        <f>#REF!+#REF!</f>
        <v>#REF!</v>
      </c>
      <c r="V710" s="48" t="e">
        <f>#REF!+#REF!</f>
        <v>#REF!</v>
      </c>
      <c r="W710" s="48" t="e">
        <f>#REF!+#REF!</f>
        <v>#REF!</v>
      </c>
      <c r="X710" s="48" t="e">
        <f>#REF!+#REF!</f>
        <v>#REF!</v>
      </c>
      <c r="Y710" s="48" t="e">
        <f>#REF!+#REF!</f>
        <v>#REF!</v>
      </c>
    </row>
    <row r="711" spans="1:25" ht="15.75" x14ac:dyDescent="0.25">
      <c r="A711" s="17">
        <v>10</v>
      </c>
      <c r="B711" s="48" t="e">
        <f>#REF!+#REF!</f>
        <v>#REF!</v>
      </c>
      <c r="C711" s="48" t="e">
        <f>#REF!+#REF!</f>
        <v>#REF!</v>
      </c>
      <c r="D711" s="48" t="e">
        <f>#REF!+#REF!</f>
        <v>#REF!</v>
      </c>
      <c r="E711" s="48" t="e">
        <f>#REF!+#REF!</f>
        <v>#REF!</v>
      </c>
      <c r="F711" s="48" t="e">
        <f>#REF!+#REF!</f>
        <v>#REF!</v>
      </c>
      <c r="G711" s="48" t="e">
        <f>#REF!+#REF!</f>
        <v>#REF!</v>
      </c>
      <c r="H711" s="48" t="e">
        <f>#REF!+#REF!</f>
        <v>#REF!</v>
      </c>
      <c r="I711" s="48" t="e">
        <f>#REF!+#REF!</f>
        <v>#REF!</v>
      </c>
      <c r="J711" s="48" t="e">
        <f>#REF!+#REF!</f>
        <v>#REF!</v>
      </c>
      <c r="K711" s="48" t="e">
        <f>#REF!+#REF!</f>
        <v>#REF!</v>
      </c>
      <c r="L711" s="48" t="e">
        <f>#REF!+#REF!</f>
        <v>#REF!</v>
      </c>
      <c r="M711" s="48" t="e">
        <f>#REF!+#REF!</f>
        <v>#REF!</v>
      </c>
      <c r="N711" s="48" t="e">
        <f>#REF!+#REF!</f>
        <v>#REF!</v>
      </c>
      <c r="O711" s="48" t="e">
        <f>#REF!+#REF!</f>
        <v>#REF!</v>
      </c>
      <c r="P711" s="48" t="e">
        <f>#REF!+#REF!</f>
        <v>#REF!</v>
      </c>
      <c r="Q711" s="48" t="e">
        <f>#REF!+#REF!</f>
        <v>#REF!</v>
      </c>
      <c r="R711" s="48" t="e">
        <f>#REF!+#REF!</f>
        <v>#REF!</v>
      </c>
      <c r="S711" s="48" t="e">
        <f>#REF!+#REF!</f>
        <v>#REF!</v>
      </c>
      <c r="T711" s="48" t="e">
        <f>#REF!+#REF!</f>
        <v>#REF!</v>
      </c>
      <c r="U711" s="48" t="e">
        <f>#REF!+#REF!</f>
        <v>#REF!</v>
      </c>
      <c r="V711" s="48" t="e">
        <f>#REF!+#REF!</f>
        <v>#REF!</v>
      </c>
      <c r="W711" s="48" t="e">
        <f>#REF!+#REF!</f>
        <v>#REF!</v>
      </c>
      <c r="X711" s="48" t="e">
        <f>#REF!+#REF!</f>
        <v>#REF!</v>
      </c>
      <c r="Y711" s="48" t="e">
        <f>#REF!+#REF!</f>
        <v>#REF!</v>
      </c>
    </row>
    <row r="712" spans="1:25" ht="15.75" x14ac:dyDescent="0.25">
      <c r="A712" s="17">
        <v>11</v>
      </c>
      <c r="B712" s="48" t="e">
        <f>#REF!+#REF!</f>
        <v>#REF!</v>
      </c>
      <c r="C712" s="48" t="e">
        <f>#REF!+#REF!</f>
        <v>#REF!</v>
      </c>
      <c r="D712" s="48" t="e">
        <f>#REF!+#REF!</f>
        <v>#REF!</v>
      </c>
      <c r="E712" s="48" t="e">
        <f>#REF!+#REF!</f>
        <v>#REF!</v>
      </c>
      <c r="F712" s="48" t="e">
        <f>#REF!+#REF!</f>
        <v>#REF!</v>
      </c>
      <c r="G712" s="48" t="e">
        <f>#REF!+#REF!</f>
        <v>#REF!</v>
      </c>
      <c r="H712" s="48" t="e">
        <f>#REF!+#REF!</f>
        <v>#REF!</v>
      </c>
      <c r="I712" s="48" t="e">
        <f>#REF!+#REF!</f>
        <v>#REF!</v>
      </c>
      <c r="J712" s="48" t="e">
        <f>#REF!+#REF!</f>
        <v>#REF!</v>
      </c>
      <c r="K712" s="48" t="e">
        <f>#REF!+#REF!</f>
        <v>#REF!</v>
      </c>
      <c r="L712" s="48" t="e">
        <f>#REF!+#REF!</f>
        <v>#REF!</v>
      </c>
      <c r="M712" s="48" t="e">
        <f>#REF!+#REF!</f>
        <v>#REF!</v>
      </c>
      <c r="N712" s="48" t="e">
        <f>#REF!+#REF!</f>
        <v>#REF!</v>
      </c>
      <c r="O712" s="48" t="e">
        <f>#REF!+#REF!</f>
        <v>#REF!</v>
      </c>
      <c r="P712" s="48" t="e">
        <f>#REF!+#REF!</f>
        <v>#REF!</v>
      </c>
      <c r="Q712" s="48" t="e">
        <f>#REF!+#REF!</f>
        <v>#REF!</v>
      </c>
      <c r="R712" s="48" t="e">
        <f>#REF!+#REF!</f>
        <v>#REF!</v>
      </c>
      <c r="S712" s="48" t="e">
        <f>#REF!+#REF!</f>
        <v>#REF!</v>
      </c>
      <c r="T712" s="48" t="e">
        <f>#REF!+#REF!</f>
        <v>#REF!</v>
      </c>
      <c r="U712" s="48" t="e">
        <f>#REF!+#REF!</f>
        <v>#REF!</v>
      </c>
      <c r="V712" s="48" t="e">
        <f>#REF!+#REF!</f>
        <v>#REF!</v>
      </c>
      <c r="W712" s="48" t="e">
        <f>#REF!+#REF!</f>
        <v>#REF!</v>
      </c>
      <c r="X712" s="48" t="e">
        <f>#REF!+#REF!</f>
        <v>#REF!</v>
      </c>
      <c r="Y712" s="48" t="e">
        <f>#REF!+#REF!</f>
        <v>#REF!</v>
      </c>
    </row>
    <row r="713" spans="1:25" ht="15.75" x14ac:dyDescent="0.25">
      <c r="A713" s="17">
        <v>12</v>
      </c>
      <c r="B713" s="48" t="e">
        <f>#REF!+#REF!</f>
        <v>#REF!</v>
      </c>
      <c r="C713" s="48" t="e">
        <f>#REF!+#REF!</f>
        <v>#REF!</v>
      </c>
      <c r="D713" s="48" t="e">
        <f>#REF!+#REF!</f>
        <v>#REF!</v>
      </c>
      <c r="E713" s="48" t="e">
        <f>#REF!+#REF!</f>
        <v>#REF!</v>
      </c>
      <c r="F713" s="48" t="e">
        <f>#REF!+#REF!</f>
        <v>#REF!</v>
      </c>
      <c r="G713" s="48" t="e">
        <f>#REF!+#REF!</f>
        <v>#REF!</v>
      </c>
      <c r="H713" s="48" t="e">
        <f>#REF!+#REF!</f>
        <v>#REF!</v>
      </c>
      <c r="I713" s="48" t="e">
        <f>#REF!+#REF!</f>
        <v>#REF!</v>
      </c>
      <c r="J713" s="48" t="e">
        <f>#REF!+#REF!</f>
        <v>#REF!</v>
      </c>
      <c r="K713" s="48" t="e">
        <f>#REF!+#REF!</f>
        <v>#REF!</v>
      </c>
      <c r="L713" s="48" t="e">
        <f>#REF!+#REF!</f>
        <v>#REF!</v>
      </c>
      <c r="M713" s="48" t="e">
        <f>#REF!+#REF!</f>
        <v>#REF!</v>
      </c>
      <c r="N713" s="48" t="e">
        <f>#REF!+#REF!</f>
        <v>#REF!</v>
      </c>
      <c r="O713" s="48" t="e">
        <f>#REF!+#REF!</f>
        <v>#REF!</v>
      </c>
      <c r="P713" s="48" t="e">
        <f>#REF!+#REF!</f>
        <v>#REF!</v>
      </c>
      <c r="Q713" s="48" t="e">
        <f>#REF!+#REF!</f>
        <v>#REF!</v>
      </c>
      <c r="R713" s="48" t="e">
        <f>#REF!+#REF!</f>
        <v>#REF!</v>
      </c>
      <c r="S713" s="48" t="e">
        <f>#REF!+#REF!</f>
        <v>#REF!</v>
      </c>
      <c r="T713" s="48" t="e">
        <f>#REF!+#REF!</f>
        <v>#REF!</v>
      </c>
      <c r="U713" s="48" t="e">
        <f>#REF!+#REF!</f>
        <v>#REF!</v>
      </c>
      <c r="V713" s="48" t="e">
        <f>#REF!+#REF!</f>
        <v>#REF!</v>
      </c>
      <c r="W713" s="48" t="e">
        <f>#REF!+#REF!</f>
        <v>#REF!</v>
      </c>
      <c r="X713" s="48" t="e">
        <f>#REF!+#REF!</f>
        <v>#REF!</v>
      </c>
      <c r="Y713" s="48" t="e">
        <f>#REF!+#REF!</f>
        <v>#REF!</v>
      </c>
    </row>
    <row r="714" spans="1:25" ht="15.75" x14ac:dyDescent="0.25">
      <c r="A714" s="17">
        <v>13</v>
      </c>
      <c r="B714" s="48" t="e">
        <f>#REF!+#REF!</f>
        <v>#REF!</v>
      </c>
      <c r="C714" s="48" t="e">
        <f>#REF!+#REF!</f>
        <v>#REF!</v>
      </c>
      <c r="D714" s="48" t="e">
        <f>#REF!+#REF!</f>
        <v>#REF!</v>
      </c>
      <c r="E714" s="48" t="e">
        <f>#REF!+#REF!</f>
        <v>#REF!</v>
      </c>
      <c r="F714" s="48" t="e">
        <f>#REF!+#REF!</f>
        <v>#REF!</v>
      </c>
      <c r="G714" s="48" t="e">
        <f>#REF!+#REF!</f>
        <v>#REF!</v>
      </c>
      <c r="H714" s="48" t="e">
        <f>#REF!+#REF!</f>
        <v>#REF!</v>
      </c>
      <c r="I714" s="48" t="e">
        <f>#REF!+#REF!</f>
        <v>#REF!</v>
      </c>
      <c r="J714" s="48" t="e">
        <f>#REF!+#REF!</f>
        <v>#REF!</v>
      </c>
      <c r="K714" s="48" t="e">
        <f>#REF!+#REF!</f>
        <v>#REF!</v>
      </c>
      <c r="L714" s="48" t="e">
        <f>#REF!+#REF!</f>
        <v>#REF!</v>
      </c>
      <c r="M714" s="48" t="e">
        <f>#REF!+#REF!</f>
        <v>#REF!</v>
      </c>
      <c r="N714" s="48" t="e">
        <f>#REF!+#REF!</f>
        <v>#REF!</v>
      </c>
      <c r="O714" s="48" t="e">
        <f>#REF!+#REF!</f>
        <v>#REF!</v>
      </c>
      <c r="P714" s="48" t="e">
        <f>#REF!+#REF!</f>
        <v>#REF!</v>
      </c>
      <c r="Q714" s="48" t="e">
        <f>#REF!+#REF!</f>
        <v>#REF!</v>
      </c>
      <c r="R714" s="48" t="e">
        <f>#REF!+#REF!</f>
        <v>#REF!</v>
      </c>
      <c r="S714" s="48" t="e">
        <f>#REF!+#REF!</f>
        <v>#REF!</v>
      </c>
      <c r="T714" s="48" t="e">
        <f>#REF!+#REF!</f>
        <v>#REF!</v>
      </c>
      <c r="U714" s="48" t="e">
        <f>#REF!+#REF!</f>
        <v>#REF!</v>
      </c>
      <c r="V714" s="48" t="e">
        <f>#REF!+#REF!</f>
        <v>#REF!</v>
      </c>
      <c r="W714" s="48" t="e">
        <f>#REF!+#REF!</f>
        <v>#REF!</v>
      </c>
      <c r="X714" s="48" t="e">
        <f>#REF!+#REF!</f>
        <v>#REF!</v>
      </c>
      <c r="Y714" s="48" t="e">
        <f>#REF!+#REF!</f>
        <v>#REF!</v>
      </c>
    </row>
    <row r="715" spans="1:25" ht="15.75" x14ac:dyDescent="0.25">
      <c r="A715" s="17">
        <v>14</v>
      </c>
      <c r="B715" s="48" t="e">
        <f>#REF!+#REF!</f>
        <v>#REF!</v>
      </c>
      <c r="C715" s="48" t="e">
        <f>#REF!+#REF!</f>
        <v>#REF!</v>
      </c>
      <c r="D715" s="48" t="e">
        <f>#REF!+#REF!</f>
        <v>#REF!</v>
      </c>
      <c r="E715" s="48" t="e">
        <f>#REF!+#REF!</f>
        <v>#REF!</v>
      </c>
      <c r="F715" s="48" t="e">
        <f>#REF!+#REF!</f>
        <v>#REF!</v>
      </c>
      <c r="G715" s="48" t="e">
        <f>#REF!+#REF!</f>
        <v>#REF!</v>
      </c>
      <c r="H715" s="48" t="e">
        <f>#REF!+#REF!</f>
        <v>#REF!</v>
      </c>
      <c r="I715" s="48" t="e">
        <f>#REF!+#REF!</f>
        <v>#REF!</v>
      </c>
      <c r="J715" s="48" t="e">
        <f>#REF!+#REF!</f>
        <v>#REF!</v>
      </c>
      <c r="K715" s="48" t="e">
        <f>#REF!+#REF!</f>
        <v>#REF!</v>
      </c>
      <c r="L715" s="48" t="e">
        <f>#REF!+#REF!</f>
        <v>#REF!</v>
      </c>
      <c r="M715" s="48" t="e">
        <f>#REF!+#REF!</f>
        <v>#REF!</v>
      </c>
      <c r="N715" s="48" t="e">
        <f>#REF!+#REF!</f>
        <v>#REF!</v>
      </c>
      <c r="O715" s="48" t="e">
        <f>#REF!+#REF!</f>
        <v>#REF!</v>
      </c>
      <c r="P715" s="48" t="e">
        <f>#REF!+#REF!</f>
        <v>#REF!</v>
      </c>
      <c r="Q715" s="48" t="e">
        <f>#REF!+#REF!</f>
        <v>#REF!</v>
      </c>
      <c r="R715" s="48" t="e">
        <f>#REF!+#REF!</f>
        <v>#REF!</v>
      </c>
      <c r="S715" s="48" t="e">
        <f>#REF!+#REF!</f>
        <v>#REF!</v>
      </c>
      <c r="T715" s="48" t="e">
        <f>#REF!+#REF!</f>
        <v>#REF!</v>
      </c>
      <c r="U715" s="48" t="e">
        <f>#REF!+#REF!</f>
        <v>#REF!</v>
      </c>
      <c r="V715" s="48" t="e">
        <f>#REF!+#REF!</f>
        <v>#REF!</v>
      </c>
      <c r="W715" s="48" t="e">
        <f>#REF!+#REF!</f>
        <v>#REF!</v>
      </c>
      <c r="X715" s="48" t="e">
        <f>#REF!+#REF!</f>
        <v>#REF!</v>
      </c>
      <c r="Y715" s="48" t="e">
        <f>#REF!+#REF!</f>
        <v>#REF!</v>
      </c>
    </row>
    <row r="716" spans="1:25" ht="15.75" x14ac:dyDescent="0.25">
      <c r="A716" s="17">
        <v>15</v>
      </c>
      <c r="B716" s="48" t="e">
        <f>#REF!+#REF!</f>
        <v>#REF!</v>
      </c>
      <c r="C716" s="48" t="e">
        <f>#REF!+#REF!</f>
        <v>#REF!</v>
      </c>
      <c r="D716" s="48" t="e">
        <f>#REF!+#REF!</f>
        <v>#REF!</v>
      </c>
      <c r="E716" s="48" t="e">
        <f>#REF!+#REF!</f>
        <v>#REF!</v>
      </c>
      <c r="F716" s="48" t="e">
        <f>#REF!+#REF!</f>
        <v>#REF!</v>
      </c>
      <c r="G716" s="48" t="e">
        <f>#REF!+#REF!</f>
        <v>#REF!</v>
      </c>
      <c r="H716" s="48" t="e">
        <f>#REF!+#REF!</f>
        <v>#REF!</v>
      </c>
      <c r="I716" s="48" t="e">
        <f>#REF!+#REF!</f>
        <v>#REF!</v>
      </c>
      <c r="J716" s="48" t="e">
        <f>#REF!+#REF!</f>
        <v>#REF!</v>
      </c>
      <c r="K716" s="48" t="e">
        <f>#REF!+#REF!</f>
        <v>#REF!</v>
      </c>
      <c r="L716" s="48" t="e">
        <f>#REF!+#REF!</f>
        <v>#REF!</v>
      </c>
      <c r="M716" s="48" t="e">
        <f>#REF!+#REF!</f>
        <v>#REF!</v>
      </c>
      <c r="N716" s="48" t="e">
        <f>#REF!+#REF!</f>
        <v>#REF!</v>
      </c>
      <c r="O716" s="48" t="e">
        <f>#REF!+#REF!</f>
        <v>#REF!</v>
      </c>
      <c r="P716" s="48" t="e">
        <f>#REF!+#REF!</f>
        <v>#REF!</v>
      </c>
      <c r="Q716" s="48" t="e">
        <f>#REF!+#REF!</f>
        <v>#REF!</v>
      </c>
      <c r="R716" s="48" t="e">
        <f>#REF!+#REF!</f>
        <v>#REF!</v>
      </c>
      <c r="S716" s="48" t="e">
        <f>#REF!+#REF!</f>
        <v>#REF!</v>
      </c>
      <c r="T716" s="48" t="e">
        <f>#REF!+#REF!</f>
        <v>#REF!</v>
      </c>
      <c r="U716" s="48" t="e">
        <f>#REF!+#REF!</f>
        <v>#REF!</v>
      </c>
      <c r="V716" s="48" t="e">
        <f>#REF!+#REF!</f>
        <v>#REF!</v>
      </c>
      <c r="W716" s="48" t="e">
        <f>#REF!+#REF!</f>
        <v>#REF!</v>
      </c>
      <c r="X716" s="48" t="e">
        <f>#REF!+#REF!</f>
        <v>#REF!</v>
      </c>
      <c r="Y716" s="48" t="e">
        <f>#REF!+#REF!</f>
        <v>#REF!</v>
      </c>
    </row>
    <row r="717" spans="1:25" ht="15.75" x14ac:dyDescent="0.25">
      <c r="A717" s="17">
        <v>16</v>
      </c>
      <c r="B717" s="48" t="e">
        <f>#REF!+#REF!</f>
        <v>#REF!</v>
      </c>
      <c r="C717" s="48" t="e">
        <f>#REF!+#REF!</f>
        <v>#REF!</v>
      </c>
      <c r="D717" s="48" t="e">
        <f>#REF!+#REF!</f>
        <v>#REF!</v>
      </c>
      <c r="E717" s="48" t="e">
        <f>#REF!+#REF!</f>
        <v>#REF!</v>
      </c>
      <c r="F717" s="48" t="e">
        <f>#REF!+#REF!</f>
        <v>#REF!</v>
      </c>
      <c r="G717" s="48" t="e">
        <f>#REF!+#REF!</f>
        <v>#REF!</v>
      </c>
      <c r="H717" s="48" t="e">
        <f>#REF!+#REF!</f>
        <v>#REF!</v>
      </c>
      <c r="I717" s="48" t="e">
        <f>#REF!+#REF!</f>
        <v>#REF!</v>
      </c>
      <c r="J717" s="48" t="e">
        <f>#REF!+#REF!</f>
        <v>#REF!</v>
      </c>
      <c r="K717" s="48" t="e">
        <f>#REF!+#REF!</f>
        <v>#REF!</v>
      </c>
      <c r="L717" s="48" t="e">
        <f>#REF!+#REF!</f>
        <v>#REF!</v>
      </c>
      <c r="M717" s="48" t="e">
        <f>#REF!+#REF!</f>
        <v>#REF!</v>
      </c>
      <c r="N717" s="48" t="e">
        <f>#REF!+#REF!</f>
        <v>#REF!</v>
      </c>
      <c r="O717" s="48" t="e">
        <f>#REF!+#REF!</f>
        <v>#REF!</v>
      </c>
      <c r="P717" s="48" t="e">
        <f>#REF!+#REF!</f>
        <v>#REF!</v>
      </c>
      <c r="Q717" s="48" t="e">
        <f>#REF!+#REF!</f>
        <v>#REF!</v>
      </c>
      <c r="R717" s="48" t="e">
        <f>#REF!+#REF!</f>
        <v>#REF!</v>
      </c>
      <c r="S717" s="48" t="e">
        <f>#REF!+#REF!</f>
        <v>#REF!</v>
      </c>
      <c r="T717" s="48" t="e">
        <f>#REF!+#REF!</f>
        <v>#REF!</v>
      </c>
      <c r="U717" s="48" t="e">
        <f>#REF!+#REF!</f>
        <v>#REF!</v>
      </c>
      <c r="V717" s="48" t="e">
        <f>#REF!+#REF!</f>
        <v>#REF!</v>
      </c>
      <c r="W717" s="48" t="e">
        <f>#REF!+#REF!</f>
        <v>#REF!</v>
      </c>
      <c r="X717" s="48" t="e">
        <f>#REF!+#REF!</f>
        <v>#REF!</v>
      </c>
      <c r="Y717" s="48" t="e">
        <f>#REF!+#REF!</f>
        <v>#REF!</v>
      </c>
    </row>
    <row r="718" spans="1:25" ht="15.75" x14ac:dyDescent="0.25">
      <c r="A718" s="17">
        <v>17</v>
      </c>
      <c r="B718" s="48" t="e">
        <f>#REF!+#REF!</f>
        <v>#REF!</v>
      </c>
      <c r="C718" s="48" t="e">
        <f>#REF!+#REF!</f>
        <v>#REF!</v>
      </c>
      <c r="D718" s="48" t="e">
        <f>#REF!+#REF!</f>
        <v>#REF!</v>
      </c>
      <c r="E718" s="48" t="e">
        <f>#REF!+#REF!</f>
        <v>#REF!</v>
      </c>
      <c r="F718" s="48" t="e">
        <f>#REF!+#REF!</f>
        <v>#REF!</v>
      </c>
      <c r="G718" s="48" t="e">
        <f>#REF!+#REF!</f>
        <v>#REF!</v>
      </c>
      <c r="H718" s="48" t="e">
        <f>#REF!+#REF!</f>
        <v>#REF!</v>
      </c>
      <c r="I718" s="48" t="e">
        <f>#REF!+#REF!</f>
        <v>#REF!</v>
      </c>
      <c r="J718" s="48" t="e">
        <f>#REF!+#REF!</f>
        <v>#REF!</v>
      </c>
      <c r="K718" s="48" t="e">
        <f>#REF!+#REF!</f>
        <v>#REF!</v>
      </c>
      <c r="L718" s="48" t="e">
        <f>#REF!+#REF!</f>
        <v>#REF!</v>
      </c>
      <c r="M718" s="48" t="e">
        <f>#REF!+#REF!</f>
        <v>#REF!</v>
      </c>
      <c r="N718" s="48" t="e">
        <f>#REF!+#REF!</f>
        <v>#REF!</v>
      </c>
      <c r="O718" s="48" t="e">
        <f>#REF!+#REF!</f>
        <v>#REF!</v>
      </c>
      <c r="P718" s="48" t="e">
        <f>#REF!+#REF!</f>
        <v>#REF!</v>
      </c>
      <c r="Q718" s="48" t="e">
        <f>#REF!+#REF!</f>
        <v>#REF!</v>
      </c>
      <c r="R718" s="48" t="e">
        <f>#REF!+#REF!</f>
        <v>#REF!</v>
      </c>
      <c r="S718" s="48" t="e">
        <f>#REF!+#REF!</f>
        <v>#REF!</v>
      </c>
      <c r="T718" s="48" t="e">
        <f>#REF!+#REF!</f>
        <v>#REF!</v>
      </c>
      <c r="U718" s="48" t="e">
        <f>#REF!+#REF!</f>
        <v>#REF!</v>
      </c>
      <c r="V718" s="48" t="e">
        <f>#REF!+#REF!</f>
        <v>#REF!</v>
      </c>
      <c r="W718" s="48" t="e">
        <f>#REF!+#REF!</f>
        <v>#REF!</v>
      </c>
      <c r="X718" s="48" t="e">
        <f>#REF!+#REF!</f>
        <v>#REF!</v>
      </c>
      <c r="Y718" s="48" t="e">
        <f>#REF!+#REF!</f>
        <v>#REF!</v>
      </c>
    </row>
    <row r="719" spans="1:25" ht="15.75" x14ac:dyDescent="0.25">
      <c r="A719" s="17">
        <v>18</v>
      </c>
      <c r="B719" s="48" t="e">
        <f>#REF!+#REF!</f>
        <v>#REF!</v>
      </c>
      <c r="C719" s="48" t="e">
        <f>#REF!+#REF!</f>
        <v>#REF!</v>
      </c>
      <c r="D719" s="48" t="e">
        <f>#REF!+#REF!</f>
        <v>#REF!</v>
      </c>
      <c r="E719" s="48" t="e">
        <f>#REF!+#REF!</f>
        <v>#REF!</v>
      </c>
      <c r="F719" s="48" t="e">
        <f>#REF!+#REF!</f>
        <v>#REF!</v>
      </c>
      <c r="G719" s="48" t="e">
        <f>#REF!+#REF!</f>
        <v>#REF!</v>
      </c>
      <c r="H719" s="48" t="e">
        <f>#REF!+#REF!</f>
        <v>#REF!</v>
      </c>
      <c r="I719" s="48" t="e">
        <f>#REF!+#REF!</f>
        <v>#REF!</v>
      </c>
      <c r="J719" s="48" t="e">
        <f>#REF!+#REF!</f>
        <v>#REF!</v>
      </c>
      <c r="K719" s="48" t="e">
        <f>#REF!+#REF!</f>
        <v>#REF!</v>
      </c>
      <c r="L719" s="48" t="e">
        <f>#REF!+#REF!</f>
        <v>#REF!</v>
      </c>
      <c r="M719" s="48" t="e">
        <f>#REF!+#REF!</f>
        <v>#REF!</v>
      </c>
      <c r="N719" s="48" t="e">
        <f>#REF!+#REF!</f>
        <v>#REF!</v>
      </c>
      <c r="O719" s="48" t="e">
        <f>#REF!+#REF!</f>
        <v>#REF!</v>
      </c>
      <c r="P719" s="48" t="e">
        <f>#REF!+#REF!</f>
        <v>#REF!</v>
      </c>
      <c r="Q719" s="48" t="e">
        <f>#REF!+#REF!</f>
        <v>#REF!</v>
      </c>
      <c r="R719" s="48" t="e">
        <f>#REF!+#REF!</f>
        <v>#REF!</v>
      </c>
      <c r="S719" s="48" t="e">
        <f>#REF!+#REF!</f>
        <v>#REF!</v>
      </c>
      <c r="T719" s="48" t="e">
        <f>#REF!+#REF!</f>
        <v>#REF!</v>
      </c>
      <c r="U719" s="48" t="e">
        <f>#REF!+#REF!</f>
        <v>#REF!</v>
      </c>
      <c r="V719" s="48" t="e">
        <f>#REF!+#REF!</f>
        <v>#REF!</v>
      </c>
      <c r="W719" s="48" t="e">
        <f>#REF!+#REF!</f>
        <v>#REF!</v>
      </c>
      <c r="X719" s="48" t="e">
        <f>#REF!+#REF!</f>
        <v>#REF!</v>
      </c>
      <c r="Y719" s="48" t="e">
        <f>#REF!+#REF!</f>
        <v>#REF!</v>
      </c>
    </row>
    <row r="720" spans="1:25" ht="15.75" x14ac:dyDescent="0.25">
      <c r="A720" s="17">
        <v>19</v>
      </c>
      <c r="B720" s="48" t="e">
        <f>#REF!+#REF!</f>
        <v>#REF!</v>
      </c>
      <c r="C720" s="48" t="e">
        <f>#REF!+#REF!</f>
        <v>#REF!</v>
      </c>
      <c r="D720" s="48" t="e">
        <f>#REF!+#REF!</f>
        <v>#REF!</v>
      </c>
      <c r="E720" s="48" t="e">
        <f>#REF!+#REF!</f>
        <v>#REF!</v>
      </c>
      <c r="F720" s="48" t="e">
        <f>#REF!+#REF!</f>
        <v>#REF!</v>
      </c>
      <c r="G720" s="48" t="e">
        <f>#REF!+#REF!</f>
        <v>#REF!</v>
      </c>
      <c r="H720" s="48" t="e">
        <f>#REF!+#REF!</f>
        <v>#REF!</v>
      </c>
      <c r="I720" s="48" t="e">
        <f>#REF!+#REF!</f>
        <v>#REF!</v>
      </c>
      <c r="J720" s="48" t="e">
        <f>#REF!+#REF!</f>
        <v>#REF!</v>
      </c>
      <c r="K720" s="48" t="e">
        <f>#REF!+#REF!</f>
        <v>#REF!</v>
      </c>
      <c r="L720" s="48" t="e">
        <f>#REF!+#REF!</f>
        <v>#REF!</v>
      </c>
      <c r="M720" s="48" t="e">
        <f>#REF!+#REF!</f>
        <v>#REF!</v>
      </c>
      <c r="N720" s="48" t="e">
        <f>#REF!+#REF!</f>
        <v>#REF!</v>
      </c>
      <c r="O720" s="48" t="e">
        <f>#REF!+#REF!</f>
        <v>#REF!</v>
      </c>
      <c r="P720" s="48" t="e">
        <f>#REF!+#REF!</f>
        <v>#REF!</v>
      </c>
      <c r="Q720" s="48" t="e">
        <f>#REF!+#REF!</f>
        <v>#REF!</v>
      </c>
      <c r="R720" s="48" t="e">
        <f>#REF!+#REF!</f>
        <v>#REF!</v>
      </c>
      <c r="S720" s="48" t="e">
        <f>#REF!+#REF!</f>
        <v>#REF!</v>
      </c>
      <c r="T720" s="48" t="e">
        <f>#REF!+#REF!</f>
        <v>#REF!</v>
      </c>
      <c r="U720" s="48" t="e">
        <f>#REF!+#REF!</f>
        <v>#REF!</v>
      </c>
      <c r="V720" s="48" t="e">
        <f>#REF!+#REF!</f>
        <v>#REF!</v>
      </c>
      <c r="W720" s="48" t="e">
        <f>#REF!+#REF!</f>
        <v>#REF!</v>
      </c>
      <c r="X720" s="48" t="e">
        <f>#REF!+#REF!</f>
        <v>#REF!</v>
      </c>
      <c r="Y720" s="48" t="e">
        <f>#REF!+#REF!</f>
        <v>#REF!</v>
      </c>
    </row>
    <row r="721" spans="1:25" ht="15.75" x14ac:dyDescent="0.25">
      <c r="A721" s="17">
        <v>20</v>
      </c>
      <c r="B721" s="48" t="e">
        <f>#REF!+#REF!</f>
        <v>#REF!</v>
      </c>
      <c r="C721" s="48" t="e">
        <f>#REF!+#REF!</f>
        <v>#REF!</v>
      </c>
      <c r="D721" s="48" t="e">
        <f>#REF!+#REF!</f>
        <v>#REF!</v>
      </c>
      <c r="E721" s="48" t="e">
        <f>#REF!+#REF!</f>
        <v>#REF!</v>
      </c>
      <c r="F721" s="48" t="e">
        <f>#REF!+#REF!</f>
        <v>#REF!</v>
      </c>
      <c r="G721" s="48" t="e">
        <f>#REF!+#REF!</f>
        <v>#REF!</v>
      </c>
      <c r="H721" s="48" t="e">
        <f>#REF!+#REF!</f>
        <v>#REF!</v>
      </c>
      <c r="I721" s="48" t="e">
        <f>#REF!+#REF!</f>
        <v>#REF!</v>
      </c>
      <c r="J721" s="48" t="e">
        <f>#REF!+#REF!</f>
        <v>#REF!</v>
      </c>
      <c r="K721" s="48" t="e">
        <f>#REF!+#REF!</f>
        <v>#REF!</v>
      </c>
      <c r="L721" s="48" t="e">
        <f>#REF!+#REF!</f>
        <v>#REF!</v>
      </c>
      <c r="M721" s="48" t="e">
        <f>#REF!+#REF!</f>
        <v>#REF!</v>
      </c>
      <c r="N721" s="48" t="e">
        <f>#REF!+#REF!</f>
        <v>#REF!</v>
      </c>
      <c r="O721" s="48" t="e">
        <f>#REF!+#REF!</f>
        <v>#REF!</v>
      </c>
      <c r="P721" s="48" t="e">
        <f>#REF!+#REF!</f>
        <v>#REF!</v>
      </c>
      <c r="Q721" s="48" t="e">
        <f>#REF!+#REF!</f>
        <v>#REF!</v>
      </c>
      <c r="R721" s="48" t="e">
        <f>#REF!+#REF!</f>
        <v>#REF!</v>
      </c>
      <c r="S721" s="48" t="e">
        <f>#REF!+#REF!</f>
        <v>#REF!</v>
      </c>
      <c r="T721" s="48" t="e">
        <f>#REF!+#REF!</f>
        <v>#REF!</v>
      </c>
      <c r="U721" s="48" t="e">
        <f>#REF!+#REF!</f>
        <v>#REF!</v>
      </c>
      <c r="V721" s="48" t="e">
        <f>#REF!+#REF!</f>
        <v>#REF!</v>
      </c>
      <c r="W721" s="48" t="e">
        <f>#REF!+#REF!</f>
        <v>#REF!</v>
      </c>
      <c r="X721" s="48" t="e">
        <f>#REF!+#REF!</f>
        <v>#REF!</v>
      </c>
      <c r="Y721" s="48" t="e">
        <f>#REF!+#REF!</f>
        <v>#REF!</v>
      </c>
    </row>
    <row r="722" spans="1:25" ht="15.75" x14ac:dyDescent="0.25">
      <c r="A722" s="17">
        <v>21</v>
      </c>
      <c r="B722" s="48" t="e">
        <f>#REF!+#REF!</f>
        <v>#REF!</v>
      </c>
      <c r="C722" s="48" t="e">
        <f>#REF!+#REF!</f>
        <v>#REF!</v>
      </c>
      <c r="D722" s="48" t="e">
        <f>#REF!+#REF!</f>
        <v>#REF!</v>
      </c>
      <c r="E722" s="48" t="e">
        <f>#REF!+#REF!</f>
        <v>#REF!</v>
      </c>
      <c r="F722" s="48" t="e">
        <f>#REF!+#REF!</f>
        <v>#REF!</v>
      </c>
      <c r="G722" s="48" t="e">
        <f>#REF!+#REF!</f>
        <v>#REF!</v>
      </c>
      <c r="H722" s="48" t="e">
        <f>#REF!+#REF!</f>
        <v>#REF!</v>
      </c>
      <c r="I722" s="48" t="e">
        <f>#REF!+#REF!</f>
        <v>#REF!</v>
      </c>
      <c r="J722" s="48" t="e">
        <f>#REF!+#REF!</f>
        <v>#REF!</v>
      </c>
      <c r="K722" s="48" t="e">
        <f>#REF!+#REF!</f>
        <v>#REF!</v>
      </c>
      <c r="L722" s="48" t="e">
        <f>#REF!+#REF!</f>
        <v>#REF!</v>
      </c>
      <c r="M722" s="48" t="e">
        <f>#REF!+#REF!</f>
        <v>#REF!</v>
      </c>
      <c r="N722" s="48" t="e">
        <f>#REF!+#REF!</f>
        <v>#REF!</v>
      </c>
      <c r="O722" s="48" t="e">
        <f>#REF!+#REF!</f>
        <v>#REF!</v>
      </c>
      <c r="P722" s="48" t="e">
        <f>#REF!+#REF!</f>
        <v>#REF!</v>
      </c>
      <c r="Q722" s="48" t="e">
        <f>#REF!+#REF!</f>
        <v>#REF!</v>
      </c>
      <c r="R722" s="48" t="e">
        <f>#REF!+#REF!</f>
        <v>#REF!</v>
      </c>
      <c r="S722" s="48" t="e">
        <f>#REF!+#REF!</f>
        <v>#REF!</v>
      </c>
      <c r="T722" s="48" t="e">
        <f>#REF!+#REF!</f>
        <v>#REF!</v>
      </c>
      <c r="U722" s="48" t="e">
        <f>#REF!+#REF!</f>
        <v>#REF!</v>
      </c>
      <c r="V722" s="48" t="e">
        <f>#REF!+#REF!</f>
        <v>#REF!</v>
      </c>
      <c r="W722" s="48" t="e">
        <f>#REF!+#REF!</f>
        <v>#REF!</v>
      </c>
      <c r="X722" s="48" t="e">
        <f>#REF!+#REF!</f>
        <v>#REF!</v>
      </c>
      <c r="Y722" s="48" t="e">
        <f>#REF!+#REF!</f>
        <v>#REF!</v>
      </c>
    </row>
    <row r="723" spans="1:25" ht="15.75" x14ac:dyDescent="0.25">
      <c r="A723" s="17">
        <v>22</v>
      </c>
      <c r="B723" s="48" t="e">
        <f>#REF!+#REF!</f>
        <v>#REF!</v>
      </c>
      <c r="C723" s="48" t="e">
        <f>#REF!+#REF!</f>
        <v>#REF!</v>
      </c>
      <c r="D723" s="48" t="e">
        <f>#REF!+#REF!</f>
        <v>#REF!</v>
      </c>
      <c r="E723" s="48" t="e">
        <f>#REF!+#REF!</f>
        <v>#REF!</v>
      </c>
      <c r="F723" s="48" t="e">
        <f>#REF!+#REF!</f>
        <v>#REF!</v>
      </c>
      <c r="G723" s="48" t="e">
        <f>#REF!+#REF!</f>
        <v>#REF!</v>
      </c>
      <c r="H723" s="48" t="e">
        <f>#REF!+#REF!</f>
        <v>#REF!</v>
      </c>
      <c r="I723" s="48" t="e">
        <f>#REF!+#REF!</f>
        <v>#REF!</v>
      </c>
      <c r="J723" s="48" t="e">
        <f>#REF!+#REF!</f>
        <v>#REF!</v>
      </c>
      <c r="K723" s="48" t="e">
        <f>#REF!+#REF!</f>
        <v>#REF!</v>
      </c>
      <c r="L723" s="48" t="e">
        <f>#REF!+#REF!</f>
        <v>#REF!</v>
      </c>
      <c r="M723" s="48" t="e">
        <f>#REF!+#REF!</f>
        <v>#REF!</v>
      </c>
      <c r="N723" s="48" t="e">
        <f>#REF!+#REF!</f>
        <v>#REF!</v>
      </c>
      <c r="O723" s="48" t="e">
        <f>#REF!+#REF!</f>
        <v>#REF!</v>
      </c>
      <c r="P723" s="48" t="e">
        <f>#REF!+#REF!</f>
        <v>#REF!</v>
      </c>
      <c r="Q723" s="48" t="e">
        <f>#REF!+#REF!</f>
        <v>#REF!</v>
      </c>
      <c r="R723" s="48" t="e">
        <f>#REF!+#REF!</f>
        <v>#REF!</v>
      </c>
      <c r="S723" s="48" t="e">
        <f>#REF!+#REF!</f>
        <v>#REF!</v>
      </c>
      <c r="T723" s="48" t="e">
        <f>#REF!+#REF!</f>
        <v>#REF!</v>
      </c>
      <c r="U723" s="48" t="e">
        <f>#REF!+#REF!</f>
        <v>#REF!</v>
      </c>
      <c r="V723" s="48" t="e">
        <f>#REF!+#REF!</f>
        <v>#REF!</v>
      </c>
      <c r="W723" s="48" t="e">
        <f>#REF!+#REF!</f>
        <v>#REF!</v>
      </c>
      <c r="X723" s="48" t="e">
        <f>#REF!+#REF!</f>
        <v>#REF!</v>
      </c>
      <c r="Y723" s="48" t="e">
        <f>#REF!+#REF!</f>
        <v>#REF!</v>
      </c>
    </row>
    <row r="724" spans="1:25" ht="15.75" x14ac:dyDescent="0.25">
      <c r="A724" s="17">
        <v>23</v>
      </c>
      <c r="B724" s="48" t="e">
        <f>#REF!+#REF!</f>
        <v>#REF!</v>
      </c>
      <c r="C724" s="48" t="e">
        <f>#REF!+#REF!</f>
        <v>#REF!</v>
      </c>
      <c r="D724" s="48" t="e">
        <f>#REF!+#REF!</f>
        <v>#REF!</v>
      </c>
      <c r="E724" s="48" t="e">
        <f>#REF!+#REF!</f>
        <v>#REF!</v>
      </c>
      <c r="F724" s="48" t="e">
        <f>#REF!+#REF!</f>
        <v>#REF!</v>
      </c>
      <c r="G724" s="48" t="e">
        <f>#REF!+#REF!</f>
        <v>#REF!</v>
      </c>
      <c r="H724" s="48" t="e">
        <f>#REF!+#REF!</f>
        <v>#REF!</v>
      </c>
      <c r="I724" s="48" t="e">
        <f>#REF!+#REF!</f>
        <v>#REF!</v>
      </c>
      <c r="J724" s="48" t="e">
        <f>#REF!+#REF!</f>
        <v>#REF!</v>
      </c>
      <c r="K724" s="48" t="e">
        <f>#REF!+#REF!</f>
        <v>#REF!</v>
      </c>
      <c r="L724" s="48" t="e">
        <f>#REF!+#REF!</f>
        <v>#REF!</v>
      </c>
      <c r="M724" s="48" t="e">
        <f>#REF!+#REF!</f>
        <v>#REF!</v>
      </c>
      <c r="N724" s="48" t="e">
        <f>#REF!+#REF!</f>
        <v>#REF!</v>
      </c>
      <c r="O724" s="48" t="e">
        <f>#REF!+#REF!</f>
        <v>#REF!</v>
      </c>
      <c r="P724" s="48" t="e">
        <f>#REF!+#REF!</f>
        <v>#REF!</v>
      </c>
      <c r="Q724" s="48" t="e">
        <f>#REF!+#REF!</f>
        <v>#REF!</v>
      </c>
      <c r="R724" s="48" t="e">
        <f>#REF!+#REF!</f>
        <v>#REF!</v>
      </c>
      <c r="S724" s="48" t="e">
        <f>#REF!+#REF!</f>
        <v>#REF!</v>
      </c>
      <c r="T724" s="48" t="e">
        <f>#REF!+#REF!</f>
        <v>#REF!</v>
      </c>
      <c r="U724" s="48" t="e">
        <f>#REF!+#REF!</f>
        <v>#REF!</v>
      </c>
      <c r="V724" s="48" t="e">
        <f>#REF!+#REF!</f>
        <v>#REF!</v>
      </c>
      <c r="W724" s="48" t="e">
        <f>#REF!+#REF!</f>
        <v>#REF!</v>
      </c>
      <c r="X724" s="48" t="e">
        <f>#REF!+#REF!</f>
        <v>#REF!</v>
      </c>
      <c r="Y724" s="48" t="e">
        <f>#REF!+#REF!</f>
        <v>#REF!</v>
      </c>
    </row>
    <row r="725" spans="1:25" ht="15.75" x14ac:dyDescent="0.25">
      <c r="A725" s="17">
        <v>24</v>
      </c>
      <c r="B725" s="48" t="e">
        <f>#REF!+#REF!</f>
        <v>#REF!</v>
      </c>
      <c r="C725" s="48" t="e">
        <f>#REF!+#REF!</f>
        <v>#REF!</v>
      </c>
      <c r="D725" s="48" t="e">
        <f>#REF!+#REF!</f>
        <v>#REF!</v>
      </c>
      <c r="E725" s="48" t="e">
        <f>#REF!+#REF!</f>
        <v>#REF!</v>
      </c>
      <c r="F725" s="48" t="e">
        <f>#REF!+#REF!</f>
        <v>#REF!</v>
      </c>
      <c r="G725" s="48" t="e">
        <f>#REF!+#REF!</f>
        <v>#REF!</v>
      </c>
      <c r="H725" s="48" t="e">
        <f>#REF!+#REF!</f>
        <v>#REF!</v>
      </c>
      <c r="I725" s="48" t="e">
        <f>#REF!+#REF!</f>
        <v>#REF!</v>
      </c>
      <c r="J725" s="48" t="e">
        <f>#REF!+#REF!</f>
        <v>#REF!</v>
      </c>
      <c r="K725" s="48" t="e">
        <f>#REF!+#REF!</f>
        <v>#REF!</v>
      </c>
      <c r="L725" s="48" t="e">
        <f>#REF!+#REF!</f>
        <v>#REF!</v>
      </c>
      <c r="M725" s="48" t="e">
        <f>#REF!+#REF!</f>
        <v>#REF!</v>
      </c>
      <c r="N725" s="48" t="e">
        <f>#REF!+#REF!</f>
        <v>#REF!</v>
      </c>
      <c r="O725" s="48" t="e">
        <f>#REF!+#REF!</f>
        <v>#REF!</v>
      </c>
      <c r="P725" s="48" t="e">
        <f>#REF!+#REF!</f>
        <v>#REF!</v>
      </c>
      <c r="Q725" s="48" t="e">
        <f>#REF!+#REF!</f>
        <v>#REF!</v>
      </c>
      <c r="R725" s="48" t="e">
        <f>#REF!+#REF!</f>
        <v>#REF!</v>
      </c>
      <c r="S725" s="48" t="e">
        <f>#REF!+#REF!</f>
        <v>#REF!</v>
      </c>
      <c r="T725" s="48" t="e">
        <f>#REF!+#REF!</f>
        <v>#REF!</v>
      </c>
      <c r="U725" s="48" t="e">
        <f>#REF!+#REF!</f>
        <v>#REF!</v>
      </c>
      <c r="V725" s="48" t="e">
        <f>#REF!+#REF!</f>
        <v>#REF!</v>
      </c>
      <c r="W725" s="48" t="e">
        <f>#REF!+#REF!</f>
        <v>#REF!</v>
      </c>
      <c r="X725" s="48" t="e">
        <f>#REF!+#REF!</f>
        <v>#REF!</v>
      </c>
      <c r="Y725" s="48" t="e">
        <f>#REF!+#REF!</f>
        <v>#REF!</v>
      </c>
    </row>
    <row r="726" spans="1:25" ht="15.75" x14ac:dyDescent="0.25">
      <c r="A726" s="17">
        <v>25</v>
      </c>
      <c r="B726" s="48" t="e">
        <f>#REF!+#REF!</f>
        <v>#REF!</v>
      </c>
      <c r="C726" s="48" t="e">
        <f>#REF!+#REF!</f>
        <v>#REF!</v>
      </c>
      <c r="D726" s="48" t="e">
        <f>#REF!+#REF!</f>
        <v>#REF!</v>
      </c>
      <c r="E726" s="48" t="e">
        <f>#REF!+#REF!</f>
        <v>#REF!</v>
      </c>
      <c r="F726" s="48" t="e">
        <f>#REF!+#REF!</f>
        <v>#REF!</v>
      </c>
      <c r="G726" s="48" t="e">
        <f>#REF!+#REF!</f>
        <v>#REF!</v>
      </c>
      <c r="H726" s="48" t="e">
        <f>#REF!+#REF!</f>
        <v>#REF!</v>
      </c>
      <c r="I726" s="48" t="e">
        <f>#REF!+#REF!</f>
        <v>#REF!</v>
      </c>
      <c r="J726" s="48" t="e">
        <f>#REF!+#REF!</f>
        <v>#REF!</v>
      </c>
      <c r="K726" s="48" t="e">
        <f>#REF!+#REF!</f>
        <v>#REF!</v>
      </c>
      <c r="L726" s="48" t="e">
        <f>#REF!+#REF!</f>
        <v>#REF!</v>
      </c>
      <c r="M726" s="48" t="e">
        <f>#REF!+#REF!</f>
        <v>#REF!</v>
      </c>
      <c r="N726" s="48" t="e">
        <f>#REF!+#REF!</f>
        <v>#REF!</v>
      </c>
      <c r="O726" s="48" t="e">
        <f>#REF!+#REF!</f>
        <v>#REF!</v>
      </c>
      <c r="P726" s="48" t="e">
        <f>#REF!+#REF!</f>
        <v>#REF!</v>
      </c>
      <c r="Q726" s="48" t="e">
        <f>#REF!+#REF!</f>
        <v>#REF!</v>
      </c>
      <c r="R726" s="48" t="e">
        <f>#REF!+#REF!</f>
        <v>#REF!</v>
      </c>
      <c r="S726" s="48" t="e">
        <f>#REF!+#REF!</f>
        <v>#REF!</v>
      </c>
      <c r="T726" s="48" t="e">
        <f>#REF!+#REF!</f>
        <v>#REF!</v>
      </c>
      <c r="U726" s="48" t="e">
        <f>#REF!+#REF!</f>
        <v>#REF!</v>
      </c>
      <c r="V726" s="48" t="e">
        <f>#REF!+#REF!</f>
        <v>#REF!</v>
      </c>
      <c r="W726" s="48" t="e">
        <f>#REF!+#REF!</f>
        <v>#REF!</v>
      </c>
      <c r="X726" s="48" t="e">
        <f>#REF!+#REF!</f>
        <v>#REF!</v>
      </c>
      <c r="Y726" s="48" t="e">
        <f>#REF!+#REF!</f>
        <v>#REF!</v>
      </c>
    </row>
    <row r="727" spans="1:25" ht="15.75" x14ac:dyDescent="0.25">
      <c r="A727" s="17">
        <v>26</v>
      </c>
      <c r="B727" s="48" t="e">
        <f>#REF!+#REF!</f>
        <v>#REF!</v>
      </c>
      <c r="C727" s="48" t="e">
        <f>#REF!+#REF!</f>
        <v>#REF!</v>
      </c>
      <c r="D727" s="48" t="e">
        <f>#REF!+#REF!</f>
        <v>#REF!</v>
      </c>
      <c r="E727" s="48" t="e">
        <f>#REF!+#REF!</f>
        <v>#REF!</v>
      </c>
      <c r="F727" s="48" t="e">
        <f>#REF!+#REF!</f>
        <v>#REF!</v>
      </c>
      <c r="G727" s="48" t="e">
        <f>#REF!+#REF!</f>
        <v>#REF!</v>
      </c>
      <c r="H727" s="48" t="e">
        <f>#REF!+#REF!</f>
        <v>#REF!</v>
      </c>
      <c r="I727" s="48" t="e">
        <f>#REF!+#REF!</f>
        <v>#REF!</v>
      </c>
      <c r="J727" s="48" t="e">
        <f>#REF!+#REF!</f>
        <v>#REF!</v>
      </c>
      <c r="K727" s="48" t="e">
        <f>#REF!+#REF!</f>
        <v>#REF!</v>
      </c>
      <c r="L727" s="48" t="e">
        <f>#REF!+#REF!</f>
        <v>#REF!</v>
      </c>
      <c r="M727" s="48" t="e">
        <f>#REF!+#REF!</f>
        <v>#REF!</v>
      </c>
      <c r="N727" s="48" t="e">
        <f>#REF!+#REF!</f>
        <v>#REF!</v>
      </c>
      <c r="O727" s="48" t="e">
        <f>#REF!+#REF!</f>
        <v>#REF!</v>
      </c>
      <c r="P727" s="48" t="e">
        <f>#REF!+#REF!</f>
        <v>#REF!</v>
      </c>
      <c r="Q727" s="48" t="e">
        <f>#REF!+#REF!</f>
        <v>#REF!</v>
      </c>
      <c r="R727" s="48" t="e">
        <f>#REF!+#REF!</f>
        <v>#REF!</v>
      </c>
      <c r="S727" s="48" t="e">
        <f>#REF!+#REF!</f>
        <v>#REF!</v>
      </c>
      <c r="T727" s="48" t="e">
        <f>#REF!+#REF!</f>
        <v>#REF!</v>
      </c>
      <c r="U727" s="48" t="e">
        <f>#REF!+#REF!</f>
        <v>#REF!</v>
      </c>
      <c r="V727" s="48" t="e">
        <f>#REF!+#REF!</f>
        <v>#REF!</v>
      </c>
      <c r="W727" s="48" t="e">
        <f>#REF!+#REF!</f>
        <v>#REF!</v>
      </c>
      <c r="X727" s="48" t="e">
        <f>#REF!+#REF!</f>
        <v>#REF!</v>
      </c>
      <c r="Y727" s="48" t="e">
        <f>#REF!+#REF!</f>
        <v>#REF!</v>
      </c>
    </row>
    <row r="728" spans="1:25" ht="15.75" x14ac:dyDescent="0.25">
      <c r="A728" s="17">
        <v>27</v>
      </c>
      <c r="B728" s="48" t="e">
        <f>#REF!+#REF!</f>
        <v>#REF!</v>
      </c>
      <c r="C728" s="48" t="e">
        <f>#REF!+#REF!</f>
        <v>#REF!</v>
      </c>
      <c r="D728" s="48" t="e">
        <f>#REF!+#REF!</f>
        <v>#REF!</v>
      </c>
      <c r="E728" s="48" t="e">
        <f>#REF!+#REF!</f>
        <v>#REF!</v>
      </c>
      <c r="F728" s="48" t="e">
        <f>#REF!+#REF!</f>
        <v>#REF!</v>
      </c>
      <c r="G728" s="48" t="e">
        <f>#REF!+#REF!</f>
        <v>#REF!</v>
      </c>
      <c r="H728" s="48" t="e">
        <f>#REF!+#REF!</f>
        <v>#REF!</v>
      </c>
      <c r="I728" s="48" t="e">
        <f>#REF!+#REF!</f>
        <v>#REF!</v>
      </c>
      <c r="J728" s="48" t="e">
        <f>#REF!+#REF!</f>
        <v>#REF!</v>
      </c>
      <c r="K728" s="48" t="e">
        <f>#REF!+#REF!</f>
        <v>#REF!</v>
      </c>
      <c r="L728" s="48" t="e">
        <f>#REF!+#REF!</f>
        <v>#REF!</v>
      </c>
      <c r="M728" s="48" t="e">
        <f>#REF!+#REF!</f>
        <v>#REF!</v>
      </c>
      <c r="N728" s="48" t="e">
        <f>#REF!+#REF!</f>
        <v>#REF!</v>
      </c>
      <c r="O728" s="48" t="e">
        <f>#REF!+#REF!</f>
        <v>#REF!</v>
      </c>
      <c r="P728" s="48" t="e">
        <f>#REF!+#REF!</f>
        <v>#REF!</v>
      </c>
      <c r="Q728" s="48" t="e">
        <f>#REF!+#REF!</f>
        <v>#REF!</v>
      </c>
      <c r="R728" s="48" t="e">
        <f>#REF!+#REF!</f>
        <v>#REF!</v>
      </c>
      <c r="S728" s="48" t="e">
        <f>#REF!+#REF!</f>
        <v>#REF!</v>
      </c>
      <c r="T728" s="48" t="e">
        <f>#REF!+#REF!</f>
        <v>#REF!</v>
      </c>
      <c r="U728" s="48" t="e">
        <f>#REF!+#REF!</f>
        <v>#REF!</v>
      </c>
      <c r="V728" s="48" t="e">
        <f>#REF!+#REF!</f>
        <v>#REF!</v>
      </c>
      <c r="W728" s="48" t="e">
        <f>#REF!+#REF!</f>
        <v>#REF!</v>
      </c>
      <c r="X728" s="48" t="e">
        <f>#REF!+#REF!</f>
        <v>#REF!</v>
      </c>
      <c r="Y728" s="48" t="e">
        <f>#REF!+#REF!</f>
        <v>#REF!</v>
      </c>
    </row>
    <row r="729" spans="1:25" ht="15.75" x14ac:dyDescent="0.25">
      <c r="A729" s="17">
        <v>28</v>
      </c>
      <c r="B729" s="48" t="e">
        <f>#REF!+#REF!</f>
        <v>#REF!</v>
      </c>
      <c r="C729" s="48" t="e">
        <f>#REF!+#REF!</f>
        <v>#REF!</v>
      </c>
      <c r="D729" s="48" t="e">
        <f>#REF!+#REF!</f>
        <v>#REF!</v>
      </c>
      <c r="E729" s="48" t="e">
        <f>#REF!+#REF!</f>
        <v>#REF!</v>
      </c>
      <c r="F729" s="48" t="e">
        <f>#REF!+#REF!</f>
        <v>#REF!</v>
      </c>
      <c r="G729" s="48" t="e">
        <f>#REF!+#REF!</f>
        <v>#REF!</v>
      </c>
      <c r="H729" s="48" t="e">
        <f>#REF!+#REF!</f>
        <v>#REF!</v>
      </c>
      <c r="I729" s="48" t="e">
        <f>#REF!+#REF!</f>
        <v>#REF!</v>
      </c>
      <c r="J729" s="48" t="e">
        <f>#REF!+#REF!</f>
        <v>#REF!</v>
      </c>
      <c r="K729" s="48" t="e">
        <f>#REF!+#REF!</f>
        <v>#REF!</v>
      </c>
      <c r="L729" s="48" t="e">
        <f>#REF!+#REF!</f>
        <v>#REF!</v>
      </c>
      <c r="M729" s="48" t="e">
        <f>#REF!+#REF!</f>
        <v>#REF!</v>
      </c>
      <c r="N729" s="48" t="e">
        <f>#REF!+#REF!</f>
        <v>#REF!</v>
      </c>
      <c r="O729" s="48" t="e">
        <f>#REF!+#REF!</f>
        <v>#REF!</v>
      </c>
      <c r="P729" s="48" t="e">
        <f>#REF!+#REF!</f>
        <v>#REF!</v>
      </c>
      <c r="Q729" s="48" t="e">
        <f>#REF!+#REF!</f>
        <v>#REF!</v>
      </c>
      <c r="R729" s="48" t="e">
        <f>#REF!+#REF!</f>
        <v>#REF!</v>
      </c>
      <c r="S729" s="48" t="e">
        <f>#REF!+#REF!</f>
        <v>#REF!</v>
      </c>
      <c r="T729" s="48" t="e">
        <f>#REF!+#REF!</f>
        <v>#REF!</v>
      </c>
      <c r="U729" s="48" t="e">
        <f>#REF!+#REF!</f>
        <v>#REF!</v>
      </c>
      <c r="V729" s="48" t="e">
        <f>#REF!+#REF!</f>
        <v>#REF!</v>
      </c>
      <c r="W729" s="48" t="e">
        <f>#REF!+#REF!</f>
        <v>#REF!</v>
      </c>
      <c r="X729" s="48" t="e">
        <f>#REF!+#REF!</f>
        <v>#REF!</v>
      </c>
      <c r="Y729" s="48" t="e">
        <f>#REF!+#REF!</f>
        <v>#REF!</v>
      </c>
    </row>
    <row r="730" spans="1:25" ht="15.75" x14ac:dyDescent="0.25">
      <c r="A730" s="17">
        <v>29</v>
      </c>
      <c r="B730" s="48" t="e">
        <f>#REF!+#REF!</f>
        <v>#REF!</v>
      </c>
      <c r="C730" s="48" t="e">
        <f>#REF!+#REF!</f>
        <v>#REF!</v>
      </c>
      <c r="D730" s="48" t="e">
        <f>#REF!+#REF!</f>
        <v>#REF!</v>
      </c>
      <c r="E730" s="48" t="e">
        <f>#REF!+#REF!</f>
        <v>#REF!</v>
      </c>
      <c r="F730" s="48" t="e">
        <f>#REF!+#REF!</f>
        <v>#REF!</v>
      </c>
      <c r="G730" s="48" t="e">
        <f>#REF!+#REF!</f>
        <v>#REF!</v>
      </c>
      <c r="H730" s="48" t="e">
        <f>#REF!+#REF!</f>
        <v>#REF!</v>
      </c>
      <c r="I730" s="48" t="e">
        <f>#REF!+#REF!</f>
        <v>#REF!</v>
      </c>
      <c r="J730" s="48" t="e">
        <f>#REF!+#REF!</f>
        <v>#REF!</v>
      </c>
      <c r="K730" s="48" t="e">
        <f>#REF!+#REF!</f>
        <v>#REF!</v>
      </c>
      <c r="L730" s="48" t="e">
        <f>#REF!+#REF!</f>
        <v>#REF!</v>
      </c>
      <c r="M730" s="48" t="e">
        <f>#REF!+#REF!</f>
        <v>#REF!</v>
      </c>
      <c r="N730" s="48" t="e">
        <f>#REF!+#REF!</f>
        <v>#REF!</v>
      </c>
      <c r="O730" s="48" t="e">
        <f>#REF!+#REF!</f>
        <v>#REF!</v>
      </c>
      <c r="P730" s="48" t="e">
        <f>#REF!+#REF!</f>
        <v>#REF!</v>
      </c>
      <c r="Q730" s="48" t="e">
        <f>#REF!+#REF!</f>
        <v>#REF!</v>
      </c>
      <c r="R730" s="48" t="e">
        <f>#REF!+#REF!</f>
        <v>#REF!</v>
      </c>
      <c r="S730" s="48" t="e">
        <f>#REF!+#REF!</f>
        <v>#REF!</v>
      </c>
      <c r="T730" s="48" t="e">
        <f>#REF!+#REF!</f>
        <v>#REF!</v>
      </c>
      <c r="U730" s="48" t="e">
        <f>#REF!+#REF!</f>
        <v>#REF!</v>
      </c>
      <c r="V730" s="48" t="e">
        <f>#REF!+#REF!</f>
        <v>#REF!</v>
      </c>
      <c r="W730" s="48" t="e">
        <f>#REF!+#REF!</f>
        <v>#REF!</v>
      </c>
      <c r="X730" s="48" t="e">
        <f>#REF!+#REF!</f>
        <v>#REF!</v>
      </c>
      <c r="Y730" s="48" t="e">
        <f>#REF!+#REF!</f>
        <v>#REF!</v>
      </c>
    </row>
    <row r="731" spans="1:25" ht="15.75" x14ac:dyDescent="0.25">
      <c r="A731" s="17">
        <v>30</v>
      </c>
      <c r="B731" s="48" t="e">
        <f>#REF!+#REF!</f>
        <v>#REF!</v>
      </c>
      <c r="C731" s="48" t="e">
        <f>#REF!+#REF!</f>
        <v>#REF!</v>
      </c>
      <c r="D731" s="48" t="e">
        <f>#REF!+#REF!</f>
        <v>#REF!</v>
      </c>
      <c r="E731" s="48" t="e">
        <f>#REF!+#REF!</f>
        <v>#REF!</v>
      </c>
      <c r="F731" s="48" t="e">
        <f>#REF!+#REF!</f>
        <v>#REF!</v>
      </c>
      <c r="G731" s="48" t="e">
        <f>#REF!+#REF!</f>
        <v>#REF!</v>
      </c>
      <c r="H731" s="48" t="e">
        <f>#REF!+#REF!</f>
        <v>#REF!</v>
      </c>
      <c r="I731" s="48" t="e">
        <f>#REF!+#REF!</f>
        <v>#REF!</v>
      </c>
      <c r="J731" s="48" t="e">
        <f>#REF!+#REF!</f>
        <v>#REF!</v>
      </c>
      <c r="K731" s="48" t="e">
        <f>#REF!+#REF!</f>
        <v>#REF!</v>
      </c>
      <c r="L731" s="48" t="e">
        <f>#REF!+#REF!</f>
        <v>#REF!</v>
      </c>
      <c r="M731" s="48" t="e">
        <f>#REF!+#REF!</f>
        <v>#REF!</v>
      </c>
      <c r="N731" s="48" t="e">
        <f>#REF!+#REF!</f>
        <v>#REF!</v>
      </c>
      <c r="O731" s="48" t="e">
        <f>#REF!+#REF!</f>
        <v>#REF!</v>
      </c>
      <c r="P731" s="48" t="e">
        <f>#REF!+#REF!</f>
        <v>#REF!</v>
      </c>
      <c r="Q731" s="48" t="e">
        <f>#REF!+#REF!</f>
        <v>#REF!</v>
      </c>
      <c r="R731" s="48" t="e">
        <f>#REF!+#REF!</f>
        <v>#REF!</v>
      </c>
      <c r="S731" s="48" t="e">
        <f>#REF!+#REF!</f>
        <v>#REF!</v>
      </c>
      <c r="T731" s="48" t="e">
        <f>#REF!+#REF!</f>
        <v>#REF!</v>
      </c>
      <c r="U731" s="48" t="e">
        <f>#REF!+#REF!</f>
        <v>#REF!</v>
      </c>
      <c r="V731" s="48" t="e">
        <f>#REF!+#REF!</f>
        <v>#REF!</v>
      </c>
      <c r="W731" s="48" t="e">
        <f>#REF!+#REF!</f>
        <v>#REF!</v>
      </c>
      <c r="X731" s="48" t="e">
        <f>#REF!+#REF!</f>
        <v>#REF!</v>
      </c>
      <c r="Y731" s="48" t="e">
        <f>#REF!+#REF!</f>
        <v>#REF!</v>
      </c>
    </row>
    <row r="732" spans="1:25" ht="15.75" hidden="1" x14ac:dyDescent="0.25">
      <c r="A732" s="17">
        <v>31</v>
      </c>
      <c r="B732" s="48" t="e">
        <f>#REF!+#REF!</f>
        <v>#REF!</v>
      </c>
      <c r="C732" s="48" t="e">
        <f>#REF!+#REF!</f>
        <v>#REF!</v>
      </c>
      <c r="D732" s="48" t="e">
        <f>#REF!+#REF!</f>
        <v>#REF!</v>
      </c>
      <c r="E732" s="48" t="e">
        <f>#REF!+#REF!</f>
        <v>#REF!</v>
      </c>
      <c r="F732" s="48" t="e">
        <f>#REF!+#REF!</f>
        <v>#REF!</v>
      </c>
      <c r="G732" s="48" t="e">
        <f>#REF!+#REF!</f>
        <v>#REF!</v>
      </c>
      <c r="H732" s="48" t="e">
        <f>#REF!+#REF!</f>
        <v>#REF!</v>
      </c>
      <c r="I732" s="48" t="e">
        <f>#REF!+#REF!</f>
        <v>#REF!</v>
      </c>
      <c r="J732" s="48" t="e">
        <f>#REF!+#REF!</f>
        <v>#REF!</v>
      </c>
      <c r="K732" s="48" t="e">
        <f>#REF!+#REF!</f>
        <v>#REF!</v>
      </c>
      <c r="L732" s="48" t="e">
        <f>#REF!+#REF!</f>
        <v>#REF!</v>
      </c>
      <c r="M732" s="48" t="e">
        <f>#REF!+#REF!</f>
        <v>#REF!</v>
      </c>
      <c r="N732" s="48" t="e">
        <f>#REF!+#REF!</f>
        <v>#REF!</v>
      </c>
      <c r="O732" s="48" t="e">
        <f>#REF!+#REF!</f>
        <v>#REF!</v>
      </c>
      <c r="P732" s="48" t="e">
        <f>#REF!+#REF!</f>
        <v>#REF!</v>
      </c>
      <c r="Q732" s="48" t="e">
        <f>#REF!+#REF!</f>
        <v>#REF!</v>
      </c>
      <c r="R732" s="48" t="e">
        <f>#REF!+#REF!</f>
        <v>#REF!</v>
      </c>
      <c r="S732" s="48" t="e">
        <f>#REF!+#REF!</f>
        <v>#REF!</v>
      </c>
      <c r="T732" s="48" t="e">
        <f>#REF!+#REF!</f>
        <v>#REF!</v>
      </c>
      <c r="U732" s="48" t="e">
        <f>#REF!+#REF!</f>
        <v>#REF!</v>
      </c>
      <c r="V732" s="48" t="e">
        <f>#REF!+#REF!</f>
        <v>#REF!</v>
      </c>
      <c r="W732" s="48" t="e">
        <f>#REF!+#REF!</f>
        <v>#REF!</v>
      </c>
      <c r="X732" s="48" t="e">
        <f>#REF!+#REF!</f>
        <v>#REF!</v>
      </c>
      <c r="Y732" s="48" t="e">
        <f>#REF!+#REF!</f>
        <v>#REF!</v>
      </c>
    </row>
    <row r="733" spans="1:25" ht="15.75" x14ac:dyDescent="0.25">
      <c r="A733" s="2" t="s">
        <v>57</v>
      </c>
    </row>
    <row r="734" spans="1:25" ht="15.75" x14ac:dyDescent="0.25">
      <c r="A734" s="2"/>
    </row>
    <row r="735" spans="1:25" ht="15.75" x14ac:dyDescent="0.25">
      <c r="A735" s="2"/>
    </row>
    <row r="736" spans="1:25" ht="15.75" customHeight="1" x14ac:dyDescent="0.25">
      <c r="A736" s="138" t="s">
        <v>32</v>
      </c>
      <c r="B736" s="138" t="s">
        <v>68</v>
      </c>
      <c r="C736" s="138"/>
      <c r="D736" s="138"/>
      <c r="E736" s="138"/>
      <c r="F736" s="138"/>
      <c r="G736" s="138"/>
      <c r="H736" s="138"/>
      <c r="I736" s="138"/>
      <c r="J736" s="138"/>
      <c r="K736" s="138"/>
      <c r="L736" s="138"/>
      <c r="M736" s="138"/>
      <c r="N736" s="138"/>
      <c r="O736" s="138"/>
      <c r="P736" s="138"/>
      <c r="Q736" s="138"/>
      <c r="R736" s="138"/>
      <c r="S736" s="138"/>
      <c r="T736" s="138"/>
      <c r="U736" s="138"/>
      <c r="V736" s="138"/>
      <c r="W736" s="138"/>
      <c r="X736" s="138"/>
      <c r="Y736" s="138"/>
    </row>
    <row r="737" spans="1:25" ht="15.75" x14ac:dyDescent="0.25">
      <c r="A737" s="138"/>
      <c r="B737" s="138" t="s">
        <v>69</v>
      </c>
      <c r="C737" s="138"/>
      <c r="D737" s="138"/>
      <c r="E737" s="138"/>
      <c r="F737" s="138"/>
      <c r="G737" s="138"/>
      <c r="H737" s="138"/>
      <c r="I737" s="138"/>
      <c r="J737" s="138"/>
      <c r="K737" s="138"/>
      <c r="L737" s="138"/>
      <c r="M737" s="138"/>
      <c r="N737" s="138"/>
      <c r="O737" s="138"/>
      <c r="P737" s="138"/>
      <c r="Q737" s="138"/>
      <c r="R737" s="138"/>
      <c r="S737" s="138"/>
      <c r="T737" s="138"/>
      <c r="U737" s="138"/>
      <c r="V737" s="138"/>
      <c r="W737" s="138"/>
      <c r="X737" s="138"/>
      <c r="Y737" s="138"/>
    </row>
    <row r="738" spans="1:25" s="25" customFormat="1" ht="25.5" x14ac:dyDescent="0.2">
      <c r="A738" s="138"/>
      <c r="B738" s="26" t="s">
        <v>33</v>
      </c>
      <c r="C738" s="26" t="s">
        <v>34</v>
      </c>
      <c r="D738" s="26" t="s">
        <v>35</v>
      </c>
      <c r="E738" s="26" t="s">
        <v>36</v>
      </c>
      <c r="F738" s="26" t="s">
        <v>37</v>
      </c>
      <c r="G738" s="26" t="s">
        <v>38</v>
      </c>
      <c r="H738" s="26" t="s">
        <v>39</v>
      </c>
      <c r="I738" s="26" t="s">
        <v>40</v>
      </c>
      <c r="J738" s="26" t="s">
        <v>41</v>
      </c>
      <c r="K738" s="26" t="s">
        <v>42</v>
      </c>
      <c r="L738" s="26" t="s">
        <v>43</v>
      </c>
      <c r="M738" s="26" t="s">
        <v>44</v>
      </c>
      <c r="N738" s="26" t="s">
        <v>45</v>
      </c>
      <c r="O738" s="26" t="s">
        <v>46</v>
      </c>
      <c r="P738" s="26" t="s">
        <v>47</v>
      </c>
      <c r="Q738" s="26" t="s">
        <v>48</v>
      </c>
      <c r="R738" s="26" t="s">
        <v>49</v>
      </c>
      <c r="S738" s="26" t="s">
        <v>50</v>
      </c>
      <c r="T738" s="26" t="s">
        <v>51</v>
      </c>
      <c r="U738" s="26" t="s">
        <v>52</v>
      </c>
      <c r="V738" s="26" t="s">
        <v>53</v>
      </c>
      <c r="W738" s="26" t="s">
        <v>54</v>
      </c>
      <c r="X738" s="26" t="s">
        <v>55</v>
      </c>
      <c r="Y738" s="26" t="s">
        <v>56</v>
      </c>
    </row>
    <row r="739" spans="1:25" ht="15.75" x14ac:dyDescent="0.25">
      <c r="A739" s="17">
        <v>1</v>
      </c>
      <c r="B739" s="19" t="e">
        <f>#REF!</f>
        <v>#REF!</v>
      </c>
      <c r="C739" s="19" t="e">
        <f>#REF!</f>
        <v>#REF!</v>
      </c>
      <c r="D739" s="19" t="e">
        <f>#REF!</f>
        <v>#REF!</v>
      </c>
      <c r="E739" s="19" t="e">
        <f>#REF!</f>
        <v>#REF!</v>
      </c>
      <c r="F739" s="19" t="e">
        <f>#REF!</f>
        <v>#REF!</v>
      </c>
      <c r="G739" s="19" t="e">
        <f>#REF!</f>
        <v>#REF!</v>
      </c>
      <c r="H739" s="19" t="e">
        <f>#REF!</f>
        <v>#REF!</v>
      </c>
      <c r="I739" s="19" t="e">
        <f>#REF!</f>
        <v>#REF!</v>
      </c>
      <c r="J739" s="19" t="e">
        <f>#REF!</f>
        <v>#REF!</v>
      </c>
      <c r="K739" s="19" t="e">
        <f>#REF!</f>
        <v>#REF!</v>
      </c>
      <c r="L739" s="19" t="e">
        <f>#REF!</f>
        <v>#REF!</v>
      </c>
      <c r="M739" s="19" t="e">
        <f>#REF!</f>
        <v>#REF!</v>
      </c>
      <c r="N739" s="19" t="e">
        <f>#REF!</f>
        <v>#REF!</v>
      </c>
      <c r="O739" s="19" t="e">
        <f>#REF!</f>
        <v>#REF!</v>
      </c>
      <c r="P739" s="19" t="e">
        <f>#REF!</f>
        <v>#REF!</v>
      </c>
      <c r="Q739" s="19" t="e">
        <f>#REF!</f>
        <v>#REF!</v>
      </c>
      <c r="R739" s="19" t="e">
        <f>#REF!</f>
        <v>#REF!</v>
      </c>
      <c r="S739" s="19" t="e">
        <f>#REF!</f>
        <v>#REF!</v>
      </c>
      <c r="T739" s="19" t="e">
        <f>#REF!</f>
        <v>#REF!</v>
      </c>
      <c r="U739" s="19" t="e">
        <f>#REF!</f>
        <v>#REF!</v>
      </c>
      <c r="V739" s="19" t="e">
        <f>#REF!</f>
        <v>#REF!</v>
      </c>
      <c r="W739" s="19" t="e">
        <f>#REF!</f>
        <v>#REF!</v>
      </c>
      <c r="X739" s="19" t="e">
        <f>#REF!</f>
        <v>#REF!</v>
      </c>
      <c r="Y739" s="19" t="e">
        <f>#REF!</f>
        <v>#REF!</v>
      </c>
    </row>
    <row r="740" spans="1:25" ht="15.75" x14ac:dyDescent="0.25">
      <c r="A740" s="17">
        <v>2</v>
      </c>
      <c r="B740" s="19" t="e">
        <f>#REF!</f>
        <v>#REF!</v>
      </c>
      <c r="C740" s="19" t="e">
        <f>#REF!</f>
        <v>#REF!</v>
      </c>
      <c r="D740" s="19" t="e">
        <f>#REF!</f>
        <v>#REF!</v>
      </c>
      <c r="E740" s="19" t="e">
        <f>#REF!</f>
        <v>#REF!</v>
      </c>
      <c r="F740" s="19" t="e">
        <f>#REF!</f>
        <v>#REF!</v>
      </c>
      <c r="G740" s="19" t="e">
        <f>#REF!</f>
        <v>#REF!</v>
      </c>
      <c r="H740" s="19" t="e">
        <f>#REF!</f>
        <v>#REF!</v>
      </c>
      <c r="I740" s="19" t="e">
        <f>#REF!</f>
        <v>#REF!</v>
      </c>
      <c r="J740" s="19" t="e">
        <f>#REF!</f>
        <v>#REF!</v>
      </c>
      <c r="K740" s="19" t="e">
        <f>#REF!</f>
        <v>#REF!</v>
      </c>
      <c r="L740" s="19" t="e">
        <f>#REF!</f>
        <v>#REF!</v>
      </c>
      <c r="M740" s="19" t="e">
        <f>#REF!</f>
        <v>#REF!</v>
      </c>
      <c r="N740" s="19" t="e">
        <f>#REF!</f>
        <v>#REF!</v>
      </c>
      <c r="O740" s="19" t="e">
        <f>#REF!</f>
        <v>#REF!</v>
      </c>
      <c r="P740" s="19" t="e">
        <f>#REF!</f>
        <v>#REF!</v>
      </c>
      <c r="Q740" s="19" t="e">
        <f>#REF!</f>
        <v>#REF!</v>
      </c>
      <c r="R740" s="19" t="e">
        <f>#REF!</f>
        <v>#REF!</v>
      </c>
      <c r="S740" s="19" t="e">
        <f>#REF!</f>
        <v>#REF!</v>
      </c>
      <c r="T740" s="19" t="e">
        <f>#REF!</f>
        <v>#REF!</v>
      </c>
      <c r="U740" s="19" t="e">
        <f>#REF!</f>
        <v>#REF!</v>
      </c>
      <c r="V740" s="19" t="e">
        <f>#REF!</f>
        <v>#REF!</v>
      </c>
      <c r="W740" s="19" t="e">
        <f>#REF!</f>
        <v>#REF!</v>
      </c>
      <c r="X740" s="19" t="e">
        <f>#REF!</f>
        <v>#REF!</v>
      </c>
      <c r="Y740" s="19" t="e">
        <f>#REF!</f>
        <v>#REF!</v>
      </c>
    </row>
    <row r="741" spans="1:25" ht="15.75" x14ac:dyDescent="0.25">
      <c r="A741" s="17">
        <v>3</v>
      </c>
      <c r="B741" s="19" t="e">
        <f>#REF!</f>
        <v>#REF!</v>
      </c>
      <c r="C741" s="19" t="e">
        <f>#REF!</f>
        <v>#REF!</v>
      </c>
      <c r="D741" s="19" t="e">
        <f>#REF!</f>
        <v>#REF!</v>
      </c>
      <c r="E741" s="19" t="e">
        <f>#REF!</f>
        <v>#REF!</v>
      </c>
      <c r="F741" s="19" t="e">
        <f>#REF!</f>
        <v>#REF!</v>
      </c>
      <c r="G741" s="19" t="e">
        <f>#REF!</f>
        <v>#REF!</v>
      </c>
      <c r="H741" s="19" t="e">
        <f>#REF!</f>
        <v>#REF!</v>
      </c>
      <c r="I741" s="19" t="e">
        <f>#REF!</f>
        <v>#REF!</v>
      </c>
      <c r="J741" s="19" t="e">
        <f>#REF!</f>
        <v>#REF!</v>
      </c>
      <c r="K741" s="19" t="e">
        <f>#REF!</f>
        <v>#REF!</v>
      </c>
      <c r="L741" s="19" t="e">
        <f>#REF!</f>
        <v>#REF!</v>
      </c>
      <c r="M741" s="19" t="e">
        <f>#REF!</f>
        <v>#REF!</v>
      </c>
      <c r="N741" s="19" t="e">
        <f>#REF!</f>
        <v>#REF!</v>
      </c>
      <c r="O741" s="19" t="e">
        <f>#REF!</f>
        <v>#REF!</v>
      </c>
      <c r="P741" s="19" t="e">
        <f>#REF!</f>
        <v>#REF!</v>
      </c>
      <c r="Q741" s="19" t="e">
        <f>#REF!</f>
        <v>#REF!</v>
      </c>
      <c r="R741" s="19" t="e">
        <f>#REF!</f>
        <v>#REF!</v>
      </c>
      <c r="S741" s="19" t="e">
        <f>#REF!</f>
        <v>#REF!</v>
      </c>
      <c r="T741" s="19" t="e">
        <f>#REF!</f>
        <v>#REF!</v>
      </c>
      <c r="U741" s="19" t="e">
        <f>#REF!</f>
        <v>#REF!</v>
      </c>
      <c r="V741" s="19" t="e">
        <f>#REF!</f>
        <v>#REF!</v>
      </c>
      <c r="W741" s="19" t="e">
        <f>#REF!</f>
        <v>#REF!</v>
      </c>
      <c r="X741" s="19" t="e">
        <f>#REF!</f>
        <v>#REF!</v>
      </c>
      <c r="Y741" s="19" t="e">
        <f>#REF!</f>
        <v>#REF!</v>
      </c>
    </row>
    <row r="742" spans="1:25" ht="15.75" x14ac:dyDescent="0.25">
      <c r="A742" s="17">
        <v>4</v>
      </c>
      <c r="B742" s="19" t="e">
        <f>#REF!</f>
        <v>#REF!</v>
      </c>
      <c r="C742" s="19" t="e">
        <f>#REF!</f>
        <v>#REF!</v>
      </c>
      <c r="D742" s="19" t="e">
        <f>#REF!</f>
        <v>#REF!</v>
      </c>
      <c r="E742" s="19" t="e">
        <f>#REF!</f>
        <v>#REF!</v>
      </c>
      <c r="F742" s="19" t="e">
        <f>#REF!</f>
        <v>#REF!</v>
      </c>
      <c r="G742" s="19" t="e">
        <f>#REF!</f>
        <v>#REF!</v>
      </c>
      <c r="H742" s="19" t="e">
        <f>#REF!</f>
        <v>#REF!</v>
      </c>
      <c r="I742" s="19" t="e">
        <f>#REF!</f>
        <v>#REF!</v>
      </c>
      <c r="J742" s="19" t="e">
        <f>#REF!</f>
        <v>#REF!</v>
      </c>
      <c r="K742" s="19" t="e">
        <f>#REF!</f>
        <v>#REF!</v>
      </c>
      <c r="L742" s="19" t="e">
        <f>#REF!</f>
        <v>#REF!</v>
      </c>
      <c r="M742" s="19" t="e">
        <f>#REF!</f>
        <v>#REF!</v>
      </c>
      <c r="N742" s="19" t="e">
        <f>#REF!</f>
        <v>#REF!</v>
      </c>
      <c r="O742" s="19" t="e">
        <f>#REF!</f>
        <v>#REF!</v>
      </c>
      <c r="P742" s="19" t="e">
        <f>#REF!</f>
        <v>#REF!</v>
      </c>
      <c r="Q742" s="19" t="e">
        <f>#REF!</f>
        <v>#REF!</v>
      </c>
      <c r="R742" s="19" t="e">
        <f>#REF!</f>
        <v>#REF!</v>
      </c>
      <c r="S742" s="19" t="e">
        <f>#REF!</f>
        <v>#REF!</v>
      </c>
      <c r="T742" s="19" t="e">
        <f>#REF!</f>
        <v>#REF!</v>
      </c>
      <c r="U742" s="19" t="e">
        <f>#REF!</f>
        <v>#REF!</v>
      </c>
      <c r="V742" s="19" t="e">
        <f>#REF!</f>
        <v>#REF!</v>
      </c>
      <c r="W742" s="19" t="e">
        <f>#REF!</f>
        <v>#REF!</v>
      </c>
      <c r="X742" s="19" t="e">
        <f>#REF!</f>
        <v>#REF!</v>
      </c>
      <c r="Y742" s="19" t="e">
        <f>#REF!</f>
        <v>#REF!</v>
      </c>
    </row>
    <row r="743" spans="1:25" ht="15.75" x14ac:dyDescent="0.25">
      <c r="A743" s="17">
        <v>5</v>
      </c>
      <c r="B743" s="19" t="e">
        <f>#REF!</f>
        <v>#REF!</v>
      </c>
      <c r="C743" s="19" t="e">
        <f>#REF!</f>
        <v>#REF!</v>
      </c>
      <c r="D743" s="19" t="e">
        <f>#REF!</f>
        <v>#REF!</v>
      </c>
      <c r="E743" s="19" t="e">
        <f>#REF!</f>
        <v>#REF!</v>
      </c>
      <c r="F743" s="19" t="e">
        <f>#REF!</f>
        <v>#REF!</v>
      </c>
      <c r="G743" s="19" t="e">
        <f>#REF!</f>
        <v>#REF!</v>
      </c>
      <c r="H743" s="19" t="e">
        <f>#REF!</f>
        <v>#REF!</v>
      </c>
      <c r="I743" s="19" t="e">
        <f>#REF!</f>
        <v>#REF!</v>
      </c>
      <c r="J743" s="19" t="e">
        <f>#REF!</f>
        <v>#REF!</v>
      </c>
      <c r="K743" s="19" t="e">
        <f>#REF!</f>
        <v>#REF!</v>
      </c>
      <c r="L743" s="19" t="e">
        <f>#REF!</f>
        <v>#REF!</v>
      </c>
      <c r="M743" s="19" t="e">
        <f>#REF!</f>
        <v>#REF!</v>
      </c>
      <c r="N743" s="19" t="e">
        <f>#REF!</f>
        <v>#REF!</v>
      </c>
      <c r="O743" s="19" t="e">
        <f>#REF!</f>
        <v>#REF!</v>
      </c>
      <c r="P743" s="19" t="e">
        <f>#REF!</f>
        <v>#REF!</v>
      </c>
      <c r="Q743" s="19" t="e">
        <f>#REF!</f>
        <v>#REF!</v>
      </c>
      <c r="R743" s="19" t="e">
        <f>#REF!</f>
        <v>#REF!</v>
      </c>
      <c r="S743" s="19" t="e">
        <f>#REF!</f>
        <v>#REF!</v>
      </c>
      <c r="T743" s="19" t="e">
        <f>#REF!</f>
        <v>#REF!</v>
      </c>
      <c r="U743" s="19" t="e">
        <f>#REF!</f>
        <v>#REF!</v>
      </c>
      <c r="V743" s="19" t="e">
        <f>#REF!</f>
        <v>#REF!</v>
      </c>
      <c r="W743" s="19" t="e">
        <f>#REF!</f>
        <v>#REF!</v>
      </c>
      <c r="X743" s="19" t="e">
        <f>#REF!</f>
        <v>#REF!</v>
      </c>
      <c r="Y743" s="19" t="e">
        <f>#REF!</f>
        <v>#REF!</v>
      </c>
    </row>
    <row r="744" spans="1:25" ht="15.75" x14ac:dyDescent="0.25">
      <c r="A744" s="17">
        <v>6</v>
      </c>
      <c r="B744" s="19" t="e">
        <f>#REF!</f>
        <v>#REF!</v>
      </c>
      <c r="C744" s="19" t="e">
        <f>#REF!</f>
        <v>#REF!</v>
      </c>
      <c r="D744" s="19" t="e">
        <f>#REF!</f>
        <v>#REF!</v>
      </c>
      <c r="E744" s="19" t="e">
        <f>#REF!</f>
        <v>#REF!</v>
      </c>
      <c r="F744" s="19" t="e">
        <f>#REF!</f>
        <v>#REF!</v>
      </c>
      <c r="G744" s="19" t="e">
        <f>#REF!</f>
        <v>#REF!</v>
      </c>
      <c r="H744" s="19" t="e">
        <f>#REF!</f>
        <v>#REF!</v>
      </c>
      <c r="I744" s="19" t="e">
        <f>#REF!</f>
        <v>#REF!</v>
      </c>
      <c r="J744" s="19" t="e">
        <f>#REF!</f>
        <v>#REF!</v>
      </c>
      <c r="K744" s="19" t="e">
        <f>#REF!</f>
        <v>#REF!</v>
      </c>
      <c r="L744" s="19" t="e">
        <f>#REF!</f>
        <v>#REF!</v>
      </c>
      <c r="M744" s="19" t="e">
        <f>#REF!</f>
        <v>#REF!</v>
      </c>
      <c r="N744" s="19" t="e">
        <f>#REF!</f>
        <v>#REF!</v>
      </c>
      <c r="O744" s="19" t="e">
        <f>#REF!</f>
        <v>#REF!</v>
      </c>
      <c r="P744" s="19" t="e">
        <f>#REF!</f>
        <v>#REF!</v>
      </c>
      <c r="Q744" s="19" t="e">
        <f>#REF!</f>
        <v>#REF!</v>
      </c>
      <c r="R744" s="19" t="e">
        <f>#REF!</f>
        <v>#REF!</v>
      </c>
      <c r="S744" s="19" t="e">
        <f>#REF!</f>
        <v>#REF!</v>
      </c>
      <c r="T744" s="19" t="e">
        <f>#REF!</f>
        <v>#REF!</v>
      </c>
      <c r="U744" s="19" t="e">
        <f>#REF!</f>
        <v>#REF!</v>
      </c>
      <c r="V744" s="19" t="e">
        <f>#REF!</f>
        <v>#REF!</v>
      </c>
      <c r="W744" s="19" t="e">
        <f>#REF!</f>
        <v>#REF!</v>
      </c>
      <c r="X744" s="19" t="e">
        <f>#REF!</f>
        <v>#REF!</v>
      </c>
      <c r="Y744" s="19" t="e">
        <f>#REF!</f>
        <v>#REF!</v>
      </c>
    </row>
    <row r="745" spans="1:25" ht="15.75" x14ac:dyDescent="0.25">
      <c r="A745" s="17">
        <v>7</v>
      </c>
      <c r="B745" s="19" t="e">
        <f>#REF!</f>
        <v>#REF!</v>
      </c>
      <c r="C745" s="19" t="e">
        <f>#REF!</f>
        <v>#REF!</v>
      </c>
      <c r="D745" s="19" t="e">
        <f>#REF!</f>
        <v>#REF!</v>
      </c>
      <c r="E745" s="19" t="e">
        <f>#REF!</f>
        <v>#REF!</v>
      </c>
      <c r="F745" s="19" t="e">
        <f>#REF!</f>
        <v>#REF!</v>
      </c>
      <c r="G745" s="19" t="e">
        <f>#REF!</f>
        <v>#REF!</v>
      </c>
      <c r="H745" s="19" t="e">
        <f>#REF!</f>
        <v>#REF!</v>
      </c>
      <c r="I745" s="19" t="e">
        <f>#REF!</f>
        <v>#REF!</v>
      </c>
      <c r="J745" s="19" t="e">
        <f>#REF!</f>
        <v>#REF!</v>
      </c>
      <c r="K745" s="19" t="e">
        <f>#REF!</f>
        <v>#REF!</v>
      </c>
      <c r="L745" s="19" t="e">
        <f>#REF!</f>
        <v>#REF!</v>
      </c>
      <c r="M745" s="19" t="e">
        <f>#REF!</f>
        <v>#REF!</v>
      </c>
      <c r="N745" s="19" t="e">
        <f>#REF!</f>
        <v>#REF!</v>
      </c>
      <c r="O745" s="19" t="e">
        <f>#REF!</f>
        <v>#REF!</v>
      </c>
      <c r="P745" s="19" t="e">
        <f>#REF!</f>
        <v>#REF!</v>
      </c>
      <c r="Q745" s="19" t="e">
        <f>#REF!</f>
        <v>#REF!</v>
      </c>
      <c r="R745" s="19" t="e">
        <f>#REF!</f>
        <v>#REF!</v>
      </c>
      <c r="S745" s="19" t="e">
        <f>#REF!</f>
        <v>#REF!</v>
      </c>
      <c r="T745" s="19" t="e">
        <f>#REF!</f>
        <v>#REF!</v>
      </c>
      <c r="U745" s="19" t="e">
        <f>#REF!</f>
        <v>#REF!</v>
      </c>
      <c r="V745" s="19" t="e">
        <f>#REF!</f>
        <v>#REF!</v>
      </c>
      <c r="W745" s="19" t="e">
        <f>#REF!</f>
        <v>#REF!</v>
      </c>
      <c r="X745" s="19" t="e">
        <f>#REF!</f>
        <v>#REF!</v>
      </c>
      <c r="Y745" s="19" t="e">
        <f>#REF!</f>
        <v>#REF!</v>
      </c>
    </row>
    <row r="746" spans="1:25" ht="15.75" x14ac:dyDescent="0.25">
      <c r="A746" s="17">
        <v>8</v>
      </c>
      <c r="B746" s="19" t="e">
        <f>#REF!</f>
        <v>#REF!</v>
      </c>
      <c r="C746" s="19" t="e">
        <f>#REF!</f>
        <v>#REF!</v>
      </c>
      <c r="D746" s="19" t="e">
        <f>#REF!</f>
        <v>#REF!</v>
      </c>
      <c r="E746" s="19" t="e">
        <f>#REF!</f>
        <v>#REF!</v>
      </c>
      <c r="F746" s="19" t="e">
        <f>#REF!</f>
        <v>#REF!</v>
      </c>
      <c r="G746" s="19" t="e">
        <f>#REF!</f>
        <v>#REF!</v>
      </c>
      <c r="H746" s="19" t="e">
        <f>#REF!</f>
        <v>#REF!</v>
      </c>
      <c r="I746" s="19" t="e">
        <f>#REF!</f>
        <v>#REF!</v>
      </c>
      <c r="J746" s="19" t="e">
        <f>#REF!</f>
        <v>#REF!</v>
      </c>
      <c r="K746" s="19" t="e">
        <f>#REF!</f>
        <v>#REF!</v>
      </c>
      <c r="L746" s="19" t="e">
        <f>#REF!</f>
        <v>#REF!</v>
      </c>
      <c r="M746" s="19" t="e">
        <f>#REF!</f>
        <v>#REF!</v>
      </c>
      <c r="N746" s="19" t="e">
        <f>#REF!</f>
        <v>#REF!</v>
      </c>
      <c r="O746" s="19" t="e">
        <f>#REF!</f>
        <v>#REF!</v>
      </c>
      <c r="P746" s="19" t="e">
        <f>#REF!</f>
        <v>#REF!</v>
      </c>
      <c r="Q746" s="19" t="e">
        <f>#REF!</f>
        <v>#REF!</v>
      </c>
      <c r="R746" s="19" t="e">
        <f>#REF!</f>
        <v>#REF!</v>
      </c>
      <c r="S746" s="19" t="e">
        <f>#REF!</f>
        <v>#REF!</v>
      </c>
      <c r="T746" s="19" t="e">
        <f>#REF!</f>
        <v>#REF!</v>
      </c>
      <c r="U746" s="19" t="e">
        <f>#REF!</f>
        <v>#REF!</v>
      </c>
      <c r="V746" s="19" t="e">
        <f>#REF!</f>
        <v>#REF!</v>
      </c>
      <c r="W746" s="19" t="e">
        <f>#REF!</f>
        <v>#REF!</v>
      </c>
      <c r="X746" s="19" t="e">
        <f>#REF!</f>
        <v>#REF!</v>
      </c>
      <c r="Y746" s="19" t="e">
        <f>#REF!</f>
        <v>#REF!</v>
      </c>
    </row>
    <row r="747" spans="1:25" ht="15.75" x14ac:dyDescent="0.25">
      <c r="A747" s="17">
        <v>9</v>
      </c>
      <c r="B747" s="19" t="e">
        <f>#REF!</f>
        <v>#REF!</v>
      </c>
      <c r="C747" s="19" t="e">
        <f>#REF!</f>
        <v>#REF!</v>
      </c>
      <c r="D747" s="19" t="e">
        <f>#REF!</f>
        <v>#REF!</v>
      </c>
      <c r="E747" s="19" t="e">
        <f>#REF!</f>
        <v>#REF!</v>
      </c>
      <c r="F747" s="19" t="e">
        <f>#REF!</f>
        <v>#REF!</v>
      </c>
      <c r="G747" s="19" t="e">
        <f>#REF!</f>
        <v>#REF!</v>
      </c>
      <c r="H747" s="19" t="e">
        <f>#REF!</f>
        <v>#REF!</v>
      </c>
      <c r="I747" s="19" t="e">
        <f>#REF!</f>
        <v>#REF!</v>
      </c>
      <c r="J747" s="19" t="e">
        <f>#REF!</f>
        <v>#REF!</v>
      </c>
      <c r="K747" s="19" t="e">
        <f>#REF!</f>
        <v>#REF!</v>
      </c>
      <c r="L747" s="19" t="e">
        <f>#REF!</f>
        <v>#REF!</v>
      </c>
      <c r="M747" s="19" t="e">
        <f>#REF!</f>
        <v>#REF!</v>
      </c>
      <c r="N747" s="19" t="e">
        <f>#REF!</f>
        <v>#REF!</v>
      </c>
      <c r="O747" s="19" t="e">
        <f>#REF!</f>
        <v>#REF!</v>
      </c>
      <c r="P747" s="19" t="e">
        <f>#REF!</f>
        <v>#REF!</v>
      </c>
      <c r="Q747" s="19" t="e">
        <f>#REF!</f>
        <v>#REF!</v>
      </c>
      <c r="R747" s="19" t="e">
        <f>#REF!</f>
        <v>#REF!</v>
      </c>
      <c r="S747" s="19" t="e">
        <f>#REF!</f>
        <v>#REF!</v>
      </c>
      <c r="T747" s="19" t="e">
        <f>#REF!</f>
        <v>#REF!</v>
      </c>
      <c r="U747" s="19" t="e">
        <f>#REF!</f>
        <v>#REF!</v>
      </c>
      <c r="V747" s="19" t="e">
        <f>#REF!</f>
        <v>#REF!</v>
      </c>
      <c r="W747" s="19" t="e">
        <f>#REF!</f>
        <v>#REF!</v>
      </c>
      <c r="X747" s="19" t="e">
        <f>#REF!</f>
        <v>#REF!</v>
      </c>
      <c r="Y747" s="19" t="e">
        <f>#REF!</f>
        <v>#REF!</v>
      </c>
    </row>
    <row r="748" spans="1:25" ht="15.75" x14ac:dyDescent="0.25">
      <c r="A748" s="17">
        <v>10</v>
      </c>
      <c r="B748" s="19" t="e">
        <f>#REF!</f>
        <v>#REF!</v>
      </c>
      <c r="C748" s="19" t="e">
        <f>#REF!</f>
        <v>#REF!</v>
      </c>
      <c r="D748" s="19" t="e">
        <f>#REF!</f>
        <v>#REF!</v>
      </c>
      <c r="E748" s="19" t="e">
        <f>#REF!</f>
        <v>#REF!</v>
      </c>
      <c r="F748" s="19" t="e">
        <f>#REF!</f>
        <v>#REF!</v>
      </c>
      <c r="G748" s="19" t="e">
        <f>#REF!</f>
        <v>#REF!</v>
      </c>
      <c r="H748" s="19" t="e">
        <f>#REF!</f>
        <v>#REF!</v>
      </c>
      <c r="I748" s="19" t="e">
        <f>#REF!</f>
        <v>#REF!</v>
      </c>
      <c r="J748" s="19" t="e">
        <f>#REF!</f>
        <v>#REF!</v>
      </c>
      <c r="K748" s="19" t="e">
        <f>#REF!</f>
        <v>#REF!</v>
      </c>
      <c r="L748" s="19" t="e">
        <f>#REF!</f>
        <v>#REF!</v>
      </c>
      <c r="M748" s="19" t="e">
        <f>#REF!</f>
        <v>#REF!</v>
      </c>
      <c r="N748" s="19" t="e">
        <f>#REF!</f>
        <v>#REF!</v>
      </c>
      <c r="O748" s="19" t="e">
        <f>#REF!</f>
        <v>#REF!</v>
      </c>
      <c r="P748" s="19" t="e">
        <f>#REF!</f>
        <v>#REF!</v>
      </c>
      <c r="Q748" s="19" t="e">
        <f>#REF!</f>
        <v>#REF!</v>
      </c>
      <c r="R748" s="19" t="e">
        <f>#REF!</f>
        <v>#REF!</v>
      </c>
      <c r="S748" s="19" t="e">
        <f>#REF!</f>
        <v>#REF!</v>
      </c>
      <c r="T748" s="19" t="e">
        <f>#REF!</f>
        <v>#REF!</v>
      </c>
      <c r="U748" s="19" t="e">
        <f>#REF!</f>
        <v>#REF!</v>
      </c>
      <c r="V748" s="19" t="e">
        <f>#REF!</f>
        <v>#REF!</v>
      </c>
      <c r="W748" s="19" t="e">
        <f>#REF!</f>
        <v>#REF!</v>
      </c>
      <c r="X748" s="19" t="e">
        <f>#REF!</f>
        <v>#REF!</v>
      </c>
      <c r="Y748" s="19" t="e">
        <f>#REF!</f>
        <v>#REF!</v>
      </c>
    </row>
    <row r="749" spans="1:25" ht="15.75" x14ac:dyDescent="0.25">
      <c r="A749" s="17">
        <v>11</v>
      </c>
      <c r="B749" s="19" t="e">
        <f>#REF!</f>
        <v>#REF!</v>
      </c>
      <c r="C749" s="19" t="e">
        <f>#REF!</f>
        <v>#REF!</v>
      </c>
      <c r="D749" s="19" t="e">
        <f>#REF!</f>
        <v>#REF!</v>
      </c>
      <c r="E749" s="19" t="e">
        <f>#REF!</f>
        <v>#REF!</v>
      </c>
      <c r="F749" s="19" t="e">
        <f>#REF!</f>
        <v>#REF!</v>
      </c>
      <c r="G749" s="19" t="e">
        <f>#REF!</f>
        <v>#REF!</v>
      </c>
      <c r="H749" s="19" t="e">
        <f>#REF!</f>
        <v>#REF!</v>
      </c>
      <c r="I749" s="19" t="e">
        <f>#REF!</f>
        <v>#REF!</v>
      </c>
      <c r="J749" s="19" t="e">
        <f>#REF!</f>
        <v>#REF!</v>
      </c>
      <c r="K749" s="19" t="e">
        <f>#REF!</f>
        <v>#REF!</v>
      </c>
      <c r="L749" s="19" t="e">
        <f>#REF!</f>
        <v>#REF!</v>
      </c>
      <c r="M749" s="19" t="e">
        <f>#REF!</f>
        <v>#REF!</v>
      </c>
      <c r="N749" s="19" t="e">
        <f>#REF!</f>
        <v>#REF!</v>
      </c>
      <c r="O749" s="19" t="e">
        <f>#REF!</f>
        <v>#REF!</v>
      </c>
      <c r="P749" s="19" t="e">
        <f>#REF!</f>
        <v>#REF!</v>
      </c>
      <c r="Q749" s="19" t="e">
        <f>#REF!</f>
        <v>#REF!</v>
      </c>
      <c r="R749" s="19" t="e">
        <f>#REF!</f>
        <v>#REF!</v>
      </c>
      <c r="S749" s="19" t="e">
        <f>#REF!</f>
        <v>#REF!</v>
      </c>
      <c r="T749" s="19" t="e">
        <f>#REF!</f>
        <v>#REF!</v>
      </c>
      <c r="U749" s="19" t="e">
        <f>#REF!</f>
        <v>#REF!</v>
      </c>
      <c r="V749" s="19" t="e">
        <f>#REF!</f>
        <v>#REF!</v>
      </c>
      <c r="W749" s="19" t="e">
        <f>#REF!</f>
        <v>#REF!</v>
      </c>
      <c r="X749" s="19" t="e">
        <f>#REF!</f>
        <v>#REF!</v>
      </c>
      <c r="Y749" s="19" t="e">
        <f>#REF!</f>
        <v>#REF!</v>
      </c>
    </row>
    <row r="750" spans="1:25" ht="15.75" x14ac:dyDescent="0.25">
      <c r="A750" s="17">
        <v>12</v>
      </c>
      <c r="B750" s="19" t="e">
        <f>#REF!</f>
        <v>#REF!</v>
      </c>
      <c r="C750" s="19" t="e">
        <f>#REF!</f>
        <v>#REF!</v>
      </c>
      <c r="D750" s="19" t="e">
        <f>#REF!</f>
        <v>#REF!</v>
      </c>
      <c r="E750" s="19" t="e">
        <f>#REF!</f>
        <v>#REF!</v>
      </c>
      <c r="F750" s="19" t="e">
        <f>#REF!</f>
        <v>#REF!</v>
      </c>
      <c r="G750" s="19" t="e">
        <f>#REF!</f>
        <v>#REF!</v>
      </c>
      <c r="H750" s="19" t="e">
        <f>#REF!</f>
        <v>#REF!</v>
      </c>
      <c r="I750" s="19" t="e">
        <f>#REF!</f>
        <v>#REF!</v>
      </c>
      <c r="J750" s="19" t="e">
        <f>#REF!</f>
        <v>#REF!</v>
      </c>
      <c r="K750" s="19" t="e">
        <f>#REF!</f>
        <v>#REF!</v>
      </c>
      <c r="L750" s="19" t="e">
        <f>#REF!</f>
        <v>#REF!</v>
      </c>
      <c r="M750" s="19" t="e">
        <f>#REF!</f>
        <v>#REF!</v>
      </c>
      <c r="N750" s="19" t="e">
        <f>#REF!</f>
        <v>#REF!</v>
      </c>
      <c r="O750" s="19" t="e">
        <f>#REF!</f>
        <v>#REF!</v>
      </c>
      <c r="P750" s="19" t="e">
        <f>#REF!</f>
        <v>#REF!</v>
      </c>
      <c r="Q750" s="19" t="e">
        <f>#REF!</f>
        <v>#REF!</v>
      </c>
      <c r="R750" s="19" t="e">
        <f>#REF!</f>
        <v>#REF!</v>
      </c>
      <c r="S750" s="19" t="e">
        <f>#REF!</f>
        <v>#REF!</v>
      </c>
      <c r="T750" s="19" t="e">
        <f>#REF!</f>
        <v>#REF!</v>
      </c>
      <c r="U750" s="19" t="e">
        <f>#REF!</f>
        <v>#REF!</v>
      </c>
      <c r="V750" s="19" t="e">
        <f>#REF!</f>
        <v>#REF!</v>
      </c>
      <c r="W750" s="19" t="e">
        <f>#REF!</f>
        <v>#REF!</v>
      </c>
      <c r="X750" s="19" t="e">
        <f>#REF!</f>
        <v>#REF!</v>
      </c>
      <c r="Y750" s="19" t="e">
        <f>#REF!</f>
        <v>#REF!</v>
      </c>
    </row>
    <row r="751" spans="1:25" ht="15.75" x14ac:dyDescent="0.25">
      <c r="A751" s="17">
        <v>13</v>
      </c>
      <c r="B751" s="19" t="e">
        <f>#REF!</f>
        <v>#REF!</v>
      </c>
      <c r="C751" s="19" t="e">
        <f>#REF!</f>
        <v>#REF!</v>
      </c>
      <c r="D751" s="19" t="e">
        <f>#REF!</f>
        <v>#REF!</v>
      </c>
      <c r="E751" s="19" t="e">
        <f>#REF!</f>
        <v>#REF!</v>
      </c>
      <c r="F751" s="19" t="e">
        <f>#REF!</f>
        <v>#REF!</v>
      </c>
      <c r="G751" s="19" t="e">
        <f>#REF!</f>
        <v>#REF!</v>
      </c>
      <c r="H751" s="19" t="e">
        <f>#REF!</f>
        <v>#REF!</v>
      </c>
      <c r="I751" s="19" t="e">
        <f>#REF!</f>
        <v>#REF!</v>
      </c>
      <c r="J751" s="19" t="e">
        <f>#REF!</f>
        <v>#REF!</v>
      </c>
      <c r="K751" s="19" t="e">
        <f>#REF!</f>
        <v>#REF!</v>
      </c>
      <c r="L751" s="19" t="e">
        <f>#REF!</f>
        <v>#REF!</v>
      </c>
      <c r="M751" s="19" t="e">
        <f>#REF!</f>
        <v>#REF!</v>
      </c>
      <c r="N751" s="19" t="e">
        <f>#REF!</f>
        <v>#REF!</v>
      </c>
      <c r="O751" s="19" t="e">
        <f>#REF!</f>
        <v>#REF!</v>
      </c>
      <c r="P751" s="19" t="e">
        <f>#REF!</f>
        <v>#REF!</v>
      </c>
      <c r="Q751" s="19" t="e">
        <f>#REF!</f>
        <v>#REF!</v>
      </c>
      <c r="R751" s="19" t="e">
        <f>#REF!</f>
        <v>#REF!</v>
      </c>
      <c r="S751" s="19" t="e">
        <f>#REF!</f>
        <v>#REF!</v>
      </c>
      <c r="T751" s="19" t="e">
        <f>#REF!</f>
        <v>#REF!</v>
      </c>
      <c r="U751" s="19" t="e">
        <f>#REF!</f>
        <v>#REF!</v>
      </c>
      <c r="V751" s="19" t="e">
        <f>#REF!</f>
        <v>#REF!</v>
      </c>
      <c r="W751" s="19" t="e">
        <f>#REF!</f>
        <v>#REF!</v>
      </c>
      <c r="X751" s="19" t="e">
        <f>#REF!</f>
        <v>#REF!</v>
      </c>
      <c r="Y751" s="19" t="e">
        <f>#REF!</f>
        <v>#REF!</v>
      </c>
    </row>
    <row r="752" spans="1:25" ht="15.75" x14ac:dyDescent="0.25">
      <c r="A752" s="17">
        <v>14</v>
      </c>
      <c r="B752" s="19" t="e">
        <f>#REF!</f>
        <v>#REF!</v>
      </c>
      <c r="C752" s="19" t="e">
        <f>#REF!</f>
        <v>#REF!</v>
      </c>
      <c r="D752" s="19" t="e">
        <f>#REF!</f>
        <v>#REF!</v>
      </c>
      <c r="E752" s="19" t="e">
        <f>#REF!</f>
        <v>#REF!</v>
      </c>
      <c r="F752" s="19" t="e">
        <f>#REF!</f>
        <v>#REF!</v>
      </c>
      <c r="G752" s="19" t="e">
        <f>#REF!</f>
        <v>#REF!</v>
      </c>
      <c r="H752" s="19" t="e">
        <f>#REF!</f>
        <v>#REF!</v>
      </c>
      <c r="I752" s="19" t="e">
        <f>#REF!</f>
        <v>#REF!</v>
      </c>
      <c r="J752" s="19" t="e">
        <f>#REF!</f>
        <v>#REF!</v>
      </c>
      <c r="K752" s="19" t="e">
        <f>#REF!</f>
        <v>#REF!</v>
      </c>
      <c r="L752" s="19" t="e">
        <f>#REF!</f>
        <v>#REF!</v>
      </c>
      <c r="M752" s="19" t="e">
        <f>#REF!</f>
        <v>#REF!</v>
      </c>
      <c r="N752" s="19" t="e">
        <f>#REF!</f>
        <v>#REF!</v>
      </c>
      <c r="O752" s="19" t="e">
        <f>#REF!</f>
        <v>#REF!</v>
      </c>
      <c r="P752" s="19" t="e">
        <f>#REF!</f>
        <v>#REF!</v>
      </c>
      <c r="Q752" s="19" t="e">
        <f>#REF!</f>
        <v>#REF!</v>
      </c>
      <c r="R752" s="19" t="e">
        <f>#REF!</f>
        <v>#REF!</v>
      </c>
      <c r="S752" s="19" t="e">
        <f>#REF!</f>
        <v>#REF!</v>
      </c>
      <c r="T752" s="19" t="e">
        <f>#REF!</f>
        <v>#REF!</v>
      </c>
      <c r="U752" s="19" t="e">
        <f>#REF!</f>
        <v>#REF!</v>
      </c>
      <c r="V752" s="19" t="e">
        <f>#REF!</f>
        <v>#REF!</v>
      </c>
      <c r="W752" s="19" t="e">
        <f>#REF!</f>
        <v>#REF!</v>
      </c>
      <c r="X752" s="19" t="e">
        <f>#REF!</f>
        <v>#REF!</v>
      </c>
      <c r="Y752" s="19" t="e">
        <f>#REF!</f>
        <v>#REF!</v>
      </c>
    </row>
    <row r="753" spans="1:25" ht="15.75" x14ac:dyDescent="0.25">
      <c r="A753" s="17">
        <v>15</v>
      </c>
      <c r="B753" s="19" t="e">
        <f>#REF!</f>
        <v>#REF!</v>
      </c>
      <c r="C753" s="19" t="e">
        <f>#REF!</f>
        <v>#REF!</v>
      </c>
      <c r="D753" s="19" t="e">
        <f>#REF!</f>
        <v>#REF!</v>
      </c>
      <c r="E753" s="19" t="e">
        <f>#REF!</f>
        <v>#REF!</v>
      </c>
      <c r="F753" s="19" t="e">
        <f>#REF!</f>
        <v>#REF!</v>
      </c>
      <c r="G753" s="19" t="e">
        <f>#REF!</f>
        <v>#REF!</v>
      </c>
      <c r="H753" s="19" t="e">
        <f>#REF!</f>
        <v>#REF!</v>
      </c>
      <c r="I753" s="19" t="e">
        <f>#REF!</f>
        <v>#REF!</v>
      </c>
      <c r="J753" s="19" t="e">
        <f>#REF!</f>
        <v>#REF!</v>
      </c>
      <c r="K753" s="19" t="e">
        <f>#REF!</f>
        <v>#REF!</v>
      </c>
      <c r="L753" s="19" t="e">
        <f>#REF!</f>
        <v>#REF!</v>
      </c>
      <c r="M753" s="19" t="e">
        <f>#REF!</f>
        <v>#REF!</v>
      </c>
      <c r="N753" s="19" t="e">
        <f>#REF!</f>
        <v>#REF!</v>
      </c>
      <c r="O753" s="19" t="e">
        <f>#REF!</f>
        <v>#REF!</v>
      </c>
      <c r="P753" s="19" t="e">
        <f>#REF!</f>
        <v>#REF!</v>
      </c>
      <c r="Q753" s="19" t="e">
        <f>#REF!</f>
        <v>#REF!</v>
      </c>
      <c r="R753" s="19" t="e">
        <f>#REF!</f>
        <v>#REF!</v>
      </c>
      <c r="S753" s="19" t="e">
        <f>#REF!</f>
        <v>#REF!</v>
      </c>
      <c r="T753" s="19" t="e">
        <f>#REF!</f>
        <v>#REF!</v>
      </c>
      <c r="U753" s="19" t="e">
        <f>#REF!</f>
        <v>#REF!</v>
      </c>
      <c r="V753" s="19" t="e">
        <f>#REF!</f>
        <v>#REF!</v>
      </c>
      <c r="W753" s="19" t="e">
        <f>#REF!</f>
        <v>#REF!</v>
      </c>
      <c r="X753" s="19" t="e">
        <f>#REF!</f>
        <v>#REF!</v>
      </c>
      <c r="Y753" s="19" t="e">
        <f>#REF!</f>
        <v>#REF!</v>
      </c>
    </row>
    <row r="754" spans="1:25" ht="15.75" x14ac:dyDescent="0.25">
      <c r="A754" s="17">
        <v>16</v>
      </c>
      <c r="B754" s="19" t="e">
        <f>#REF!</f>
        <v>#REF!</v>
      </c>
      <c r="C754" s="19" t="e">
        <f>#REF!</f>
        <v>#REF!</v>
      </c>
      <c r="D754" s="19" t="e">
        <f>#REF!</f>
        <v>#REF!</v>
      </c>
      <c r="E754" s="19" t="e">
        <f>#REF!</f>
        <v>#REF!</v>
      </c>
      <c r="F754" s="19" t="e">
        <f>#REF!</f>
        <v>#REF!</v>
      </c>
      <c r="G754" s="19" t="e">
        <f>#REF!</f>
        <v>#REF!</v>
      </c>
      <c r="H754" s="19" t="e">
        <f>#REF!</f>
        <v>#REF!</v>
      </c>
      <c r="I754" s="19" t="e">
        <f>#REF!</f>
        <v>#REF!</v>
      </c>
      <c r="J754" s="19" t="e">
        <f>#REF!</f>
        <v>#REF!</v>
      </c>
      <c r="K754" s="19" t="e">
        <f>#REF!</f>
        <v>#REF!</v>
      </c>
      <c r="L754" s="19" t="e">
        <f>#REF!</f>
        <v>#REF!</v>
      </c>
      <c r="M754" s="19" t="e">
        <f>#REF!</f>
        <v>#REF!</v>
      </c>
      <c r="N754" s="19" t="e">
        <f>#REF!</f>
        <v>#REF!</v>
      </c>
      <c r="O754" s="19" t="e">
        <f>#REF!</f>
        <v>#REF!</v>
      </c>
      <c r="P754" s="19" t="e">
        <f>#REF!</f>
        <v>#REF!</v>
      </c>
      <c r="Q754" s="19" t="e">
        <f>#REF!</f>
        <v>#REF!</v>
      </c>
      <c r="R754" s="19" t="e">
        <f>#REF!</f>
        <v>#REF!</v>
      </c>
      <c r="S754" s="19" t="e">
        <f>#REF!</f>
        <v>#REF!</v>
      </c>
      <c r="T754" s="19" t="e">
        <f>#REF!</f>
        <v>#REF!</v>
      </c>
      <c r="U754" s="19" t="e">
        <f>#REF!</f>
        <v>#REF!</v>
      </c>
      <c r="V754" s="19" t="e">
        <f>#REF!</f>
        <v>#REF!</v>
      </c>
      <c r="W754" s="19" t="e">
        <f>#REF!</f>
        <v>#REF!</v>
      </c>
      <c r="X754" s="19" t="e">
        <f>#REF!</f>
        <v>#REF!</v>
      </c>
      <c r="Y754" s="19" t="e">
        <f>#REF!</f>
        <v>#REF!</v>
      </c>
    </row>
    <row r="755" spans="1:25" ht="15.75" x14ac:dyDescent="0.25">
      <c r="A755" s="17">
        <v>17</v>
      </c>
      <c r="B755" s="19" t="e">
        <f>#REF!</f>
        <v>#REF!</v>
      </c>
      <c r="C755" s="19" t="e">
        <f>#REF!</f>
        <v>#REF!</v>
      </c>
      <c r="D755" s="19" t="e">
        <f>#REF!</f>
        <v>#REF!</v>
      </c>
      <c r="E755" s="19" t="e">
        <f>#REF!</f>
        <v>#REF!</v>
      </c>
      <c r="F755" s="19" t="e">
        <f>#REF!</f>
        <v>#REF!</v>
      </c>
      <c r="G755" s="19" t="e">
        <f>#REF!</f>
        <v>#REF!</v>
      </c>
      <c r="H755" s="19" t="e">
        <f>#REF!</f>
        <v>#REF!</v>
      </c>
      <c r="I755" s="19" t="e">
        <f>#REF!</f>
        <v>#REF!</v>
      </c>
      <c r="J755" s="19" t="e">
        <f>#REF!</f>
        <v>#REF!</v>
      </c>
      <c r="K755" s="19" t="e">
        <f>#REF!</f>
        <v>#REF!</v>
      </c>
      <c r="L755" s="19" t="e">
        <f>#REF!</f>
        <v>#REF!</v>
      </c>
      <c r="M755" s="19" t="e">
        <f>#REF!</f>
        <v>#REF!</v>
      </c>
      <c r="N755" s="19" t="e">
        <f>#REF!</f>
        <v>#REF!</v>
      </c>
      <c r="O755" s="19" t="e">
        <f>#REF!</f>
        <v>#REF!</v>
      </c>
      <c r="P755" s="19" t="e">
        <f>#REF!</f>
        <v>#REF!</v>
      </c>
      <c r="Q755" s="19" t="e">
        <f>#REF!</f>
        <v>#REF!</v>
      </c>
      <c r="R755" s="19" t="e">
        <f>#REF!</f>
        <v>#REF!</v>
      </c>
      <c r="S755" s="19" t="e">
        <f>#REF!</f>
        <v>#REF!</v>
      </c>
      <c r="T755" s="19" t="e">
        <f>#REF!</f>
        <v>#REF!</v>
      </c>
      <c r="U755" s="19" t="e">
        <f>#REF!</f>
        <v>#REF!</v>
      </c>
      <c r="V755" s="19" t="e">
        <f>#REF!</f>
        <v>#REF!</v>
      </c>
      <c r="W755" s="19" t="e">
        <f>#REF!</f>
        <v>#REF!</v>
      </c>
      <c r="X755" s="19" t="e">
        <f>#REF!</f>
        <v>#REF!</v>
      </c>
      <c r="Y755" s="19" t="e">
        <f>#REF!</f>
        <v>#REF!</v>
      </c>
    </row>
    <row r="756" spans="1:25" ht="15.75" x14ac:dyDescent="0.25">
      <c r="A756" s="17">
        <v>18</v>
      </c>
      <c r="B756" s="19" t="e">
        <f>#REF!</f>
        <v>#REF!</v>
      </c>
      <c r="C756" s="19" t="e">
        <f>#REF!</f>
        <v>#REF!</v>
      </c>
      <c r="D756" s="19" t="e">
        <f>#REF!</f>
        <v>#REF!</v>
      </c>
      <c r="E756" s="19" t="e">
        <f>#REF!</f>
        <v>#REF!</v>
      </c>
      <c r="F756" s="19" t="e">
        <f>#REF!</f>
        <v>#REF!</v>
      </c>
      <c r="G756" s="19" t="e">
        <f>#REF!</f>
        <v>#REF!</v>
      </c>
      <c r="H756" s="19" t="e">
        <f>#REF!</f>
        <v>#REF!</v>
      </c>
      <c r="I756" s="19" t="e">
        <f>#REF!</f>
        <v>#REF!</v>
      </c>
      <c r="J756" s="19" t="e">
        <f>#REF!</f>
        <v>#REF!</v>
      </c>
      <c r="K756" s="19" t="e">
        <f>#REF!</f>
        <v>#REF!</v>
      </c>
      <c r="L756" s="19" t="e">
        <f>#REF!</f>
        <v>#REF!</v>
      </c>
      <c r="M756" s="19" t="e">
        <f>#REF!</f>
        <v>#REF!</v>
      </c>
      <c r="N756" s="19" t="e">
        <f>#REF!</f>
        <v>#REF!</v>
      </c>
      <c r="O756" s="19" t="e">
        <f>#REF!</f>
        <v>#REF!</v>
      </c>
      <c r="P756" s="19" t="e">
        <f>#REF!</f>
        <v>#REF!</v>
      </c>
      <c r="Q756" s="19" t="e">
        <f>#REF!</f>
        <v>#REF!</v>
      </c>
      <c r="R756" s="19" t="e">
        <f>#REF!</f>
        <v>#REF!</v>
      </c>
      <c r="S756" s="19" t="e">
        <f>#REF!</f>
        <v>#REF!</v>
      </c>
      <c r="T756" s="19" t="e">
        <f>#REF!</f>
        <v>#REF!</v>
      </c>
      <c r="U756" s="19" t="e">
        <f>#REF!</f>
        <v>#REF!</v>
      </c>
      <c r="V756" s="19" t="e">
        <f>#REF!</f>
        <v>#REF!</v>
      </c>
      <c r="W756" s="19" t="e">
        <f>#REF!</f>
        <v>#REF!</v>
      </c>
      <c r="X756" s="19" t="e">
        <f>#REF!</f>
        <v>#REF!</v>
      </c>
      <c r="Y756" s="19" t="e">
        <f>#REF!</f>
        <v>#REF!</v>
      </c>
    </row>
    <row r="757" spans="1:25" ht="15.75" x14ac:dyDescent="0.25">
      <c r="A757" s="17">
        <v>19</v>
      </c>
      <c r="B757" s="19" t="e">
        <f>#REF!</f>
        <v>#REF!</v>
      </c>
      <c r="C757" s="19" t="e">
        <f>#REF!</f>
        <v>#REF!</v>
      </c>
      <c r="D757" s="19" t="e">
        <f>#REF!</f>
        <v>#REF!</v>
      </c>
      <c r="E757" s="19" t="e">
        <f>#REF!</f>
        <v>#REF!</v>
      </c>
      <c r="F757" s="19" t="e">
        <f>#REF!</f>
        <v>#REF!</v>
      </c>
      <c r="G757" s="19" t="e">
        <f>#REF!</f>
        <v>#REF!</v>
      </c>
      <c r="H757" s="19" t="e">
        <f>#REF!</f>
        <v>#REF!</v>
      </c>
      <c r="I757" s="19" t="e">
        <f>#REF!</f>
        <v>#REF!</v>
      </c>
      <c r="J757" s="19" t="e">
        <f>#REF!</f>
        <v>#REF!</v>
      </c>
      <c r="K757" s="19" t="e">
        <f>#REF!</f>
        <v>#REF!</v>
      </c>
      <c r="L757" s="19" t="e">
        <f>#REF!</f>
        <v>#REF!</v>
      </c>
      <c r="M757" s="19" t="e">
        <f>#REF!</f>
        <v>#REF!</v>
      </c>
      <c r="N757" s="19" t="e">
        <f>#REF!</f>
        <v>#REF!</v>
      </c>
      <c r="O757" s="19" t="e">
        <f>#REF!</f>
        <v>#REF!</v>
      </c>
      <c r="P757" s="19" t="e">
        <f>#REF!</f>
        <v>#REF!</v>
      </c>
      <c r="Q757" s="19" t="e">
        <f>#REF!</f>
        <v>#REF!</v>
      </c>
      <c r="R757" s="19" t="e">
        <f>#REF!</f>
        <v>#REF!</v>
      </c>
      <c r="S757" s="19" t="e">
        <f>#REF!</f>
        <v>#REF!</v>
      </c>
      <c r="T757" s="19" t="e">
        <f>#REF!</f>
        <v>#REF!</v>
      </c>
      <c r="U757" s="19" t="e">
        <f>#REF!</f>
        <v>#REF!</v>
      </c>
      <c r="V757" s="19" t="e">
        <f>#REF!</f>
        <v>#REF!</v>
      </c>
      <c r="W757" s="19" t="e">
        <f>#REF!</f>
        <v>#REF!</v>
      </c>
      <c r="X757" s="19" t="e">
        <f>#REF!</f>
        <v>#REF!</v>
      </c>
      <c r="Y757" s="19" t="e">
        <f>#REF!</f>
        <v>#REF!</v>
      </c>
    </row>
    <row r="758" spans="1:25" ht="15.75" x14ac:dyDescent="0.25">
      <c r="A758" s="17">
        <v>20</v>
      </c>
      <c r="B758" s="19" t="e">
        <f>#REF!</f>
        <v>#REF!</v>
      </c>
      <c r="C758" s="19" t="e">
        <f>#REF!</f>
        <v>#REF!</v>
      </c>
      <c r="D758" s="19" t="e">
        <f>#REF!</f>
        <v>#REF!</v>
      </c>
      <c r="E758" s="19" t="e">
        <f>#REF!</f>
        <v>#REF!</v>
      </c>
      <c r="F758" s="19" t="e">
        <f>#REF!</f>
        <v>#REF!</v>
      </c>
      <c r="G758" s="19" t="e">
        <f>#REF!</f>
        <v>#REF!</v>
      </c>
      <c r="H758" s="19" t="e">
        <f>#REF!</f>
        <v>#REF!</v>
      </c>
      <c r="I758" s="19" t="e">
        <f>#REF!</f>
        <v>#REF!</v>
      </c>
      <c r="J758" s="19" t="e">
        <f>#REF!</f>
        <v>#REF!</v>
      </c>
      <c r="K758" s="19" t="e">
        <f>#REF!</f>
        <v>#REF!</v>
      </c>
      <c r="L758" s="19" t="e">
        <f>#REF!</f>
        <v>#REF!</v>
      </c>
      <c r="M758" s="19" t="e">
        <f>#REF!</f>
        <v>#REF!</v>
      </c>
      <c r="N758" s="19" t="e">
        <f>#REF!</f>
        <v>#REF!</v>
      </c>
      <c r="O758" s="19" t="e">
        <f>#REF!</f>
        <v>#REF!</v>
      </c>
      <c r="P758" s="19" t="e">
        <f>#REF!</f>
        <v>#REF!</v>
      </c>
      <c r="Q758" s="19" t="e">
        <f>#REF!</f>
        <v>#REF!</v>
      </c>
      <c r="R758" s="19" t="e">
        <f>#REF!</f>
        <v>#REF!</v>
      </c>
      <c r="S758" s="19" t="e">
        <f>#REF!</f>
        <v>#REF!</v>
      </c>
      <c r="T758" s="19" t="e">
        <f>#REF!</f>
        <v>#REF!</v>
      </c>
      <c r="U758" s="19" t="e">
        <f>#REF!</f>
        <v>#REF!</v>
      </c>
      <c r="V758" s="19" t="e">
        <f>#REF!</f>
        <v>#REF!</v>
      </c>
      <c r="W758" s="19" t="e">
        <f>#REF!</f>
        <v>#REF!</v>
      </c>
      <c r="X758" s="19" t="e">
        <f>#REF!</f>
        <v>#REF!</v>
      </c>
      <c r="Y758" s="19" t="e">
        <f>#REF!</f>
        <v>#REF!</v>
      </c>
    </row>
    <row r="759" spans="1:25" ht="15.75" x14ac:dyDescent="0.25">
      <c r="A759" s="17">
        <v>21</v>
      </c>
      <c r="B759" s="19" t="e">
        <f>#REF!</f>
        <v>#REF!</v>
      </c>
      <c r="C759" s="19" t="e">
        <f>#REF!</f>
        <v>#REF!</v>
      </c>
      <c r="D759" s="19" t="e">
        <f>#REF!</f>
        <v>#REF!</v>
      </c>
      <c r="E759" s="19" t="e">
        <f>#REF!</f>
        <v>#REF!</v>
      </c>
      <c r="F759" s="19" t="e">
        <f>#REF!</f>
        <v>#REF!</v>
      </c>
      <c r="G759" s="19" t="e">
        <f>#REF!</f>
        <v>#REF!</v>
      </c>
      <c r="H759" s="19" t="e">
        <f>#REF!</f>
        <v>#REF!</v>
      </c>
      <c r="I759" s="19" t="e">
        <f>#REF!</f>
        <v>#REF!</v>
      </c>
      <c r="J759" s="19" t="e">
        <f>#REF!</f>
        <v>#REF!</v>
      </c>
      <c r="K759" s="19" t="e">
        <f>#REF!</f>
        <v>#REF!</v>
      </c>
      <c r="L759" s="19" t="e">
        <f>#REF!</f>
        <v>#REF!</v>
      </c>
      <c r="M759" s="19" t="e">
        <f>#REF!</f>
        <v>#REF!</v>
      </c>
      <c r="N759" s="19" t="e">
        <f>#REF!</f>
        <v>#REF!</v>
      </c>
      <c r="O759" s="19" t="e">
        <f>#REF!</f>
        <v>#REF!</v>
      </c>
      <c r="P759" s="19" t="e">
        <f>#REF!</f>
        <v>#REF!</v>
      </c>
      <c r="Q759" s="19" t="e">
        <f>#REF!</f>
        <v>#REF!</v>
      </c>
      <c r="R759" s="19" t="e">
        <f>#REF!</f>
        <v>#REF!</v>
      </c>
      <c r="S759" s="19" t="e">
        <f>#REF!</f>
        <v>#REF!</v>
      </c>
      <c r="T759" s="19" t="e">
        <f>#REF!</f>
        <v>#REF!</v>
      </c>
      <c r="U759" s="19" t="e">
        <f>#REF!</f>
        <v>#REF!</v>
      </c>
      <c r="V759" s="19" t="e">
        <f>#REF!</f>
        <v>#REF!</v>
      </c>
      <c r="W759" s="19" t="e">
        <f>#REF!</f>
        <v>#REF!</v>
      </c>
      <c r="X759" s="19" t="e">
        <f>#REF!</f>
        <v>#REF!</v>
      </c>
      <c r="Y759" s="19" t="e">
        <f>#REF!</f>
        <v>#REF!</v>
      </c>
    </row>
    <row r="760" spans="1:25" ht="15.75" x14ac:dyDescent="0.25">
      <c r="A760" s="17">
        <v>22</v>
      </c>
      <c r="B760" s="19" t="e">
        <f>#REF!</f>
        <v>#REF!</v>
      </c>
      <c r="C760" s="19" t="e">
        <f>#REF!</f>
        <v>#REF!</v>
      </c>
      <c r="D760" s="19" t="e">
        <f>#REF!</f>
        <v>#REF!</v>
      </c>
      <c r="E760" s="19" t="e">
        <f>#REF!</f>
        <v>#REF!</v>
      </c>
      <c r="F760" s="19" t="e">
        <f>#REF!</f>
        <v>#REF!</v>
      </c>
      <c r="G760" s="19" t="e">
        <f>#REF!</f>
        <v>#REF!</v>
      </c>
      <c r="H760" s="19" t="e">
        <f>#REF!</f>
        <v>#REF!</v>
      </c>
      <c r="I760" s="19" t="e">
        <f>#REF!</f>
        <v>#REF!</v>
      </c>
      <c r="J760" s="19" t="e">
        <f>#REF!</f>
        <v>#REF!</v>
      </c>
      <c r="K760" s="19" t="e">
        <f>#REF!</f>
        <v>#REF!</v>
      </c>
      <c r="L760" s="19" t="e">
        <f>#REF!</f>
        <v>#REF!</v>
      </c>
      <c r="M760" s="19" t="e">
        <f>#REF!</f>
        <v>#REF!</v>
      </c>
      <c r="N760" s="19" t="e">
        <f>#REF!</f>
        <v>#REF!</v>
      </c>
      <c r="O760" s="19" t="e">
        <f>#REF!</f>
        <v>#REF!</v>
      </c>
      <c r="P760" s="19" t="e">
        <f>#REF!</f>
        <v>#REF!</v>
      </c>
      <c r="Q760" s="19" t="e">
        <f>#REF!</f>
        <v>#REF!</v>
      </c>
      <c r="R760" s="19" t="e">
        <f>#REF!</f>
        <v>#REF!</v>
      </c>
      <c r="S760" s="19" t="e">
        <f>#REF!</f>
        <v>#REF!</v>
      </c>
      <c r="T760" s="19" t="e">
        <f>#REF!</f>
        <v>#REF!</v>
      </c>
      <c r="U760" s="19" t="e">
        <f>#REF!</f>
        <v>#REF!</v>
      </c>
      <c r="V760" s="19" t="e">
        <f>#REF!</f>
        <v>#REF!</v>
      </c>
      <c r="W760" s="19" t="e">
        <f>#REF!</f>
        <v>#REF!</v>
      </c>
      <c r="X760" s="19" t="e">
        <f>#REF!</f>
        <v>#REF!</v>
      </c>
      <c r="Y760" s="19" t="e">
        <f>#REF!</f>
        <v>#REF!</v>
      </c>
    </row>
    <row r="761" spans="1:25" ht="15.75" x14ac:dyDescent="0.25">
      <c r="A761" s="17">
        <v>23</v>
      </c>
      <c r="B761" s="19" t="e">
        <f>#REF!</f>
        <v>#REF!</v>
      </c>
      <c r="C761" s="19" t="e">
        <f>#REF!</f>
        <v>#REF!</v>
      </c>
      <c r="D761" s="19" t="e">
        <f>#REF!</f>
        <v>#REF!</v>
      </c>
      <c r="E761" s="19" t="e">
        <f>#REF!</f>
        <v>#REF!</v>
      </c>
      <c r="F761" s="19" t="e">
        <f>#REF!</f>
        <v>#REF!</v>
      </c>
      <c r="G761" s="19" t="e">
        <f>#REF!</f>
        <v>#REF!</v>
      </c>
      <c r="H761" s="19" t="e">
        <f>#REF!</f>
        <v>#REF!</v>
      </c>
      <c r="I761" s="19" t="e">
        <f>#REF!</f>
        <v>#REF!</v>
      </c>
      <c r="J761" s="19" t="e">
        <f>#REF!</f>
        <v>#REF!</v>
      </c>
      <c r="K761" s="19" t="e">
        <f>#REF!</f>
        <v>#REF!</v>
      </c>
      <c r="L761" s="19" t="e">
        <f>#REF!</f>
        <v>#REF!</v>
      </c>
      <c r="M761" s="19" t="e">
        <f>#REF!</f>
        <v>#REF!</v>
      </c>
      <c r="N761" s="19" t="e">
        <f>#REF!</f>
        <v>#REF!</v>
      </c>
      <c r="O761" s="19" t="e">
        <f>#REF!</f>
        <v>#REF!</v>
      </c>
      <c r="P761" s="19" t="e">
        <f>#REF!</f>
        <v>#REF!</v>
      </c>
      <c r="Q761" s="19" t="e">
        <f>#REF!</f>
        <v>#REF!</v>
      </c>
      <c r="R761" s="19" t="e">
        <f>#REF!</f>
        <v>#REF!</v>
      </c>
      <c r="S761" s="19" t="e">
        <f>#REF!</f>
        <v>#REF!</v>
      </c>
      <c r="T761" s="19" t="e">
        <f>#REF!</f>
        <v>#REF!</v>
      </c>
      <c r="U761" s="19" t="e">
        <f>#REF!</f>
        <v>#REF!</v>
      </c>
      <c r="V761" s="19" t="e">
        <f>#REF!</f>
        <v>#REF!</v>
      </c>
      <c r="W761" s="19" t="e">
        <f>#REF!</f>
        <v>#REF!</v>
      </c>
      <c r="X761" s="19" t="e">
        <f>#REF!</f>
        <v>#REF!</v>
      </c>
      <c r="Y761" s="19" t="e">
        <f>#REF!</f>
        <v>#REF!</v>
      </c>
    </row>
    <row r="762" spans="1:25" ht="15.75" x14ac:dyDescent="0.25">
      <c r="A762" s="17">
        <v>24</v>
      </c>
      <c r="B762" s="19" t="e">
        <f>#REF!</f>
        <v>#REF!</v>
      </c>
      <c r="C762" s="19" t="e">
        <f>#REF!</f>
        <v>#REF!</v>
      </c>
      <c r="D762" s="19" t="e">
        <f>#REF!</f>
        <v>#REF!</v>
      </c>
      <c r="E762" s="19" t="e">
        <f>#REF!</f>
        <v>#REF!</v>
      </c>
      <c r="F762" s="19" t="e">
        <f>#REF!</f>
        <v>#REF!</v>
      </c>
      <c r="G762" s="19" t="e">
        <f>#REF!</f>
        <v>#REF!</v>
      </c>
      <c r="H762" s="19" t="e">
        <f>#REF!</f>
        <v>#REF!</v>
      </c>
      <c r="I762" s="19" t="e">
        <f>#REF!</f>
        <v>#REF!</v>
      </c>
      <c r="J762" s="19" t="e">
        <f>#REF!</f>
        <v>#REF!</v>
      </c>
      <c r="K762" s="19" t="e">
        <f>#REF!</f>
        <v>#REF!</v>
      </c>
      <c r="L762" s="19" t="e">
        <f>#REF!</f>
        <v>#REF!</v>
      </c>
      <c r="M762" s="19" t="e">
        <f>#REF!</f>
        <v>#REF!</v>
      </c>
      <c r="N762" s="19" t="e">
        <f>#REF!</f>
        <v>#REF!</v>
      </c>
      <c r="O762" s="19" t="e">
        <f>#REF!</f>
        <v>#REF!</v>
      </c>
      <c r="P762" s="19" t="e">
        <f>#REF!</f>
        <v>#REF!</v>
      </c>
      <c r="Q762" s="19" t="e">
        <f>#REF!</f>
        <v>#REF!</v>
      </c>
      <c r="R762" s="19" t="e">
        <f>#REF!</f>
        <v>#REF!</v>
      </c>
      <c r="S762" s="19" t="e">
        <f>#REF!</f>
        <v>#REF!</v>
      </c>
      <c r="T762" s="19" t="e">
        <f>#REF!</f>
        <v>#REF!</v>
      </c>
      <c r="U762" s="19" t="e">
        <f>#REF!</f>
        <v>#REF!</v>
      </c>
      <c r="V762" s="19" t="e">
        <f>#REF!</f>
        <v>#REF!</v>
      </c>
      <c r="W762" s="19" t="e">
        <f>#REF!</f>
        <v>#REF!</v>
      </c>
      <c r="X762" s="19" t="e">
        <f>#REF!</f>
        <v>#REF!</v>
      </c>
      <c r="Y762" s="19" t="e">
        <f>#REF!</f>
        <v>#REF!</v>
      </c>
    </row>
    <row r="763" spans="1:25" ht="15.75" x14ac:dyDescent="0.25">
      <c r="A763" s="17">
        <v>25</v>
      </c>
      <c r="B763" s="19" t="e">
        <f>#REF!</f>
        <v>#REF!</v>
      </c>
      <c r="C763" s="19" t="e">
        <f>#REF!</f>
        <v>#REF!</v>
      </c>
      <c r="D763" s="19" t="e">
        <f>#REF!</f>
        <v>#REF!</v>
      </c>
      <c r="E763" s="19" t="e">
        <f>#REF!</f>
        <v>#REF!</v>
      </c>
      <c r="F763" s="19" t="e">
        <f>#REF!</f>
        <v>#REF!</v>
      </c>
      <c r="G763" s="19" t="e">
        <f>#REF!</f>
        <v>#REF!</v>
      </c>
      <c r="H763" s="19" t="e">
        <f>#REF!</f>
        <v>#REF!</v>
      </c>
      <c r="I763" s="19" t="e">
        <f>#REF!</f>
        <v>#REF!</v>
      </c>
      <c r="J763" s="19" t="e">
        <f>#REF!</f>
        <v>#REF!</v>
      </c>
      <c r="K763" s="19" t="e">
        <f>#REF!</f>
        <v>#REF!</v>
      </c>
      <c r="L763" s="19" t="e">
        <f>#REF!</f>
        <v>#REF!</v>
      </c>
      <c r="M763" s="19" t="e">
        <f>#REF!</f>
        <v>#REF!</v>
      </c>
      <c r="N763" s="19" t="e">
        <f>#REF!</f>
        <v>#REF!</v>
      </c>
      <c r="O763" s="19" t="e">
        <f>#REF!</f>
        <v>#REF!</v>
      </c>
      <c r="P763" s="19" t="e">
        <f>#REF!</f>
        <v>#REF!</v>
      </c>
      <c r="Q763" s="19" t="e">
        <f>#REF!</f>
        <v>#REF!</v>
      </c>
      <c r="R763" s="19" t="e">
        <f>#REF!</f>
        <v>#REF!</v>
      </c>
      <c r="S763" s="19" t="e">
        <f>#REF!</f>
        <v>#REF!</v>
      </c>
      <c r="T763" s="19" t="e">
        <f>#REF!</f>
        <v>#REF!</v>
      </c>
      <c r="U763" s="19" t="e">
        <f>#REF!</f>
        <v>#REF!</v>
      </c>
      <c r="V763" s="19" t="e">
        <f>#REF!</f>
        <v>#REF!</v>
      </c>
      <c r="W763" s="19" t="e">
        <f>#REF!</f>
        <v>#REF!</v>
      </c>
      <c r="X763" s="19" t="e">
        <f>#REF!</f>
        <v>#REF!</v>
      </c>
      <c r="Y763" s="19" t="e">
        <f>#REF!</f>
        <v>#REF!</v>
      </c>
    </row>
    <row r="764" spans="1:25" ht="15.75" x14ac:dyDescent="0.25">
      <c r="A764" s="17">
        <v>26</v>
      </c>
      <c r="B764" s="19" t="e">
        <f>#REF!</f>
        <v>#REF!</v>
      </c>
      <c r="C764" s="19" t="e">
        <f>#REF!</f>
        <v>#REF!</v>
      </c>
      <c r="D764" s="19" t="e">
        <f>#REF!</f>
        <v>#REF!</v>
      </c>
      <c r="E764" s="19" t="e">
        <f>#REF!</f>
        <v>#REF!</v>
      </c>
      <c r="F764" s="19" t="e">
        <f>#REF!</f>
        <v>#REF!</v>
      </c>
      <c r="G764" s="19" t="e">
        <f>#REF!</f>
        <v>#REF!</v>
      </c>
      <c r="H764" s="19" t="e">
        <f>#REF!</f>
        <v>#REF!</v>
      </c>
      <c r="I764" s="19" t="e">
        <f>#REF!</f>
        <v>#REF!</v>
      </c>
      <c r="J764" s="19" t="e">
        <f>#REF!</f>
        <v>#REF!</v>
      </c>
      <c r="K764" s="19" t="e">
        <f>#REF!</f>
        <v>#REF!</v>
      </c>
      <c r="L764" s="19" t="e">
        <f>#REF!</f>
        <v>#REF!</v>
      </c>
      <c r="M764" s="19" t="e">
        <f>#REF!</f>
        <v>#REF!</v>
      </c>
      <c r="N764" s="19" t="e">
        <f>#REF!</f>
        <v>#REF!</v>
      </c>
      <c r="O764" s="19" t="e">
        <f>#REF!</f>
        <v>#REF!</v>
      </c>
      <c r="P764" s="19" t="e">
        <f>#REF!</f>
        <v>#REF!</v>
      </c>
      <c r="Q764" s="19" t="e">
        <f>#REF!</f>
        <v>#REF!</v>
      </c>
      <c r="R764" s="19" t="e">
        <f>#REF!</f>
        <v>#REF!</v>
      </c>
      <c r="S764" s="19" t="e">
        <f>#REF!</f>
        <v>#REF!</v>
      </c>
      <c r="T764" s="19" t="e">
        <f>#REF!</f>
        <v>#REF!</v>
      </c>
      <c r="U764" s="19" t="e">
        <f>#REF!</f>
        <v>#REF!</v>
      </c>
      <c r="V764" s="19" t="e">
        <f>#REF!</f>
        <v>#REF!</v>
      </c>
      <c r="W764" s="19" t="e">
        <f>#REF!</f>
        <v>#REF!</v>
      </c>
      <c r="X764" s="19" t="e">
        <f>#REF!</f>
        <v>#REF!</v>
      </c>
      <c r="Y764" s="19" t="e">
        <f>#REF!</f>
        <v>#REF!</v>
      </c>
    </row>
    <row r="765" spans="1:25" ht="15.75" x14ac:dyDescent="0.25">
      <c r="A765" s="17">
        <v>27</v>
      </c>
      <c r="B765" s="19" t="e">
        <f>#REF!</f>
        <v>#REF!</v>
      </c>
      <c r="C765" s="19" t="e">
        <f>#REF!</f>
        <v>#REF!</v>
      </c>
      <c r="D765" s="19" t="e">
        <f>#REF!</f>
        <v>#REF!</v>
      </c>
      <c r="E765" s="19" t="e">
        <f>#REF!</f>
        <v>#REF!</v>
      </c>
      <c r="F765" s="19" t="e">
        <f>#REF!</f>
        <v>#REF!</v>
      </c>
      <c r="G765" s="19" t="e">
        <f>#REF!</f>
        <v>#REF!</v>
      </c>
      <c r="H765" s="19" t="e">
        <f>#REF!</f>
        <v>#REF!</v>
      </c>
      <c r="I765" s="19" t="e">
        <f>#REF!</f>
        <v>#REF!</v>
      </c>
      <c r="J765" s="19" t="e">
        <f>#REF!</f>
        <v>#REF!</v>
      </c>
      <c r="K765" s="19" t="e">
        <f>#REF!</f>
        <v>#REF!</v>
      </c>
      <c r="L765" s="19" t="e">
        <f>#REF!</f>
        <v>#REF!</v>
      </c>
      <c r="M765" s="19" t="e">
        <f>#REF!</f>
        <v>#REF!</v>
      </c>
      <c r="N765" s="19" t="e">
        <f>#REF!</f>
        <v>#REF!</v>
      </c>
      <c r="O765" s="19" t="e">
        <f>#REF!</f>
        <v>#REF!</v>
      </c>
      <c r="P765" s="19" t="e">
        <f>#REF!</f>
        <v>#REF!</v>
      </c>
      <c r="Q765" s="19" t="e">
        <f>#REF!</f>
        <v>#REF!</v>
      </c>
      <c r="R765" s="19" t="e">
        <f>#REF!</f>
        <v>#REF!</v>
      </c>
      <c r="S765" s="19" t="e">
        <f>#REF!</f>
        <v>#REF!</v>
      </c>
      <c r="T765" s="19" t="e">
        <f>#REF!</f>
        <v>#REF!</v>
      </c>
      <c r="U765" s="19" t="e">
        <f>#REF!</f>
        <v>#REF!</v>
      </c>
      <c r="V765" s="19" t="e">
        <f>#REF!</f>
        <v>#REF!</v>
      </c>
      <c r="W765" s="19" t="e">
        <f>#REF!</f>
        <v>#REF!</v>
      </c>
      <c r="X765" s="19" t="e">
        <f>#REF!</f>
        <v>#REF!</v>
      </c>
      <c r="Y765" s="19" t="e">
        <f>#REF!</f>
        <v>#REF!</v>
      </c>
    </row>
    <row r="766" spans="1:25" ht="15.75" x14ac:dyDescent="0.25">
      <c r="A766" s="17">
        <v>28</v>
      </c>
      <c r="B766" s="19" t="e">
        <f>#REF!</f>
        <v>#REF!</v>
      </c>
      <c r="C766" s="19" t="e">
        <f>#REF!</f>
        <v>#REF!</v>
      </c>
      <c r="D766" s="19" t="e">
        <f>#REF!</f>
        <v>#REF!</v>
      </c>
      <c r="E766" s="19" t="e">
        <f>#REF!</f>
        <v>#REF!</v>
      </c>
      <c r="F766" s="19" t="e">
        <f>#REF!</f>
        <v>#REF!</v>
      </c>
      <c r="G766" s="19" t="e">
        <f>#REF!</f>
        <v>#REF!</v>
      </c>
      <c r="H766" s="19" t="e">
        <f>#REF!</f>
        <v>#REF!</v>
      </c>
      <c r="I766" s="19" t="e">
        <f>#REF!</f>
        <v>#REF!</v>
      </c>
      <c r="J766" s="19" t="e">
        <f>#REF!</f>
        <v>#REF!</v>
      </c>
      <c r="K766" s="19" t="e">
        <f>#REF!</f>
        <v>#REF!</v>
      </c>
      <c r="L766" s="19" t="e">
        <f>#REF!</f>
        <v>#REF!</v>
      </c>
      <c r="M766" s="19" t="e">
        <f>#REF!</f>
        <v>#REF!</v>
      </c>
      <c r="N766" s="19" t="e">
        <f>#REF!</f>
        <v>#REF!</v>
      </c>
      <c r="O766" s="19" t="e">
        <f>#REF!</f>
        <v>#REF!</v>
      </c>
      <c r="P766" s="19" t="e">
        <f>#REF!</f>
        <v>#REF!</v>
      </c>
      <c r="Q766" s="19" t="e">
        <f>#REF!</f>
        <v>#REF!</v>
      </c>
      <c r="R766" s="19" t="e">
        <f>#REF!</f>
        <v>#REF!</v>
      </c>
      <c r="S766" s="19" t="e">
        <f>#REF!</f>
        <v>#REF!</v>
      </c>
      <c r="T766" s="19" t="e">
        <f>#REF!</f>
        <v>#REF!</v>
      </c>
      <c r="U766" s="19" t="e">
        <f>#REF!</f>
        <v>#REF!</v>
      </c>
      <c r="V766" s="19" t="e">
        <f>#REF!</f>
        <v>#REF!</v>
      </c>
      <c r="W766" s="19" t="e">
        <f>#REF!</f>
        <v>#REF!</v>
      </c>
      <c r="X766" s="19" t="e">
        <f>#REF!</f>
        <v>#REF!</v>
      </c>
      <c r="Y766" s="19" t="e">
        <f>#REF!</f>
        <v>#REF!</v>
      </c>
    </row>
    <row r="767" spans="1:25" ht="15.75" x14ac:dyDescent="0.25">
      <c r="A767" s="17">
        <v>29</v>
      </c>
      <c r="B767" s="19" t="e">
        <f>#REF!</f>
        <v>#REF!</v>
      </c>
      <c r="C767" s="19" t="e">
        <f>#REF!</f>
        <v>#REF!</v>
      </c>
      <c r="D767" s="19" t="e">
        <f>#REF!</f>
        <v>#REF!</v>
      </c>
      <c r="E767" s="19" t="e">
        <f>#REF!</f>
        <v>#REF!</v>
      </c>
      <c r="F767" s="19" t="e">
        <f>#REF!</f>
        <v>#REF!</v>
      </c>
      <c r="G767" s="19" t="e">
        <f>#REF!</f>
        <v>#REF!</v>
      </c>
      <c r="H767" s="19" t="e">
        <f>#REF!</f>
        <v>#REF!</v>
      </c>
      <c r="I767" s="19" t="e">
        <f>#REF!</f>
        <v>#REF!</v>
      </c>
      <c r="J767" s="19" t="e">
        <f>#REF!</f>
        <v>#REF!</v>
      </c>
      <c r="K767" s="19" t="e">
        <f>#REF!</f>
        <v>#REF!</v>
      </c>
      <c r="L767" s="19" t="e">
        <f>#REF!</f>
        <v>#REF!</v>
      </c>
      <c r="M767" s="19" t="e">
        <f>#REF!</f>
        <v>#REF!</v>
      </c>
      <c r="N767" s="19" t="e">
        <f>#REF!</f>
        <v>#REF!</v>
      </c>
      <c r="O767" s="19" t="e">
        <f>#REF!</f>
        <v>#REF!</v>
      </c>
      <c r="P767" s="19" t="e">
        <f>#REF!</f>
        <v>#REF!</v>
      </c>
      <c r="Q767" s="19" t="e">
        <f>#REF!</f>
        <v>#REF!</v>
      </c>
      <c r="R767" s="19" t="e">
        <f>#REF!</f>
        <v>#REF!</v>
      </c>
      <c r="S767" s="19" t="e">
        <f>#REF!</f>
        <v>#REF!</v>
      </c>
      <c r="T767" s="19" t="e">
        <f>#REF!</f>
        <v>#REF!</v>
      </c>
      <c r="U767" s="19" t="e">
        <f>#REF!</f>
        <v>#REF!</v>
      </c>
      <c r="V767" s="19" t="e">
        <f>#REF!</f>
        <v>#REF!</v>
      </c>
      <c r="W767" s="19" t="e">
        <f>#REF!</f>
        <v>#REF!</v>
      </c>
      <c r="X767" s="19" t="e">
        <f>#REF!</f>
        <v>#REF!</v>
      </c>
      <c r="Y767" s="19" t="e">
        <f>#REF!</f>
        <v>#REF!</v>
      </c>
    </row>
    <row r="768" spans="1:25" ht="15.75" x14ac:dyDescent="0.25">
      <c r="A768" s="17">
        <v>30</v>
      </c>
      <c r="B768" s="19" t="e">
        <f>#REF!</f>
        <v>#REF!</v>
      </c>
      <c r="C768" s="19" t="e">
        <f>#REF!</f>
        <v>#REF!</v>
      </c>
      <c r="D768" s="19" t="e">
        <f>#REF!</f>
        <v>#REF!</v>
      </c>
      <c r="E768" s="19" t="e">
        <f>#REF!</f>
        <v>#REF!</v>
      </c>
      <c r="F768" s="19" t="e">
        <f>#REF!</f>
        <v>#REF!</v>
      </c>
      <c r="G768" s="19" t="e">
        <f>#REF!</f>
        <v>#REF!</v>
      </c>
      <c r="H768" s="19" t="e">
        <f>#REF!</f>
        <v>#REF!</v>
      </c>
      <c r="I768" s="19" t="e">
        <f>#REF!</f>
        <v>#REF!</v>
      </c>
      <c r="J768" s="19" t="e">
        <f>#REF!</f>
        <v>#REF!</v>
      </c>
      <c r="K768" s="19" t="e">
        <f>#REF!</f>
        <v>#REF!</v>
      </c>
      <c r="L768" s="19" t="e">
        <f>#REF!</f>
        <v>#REF!</v>
      </c>
      <c r="M768" s="19" t="e">
        <f>#REF!</f>
        <v>#REF!</v>
      </c>
      <c r="N768" s="19" t="e">
        <f>#REF!</f>
        <v>#REF!</v>
      </c>
      <c r="O768" s="19" t="e">
        <f>#REF!</f>
        <v>#REF!</v>
      </c>
      <c r="P768" s="19" t="e">
        <f>#REF!</f>
        <v>#REF!</v>
      </c>
      <c r="Q768" s="19" t="e">
        <f>#REF!</f>
        <v>#REF!</v>
      </c>
      <c r="R768" s="19" t="e">
        <f>#REF!</f>
        <v>#REF!</v>
      </c>
      <c r="S768" s="19" t="e">
        <f>#REF!</f>
        <v>#REF!</v>
      </c>
      <c r="T768" s="19" t="e">
        <f>#REF!</f>
        <v>#REF!</v>
      </c>
      <c r="U768" s="19" t="e">
        <f>#REF!</f>
        <v>#REF!</v>
      </c>
      <c r="V768" s="19" t="e">
        <f>#REF!</f>
        <v>#REF!</v>
      </c>
      <c r="W768" s="19" t="e">
        <f>#REF!</f>
        <v>#REF!</v>
      </c>
      <c r="X768" s="19" t="e">
        <f>#REF!</f>
        <v>#REF!</v>
      </c>
      <c r="Y768" s="19" t="e">
        <f>#REF!</f>
        <v>#REF!</v>
      </c>
    </row>
    <row r="769" spans="1:25" ht="15.75" hidden="1" x14ac:dyDescent="0.25">
      <c r="A769" s="17">
        <v>31</v>
      </c>
      <c r="B769" s="19" t="e">
        <f>#REF!</f>
        <v>#REF!</v>
      </c>
      <c r="C769" s="19" t="e">
        <f>#REF!</f>
        <v>#REF!</v>
      </c>
      <c r="D769" s="19" t="e">
        <f>#REF!</f>
        <v>#REF!</v>
      </c>
      <c r="E769" s="19" t="e">
        <f>#REF!</f>
        <v>#REF!</v>
      </c>
      <c r="F769" s="19" t="e">
        <f>#REF!</f>
        <v>#REF!</v>
      </c>
      <c r="G769" s="19" t="e">
        <f>#REF!</f>
        <v>#REF!</v>
      </c>
      <c r="H769" s="19" t="e">
        <f>#REF!</f>
        <v>#REF!</v>
      </c>
      <c r="I769" s="19" t="e">
        <f>#REF!</f>
        <v>#REF!</v>
      </c>
      <c r="J769" s="19" t="e">
        <f>#REF!</f>
        <v>#REF!</v>
      </c>
      <c r="K769" s="19" t="e">
        <f>#REF!</f>
        <v>#REF!</v>
      </c>
      <c r="L769" s="19" t="e">
        <f>#REF!</f>
        <v>#REF!</v>
      </c>
      <c r="M769" s="19" t="e">
        <f>#REF!</f>
        <v>#REF!</v>
      </c>
      <c r="N769" s="19" t="e">
        <f>#REF!</f>
        <v>#REF!</v>
      </c>
      <c r="O769" s="19" t="e">
        <f>#REF!</f>
        <v>#REF!</v>
      </c>
      <c r="P769" s="19" t="e">
        <f>#REF!</f>
        <v>#REF!</v>
      </c>
      <c r="Q769" s="19" t="e">
        <f>#REF!</f>
        <v>#REF!</v>
      </c>
      <c r="R769" s="19" t="e">
        <f>#REF!</f>
        <v>#REF!</v>
      </c>
      <c r="S769" s="19" t="e">
        <f>#REF!</f>
        <v>#REF!</v>
      </c>
      <c r="T769" s="19" t="e">
        <f>#REF!</f>
        <v>#REF!</v>
      </c>
      <c r="U769" s="19" t="e">
        <f>#REF!</f>
        <v>#REF!</v>
      </c>
      <c r="V769" s="19" t="e">
        <f>#REF!</f>
        <v>#REF!</v>
      </c>
      <c r="W769" s="19" t="e">
        <f>#REF!</f>
        <v>#REF!</v>
      </c>
      <c r="X769" s="19" t="e">
        <f>#REF!</f>
        <v>#REF!</v>
      </c>
      <c r="Y769" s="19" t="e">
        <f>#REF!</f>
        <v>#REF!</v>
      </c>
    </row>
    <row r="770" spans="1:25" ht="15.75" x14ac:dyDescent="0.25">
      <c r="A770" s="2"/>
    </row>
    <row r="771" spans="1:25" ht="15.75" customHeight="1" x14ac:dyDescent="0.25">
      <c r="A771" s="138" t="s">
        <v>32</v>
      </c>
      <c r="B771" s="138" t="s">
        <v>70</v>
      </c>
      <c r="C771" s="138"/>
      <c r="D771" s="138"/>
      <c r="E771" s="138"/>
      <c r="F771" s="138"/>
      <c r="G771" s="138"/>
      <c r="H771" s="138"/>
      <c r="I771" s="138"/>
      <c r="J771" s="138"/>
      <c r="K771" s="138"/>
      <c r="L771" s="138"/>
      <c r="M771" s="138"/>
      <c r="N771" s="138"/>
      <c r="O771" s="138"/>
      <c r="P771" s="138"/>
      <c r="Q771" s="138"/>
      <c r="R771" s="138"/>
      <c r="S771" s="138"/>
      <c r="T771" s="138"/>
      <c r="U771" s="138"/>
      <c r="V771" s="138"/>
      <c r="W771" s="138"/>
      <c r="X771" s="138"/>
      <c r="Y771" s="138"/>
    </row>
    <row r="772" spans="1:25" ht="15.75" x14ac:dyDescent="0.25">
      <c r="A772" s="138"/>
      <c r="B772" s="138" t="s">
        <v>71</v>
      </c>
      <c r="C772" s="138"/>
      <c r="D772" s="138"/>
      <c r="E772" s="138"/>
      <c r="F772" s="138"/>
      <c r="G772" s="138"/>
      <c r="H772" s="138"/>
      <c r="I772" s="138"/>
      <c r="J772" s="138"/>
      <c r="K772" s="138"/>
      <c r="L772" s="138"/>
      <c r="M772" s="138"/>
      <c r="N772" s="138"/>
      <c r="O772" s="138"/>
      <c r="P772" s="138"/>
      <c r="Q772" s="138"/>
      <c r="R772" s="138"/>
      <c r="S772" s="138"/>
      <c r="T772" s="138"/>
      <c r="U772" s="138"/>
      <c r="V772" s="138"/>
      <c r="W772" s="138"/>
      <c r="X772" s="138"/>
      <c r="Y772" s="138"/>
    </row>
    <row r="773" spans="1:25" s="25" customFormat="1" ht="25.5" x14ac:dyDescent="0.2">
      <c r="A773" s="138"/>
      <c r="B773" s="26" t="s">
        <v>33</v>
      </c>
      <c r="C773" s="26" t="s">
        <v>34</v>
      </c>
      <c r="D773" s="26" t="s">
        <v>35</v>
      </c>
      <c r="E773" s="26" t="s">
        <v>36</v>
      </c>
      <c r="F773" s="26" t="s">
        <v>37</v>
      </c>
      <c r="G773" s="26" t="s">
        <v>38</v>
      </c>
      <c r="H773" s="26" t="s">
        <v>39</v>
      </c>
      <c r="I773" s="26" t="s">
        <v>40</v>
      </c>
      <c r="J773" s="26" t="s">
        <v>41</v>
      </c>
      <c r="K773" s="26" t="s">
        <v>42</v>
      </c>
      <c r="L773" s="26" t="s">
        <v>43</v>
      </c>
      <c r="M773" s="26" t="s">
        <v>44</v>
      </c>
      <c r="N773" s="26" t="s">
        <v>45</v>
      </c>
      <c r="O773" s="26" t="s">
        <v>46</v>
      </c>
      <c r="P773" s="26" t="s">
        <v>47</v>
      </c>
      <c r="Q773" s="26" t="s">
        <v>48</v>
      </c>
      <c r="R773" s="26" t="s">
        <v>49</v>
      </c>
      <c r="S773" s="26" t="s">
        <v>50</v>
      </c>
      <c r="T773" s="26" t="s">
        <v>51</v>
      </c>
      <c r="U773" s="26" t="s">
        <v>52</v>
      </c>
      <c r="V773" s="26" t="s">
        <v>53</v>
      </c>
      <c r="W773" s="26" t="s">
        <v>54</v>
      </c>
      <c r="X773" s="26" t="s">
        <v>55</v>
      </c>
      <c r="Y773" s="26" t="s">
        <v>56</v>
      </c>
    </row>
    <row r="774" spans="1:25" ht="15.75" x14ac:dyDescent="0.25">
      <c r="A774" s="17">
        <v>1</v>
      </c>
      <c r="B774" s="19" t="e">
        <f>#REF!</f>
        <v>#REF!</v>
      </c>
      <c r="C774" s="19" t="e">
        <f>#REF!</f>
        <v>#REF!</v>
      </c>
      <c r="D774" s="19" t="e">
        <f>#REF!</f>
        <v>#REF!</v>
      </c>
      <c r="E774" s="19" t="e">
        <f>#REF!</f>
        <v>#REF!</v>
      </c>
      <c r="F774" s="19" t="e">
        <f>#REF!</f>
        <v>#REF!</v>
      </c>
      <c r="G774" s="19" t="e">
        <f>#REF!</f>
        <v>#REF!</v>
      </c>
      <c r="H774" s="19" t="e">
        <f>#REF!</f>
        <v>#REF!</v>
      </c>
      <c r="I774" s="19" t="e">
        <f>#REF!</f>
        <v>#REF!</v>
      </c>
      <c r="J774" s="19" t="e">
        <f>#REF!</f>
        <v>#REF!</v>
      </c>
      <c r="K774" s="19" t="e">
        <f>#REF!</f>
        <v>#REF!</v>
      </c>
      <c r="L774" s="19" t="e">
        <f>#REF!</f>
        <v>#REF!</v>
      </c>
      <c r="M774" s="19" t="e">
        <f>#REF!</f>
        <v>#REF!</v>
      </c>
      <c r="N774" s="19" t="e">
        <f>#REF!</f>
        <v>#REF!</v>
      </c>
      <c r="O774" s="19" t="e">
        <f>#REF!</f>
        <v>#REF!</v>
      </c>
      <c r="P774" s="19" t="e">
        <f>#REF!</f>
        <v>#REF!</v>
      </c>
      <c r="Q774" s="19" t="e">
        <f>#REF!</f>
        <v>#REF!</v>
      </c>
      <c r="R774" s="19" t="e">
        <f>#REF!</f>
        <v>#REF!</v>
      </c>
      <c r="S774" s="19" t="e">
        <f>#REF!</f>
        <v>#REF!</v>
      </c>
      <c r="T774" s="19" t="e">
        <f>#REF!</f>
        <v>#REF!</v>
      </c>
      <c r="U774" s="19" t="e">
        <f>#REF!</f>
        <v>#REF!</v>
      </c>
      <c r="V774" s="19" t="e">
        <f>#REF!</f>
        <v>#REF!</v>
      </c>
      <c r="W774" s="19" t="e">
        <f>#REF!</f>
        <v>#REF!</v>
      </c>
      <c r="X774" s="19" t="e">
        <f>#REF!</f>
        <v>#REF!</v>
      </c>
      <c r="Y774" s="19" t="e">
        <f>#REF!</f>
        <v>#REF!</v>
      </c>
    </row>
    <row r="775" spans="1:25" ht="15.75" x14ac:dyDescent="0.25">
      <c r="A775" s="17">
        <v>2</v>
      </c>
      <c r="B775" s="19" t="e">
        <f>#REF!</f>
        <v>#REF!</v>
      </c>
      <c r="C775" s="19" t="e">
        <f>#REF!</f>
        <v>#REF!</v>
      </c>
      <c r="D775" s="19" t="e">
        <f>#REF!</f>
        <v>#REF!</v>
      </c>
      <c r="E775" s="19" t="e">
        <f>#REF!</f>
        <v>#REF!</v>
      </c>
      <c r="F775" s="19" t="e">
        <f>#REF!</f>
        <v>#REF!</v>
      </c>
      <c r="G775" s="19" t="e">
        <f>#REF!</f>
        <v>#REF!</v>
      </c>
      <c r="H775" s="19" t="e">
        <f>#REF!</f>
        <v>#REF!</v>
      </c>
      <c r="I775" s="19" t="e">
        <f>#REF!</f>
        <v>#REF!</v>
      </c>
      <c r="J775" s="19" t="e">
        <f>#REF!</f>
        <v>#REF!</v>
      </c>
      <c r="K775" s="19" t="e">
        <f>#REF!</f>
        <v>#REF!</v>
      </c>
      <c r="L775" s="19" t="e">
        <f>#REF!</f>
        <v>#REF!</v>
      </c>
      <c r="M775" s="19" t="e">
        <f>#REF!</f>
        <v>#REF!</v>
      </c>
      <c r="N775" s="19" t="e">
        <f>#REF!</f>
        <v>#REF!</v>
      </c>
      <c r="O775" s="19" t="e">
        <f>#REF!</f>
        <v>#REF!</v>
      </c>
      <c r="P775" s="19" t="e">
        <f>#REF!</f>
        <v>#REF!</v>
      </c>
      <c r="Q775" s="19" t="e">
        <f>#REF!</f>
        <v>#REF!</v>
      </c>
      <c r="R775" s="19" t="e">
        <f>#REF!</f>
        <v>#REF!</v>
      </c>
      <c r="S775" s="19" t="e">
        <f>#REF!</f>
        <v>#REF!</v>
      </c>
      <c r="T775" s="19" t="e">
        <f>#REF!</f>
        <v>#REF!</v>
      </c>
      <c r="U775" s="19" t="e">
        <f>#REF!</f>
        <v>#REF!</v>
      </c>
      <c r="V775" s="19" t="e">
        <f>#REF!</f>
        <v>#REF!</v>
      </c>
      <c r="W775" s="19" t="e">
        <f>#REF!</f>
        <v>#REF!</v>
      </c>
      <c r="X775" s="19" t="e">
        <f>#REF!</f>
        <v>#REF!</v>
      </c>
      <c r="Y775" s="19" t="e">
        <f>#REF!</f>
        <v>#REF!</v>
      </c>
    </row>
    <row r="776" spans="1:25" ht="15.75" x14ac:dyDescent="0.25">
      <c r="A776" s="17">
        <v>3</v>
      </c>
      <c r="B776" s="19" t="e">
        <f>#REF!</f>
        <v>#REF!</v>
      </c>
      <c r="C776" s="19" t="e">
        <f>#REF!</f>
        <v>#REF!</v>
      </c>
      <c r="D776" s="19" t="e">
        <f>#REF!</f>
        <v>#REF!</v>
      </c>
      <c r="E776" s="19" t="e">
        <f>#REF!</f>
        <v>#REF!</v>
      </c>
      <c r="F776" s="19" t="e">
        <f>#REF!</f>
        <v>#REF!</v>
      </c>
      <c r="G776" s="19" t="e">
        <f>#REF!</f>
        <v>#REF!</v>
      </c>
      <c r="H776" s="19" t="e">
        <f>#REF!</f>
        <v>#REF!</v>
      </c>
      <c r="I776" s="19" t="e">
        <f>#REF!</f>
        <v>#REF!</v>
      </c>
      <c r="J776" s="19" t="e">
        <f>#REF!</f>
        <v>#REF!</v>
      </c>
      <c r="K776" s="19" t="e">
        <f>#REF!</f>
        <v>#REF!</v>
      </c>
      <c r="L776" s="19" t="e">
        <f>#REF!</f>
        <v>#REF!</v>
      </c>
      <c r="M776" s="19" t="e">
        <f>#REF!</f>
        <v>#REF!</v>
      </c>
      <c r="N776" s="19" t="e">
        <f>#REF!</f>
        <v>#REF!</v>
      </c>
      <c r="O776" s="19" t="e">
        <f>#REF!</f>
        <v>#REF!</v>
      </c>
      <c r="P776" s="19" t="e">
        <f>#REF!</f>
        <v>#REF!</v>
      </c>
      <c r="Q776" s="19" t="e">
        <f>#REF!</f>
        <v>#REF!</v>
      </c>
      <c r="R776" s="19" t="e">
        <f>#REF!</f>
        <v>#REF!</v>
      </c>
      <c r="S776" s="19" t="e">
        <f>#REF!</f>
        <v>#REF!</v>
      </c>
      <c r="T776" s="19" t="e">
        <f>#REF!</f>
        <v>#REF!</v>
      </c>
      <c r="U776" s="19" t="e">
        <f>#REF!</f>
        <v>#REF!</v>
      </c>
      <c r="V776" s="19" t="e">
        <f>#REF!</f>
        <v>#REF!</v>
      </c>
      <c r="W776" s="19" t="e">
        <f>#REF!</f>
        <v>#REF!</v>
      </c>
      <c r="X776" s="19" t="e">
        <f>#REF!</f>
        <v>#REF!</v>
      </c>
      <c r="Y776" s="19" t="e">
        <f>#REF!</f>
        <v>#REF!</v>
      </c>
    </row>
    <row r="777" spans="1:25" ht="15.75" x14ac:dyDescent="0.25">
      <c r="A777" s="17">
        <v>4</v>
      </c>
      <c r="B777" s="19" t="e">
        <f>#REF!</f>
        <v>#REF!</v>
      </c>
      <c r="C777" s="19" t="e">
        <f>#REF!</f>
        <v>#REF!</v>
      </c>
      <c r="D777" s="19" t="e">
        <f>#REF!</f>
        <v>#REF!</v>
      </c>
      <c r="E777" s="19" t="e">
        <f>#REF!</f>
        <v>#REF!</v>
      </c>
      <c r="F777" s="19" t="e">
        <f>#REF!</f>
        <v>#REF!</v>
      </c>
      <c r="G777" s="19" t="e">
        <f>#REF!</f>
        <v>#REF!</v>
      </c>
      <c r="H777" s="19" t="e">
        <f>#REF!</f>
        <v>#REF!</v>
      </c>
      <c r="I777" s="19" t="e">
        <f>#REF!</f>
        <v>#REF!</v>
      </c>
      <c r="J777" s="19" t="e">
        <f>#REF!</f>
        <v>#REF!</v>
      </c>
      <c r="K777" s="19" t="e">
        <f>#REF!</f>
        <v>#REF!</v>
      </c>
      <c r="L777" s="19" t="e">
        <f>#REF!</f>
        <v>#REF!</v>
      </c>
      <c r="M777" s="19" t="e">
        <f>#REF!</f>
        <v>#REF!</v>
      </c>
      <c r="N777" s="19" t="e">
        <f>#REF!</f>
        <v>#REF!</v>
      </c>
      <c r="O777" s="19" t="e">
        <f>#REF!</f>
        <v>#REF!</v>
      </c>
      <c r="P777" s="19" t="e">
        <f>#REF!</f>
        <v>#REF!</v>
      </c>
      <c r="Q777" s="19" t="e">
        <f>#REF!</f>
        <v>#REF!</v>
      </c>
      <c r="R777" s="19" t="e">
        <f>#REF!</f>
        <v>#REF!</v>
      </c>
      <c r="S777" s="19" t="e">
        <f>#REF!</f>
        <v>#REF!</v>
      </c>
      <c r="T777" s="19" t="e">
        <f>#REF!</f>
        <v>#REF!</v>
      </c>
      <c r="U777" s="19" t="e">
        <f>#REF!</f>
        <v>#REF!</v>
      </c>
      <c r="V777" s="19" t="e">
        <f>#REF!</f>
        <v>#REF!</v>
      </c>
      <c r="W777" s="19" t="e">
        <f>#REF!</f>
        <v>#REF!</v>
      </c>
      <c r="X777" s="19" t="e">
        <f>#REF!</f>
        <v>#REF!</v>
      </c>
      <c r="Y777" s="19" t="e">
        <f>#REF!</f>
        <v>#REF!</v>
      </c>
    </row>
    <row r="778" spans="1:25" ht="15.75" x14ac:dyDescent="0.25">
      <c r="A778" s="17">
        <v>5</v>
      </c>
      <c r="B778" s="19" t="e">
        <f>#REF!</f>
        <v>#REF!</v>
      </c>
      <c r="C778" s="19" t="e">
        <f>#REF!</f>
        <v>#REF!</v>
      </c>
      <c r="D778" s="19" t="e">
        <f>#REF!</f>
        <v>#REF!</v>
      </c>
      <c r="E778" s="19" t="e">
        <f>#REF!</f>
        <v>#REF!</v>
      </c>
      <c r="F778" s="19" t="e">
        <f>#REF!</f>
        <v>#REF!</v>
      </c>
      <c r="G778" s="19" t="e">
        <f>#REF!</f>
        <v>#REF!</v>
      </c>
      <c r="H778" s="19" t="e">
        <f>#REF!</f>
        <v>#REF!</v>
      </c>
      <c r="I778" s="19" t="e">
        <f>#REF!</f>
        <v>#REF!</v>
      </c>
      <c r="J778" s="19" t="e">
        <f>#REF!</f>
        <v>#REF!</v>
      </c>
      <c r="K778" s="19" t="e">
        <f>#REF!</f>
        <v>#REF!</v>
      </c>
      <c r="L778" s="19" t="e">
        <f>#REF!</f>
        <v>#REF!</v>
      </c>
      <c r="M778" s="19" t="e">
        <f>#REF!</f>
        <v>#REF!</v>
      </c>
      <c r="N778" s="19" t="e">
        <f>#REF!</f>
        <v>#REF!</v>
      </c>
      <c r="O778" s="19" t="e">
        <f>#REF!</f>
        <v>#REF!</v>
      </c>
      <c r="P778" s="19" t="e">
        <f>#REF!</f>
        <v>#REF!</v>
      </c>
      <c r="Q778" s="19" t="e">
        <f>#REF!</f>
        <v>#REF!</v>
      </c>
      <c r="R778" s="19" t="e">
        <f>#REF!</f>
        <v>#REF!</v>
      </c>
      <c r="S778" s="19" t="e">
        <f>#REF!</f>
        <v>#REF!</v>
      </c>
      <c r="T778" s="19" t="e">
        <f>#REF!</f>
        <v>#REF!</v>
      </c>
      <c r="U778" s="19" t="e">
        <f>#REF!</f>
        <v>#REF!</v>
      </c>
      <c r="V778" s="19" t="e">
        <f>#REF!</f>
        <v>#REF!</v>
      </c>
      <c r="W778" s="19" t="e">
        <f>#REF!</f>
        <v>#REF!</v>
      </c>
      <c r="X778" s="19" t="e">
        <f>#REF!</f>
        <v>#REF!</v>
      </c>
      <c r="Y778" s="19" t="e">
        <f>#REF!</f>
        <v>#REF!</v>
      </c>
    </row>
    <row r="779" spans="1:25" ht="15.75" x14ac:dyDescent="0.25">
      <c r="A779" s="17">
        <v>6</v>
      </c>
      <c r="B779" s="19" t="e">
        <f>#REF!</f>
        <v>#REF!</v>
      </c>
      <c r="C779" s="19" t="e">
        <f>#REF!</f>
        <v>#REF!</v>
      </c>
      <c r="D779" s="19" t="e">
        <f>#REF!</f>
        <v>#REF!</v>
      </c>
      <c r="E779" s="19" t="e">
        <f>#REF!</f>
        <v>#REF!</v>
      </c>
      <c r="F779" s="19" t="e">
        <f>#REF!</f>
        <v>#REF!</v>
      </c>
      <c r="G779" s="19" t="e">
        <f>#REF!</f>
        <v>#REF!</v>
      </c>
      <c r="H779" s="19" t="e">
        <f>#REF!</f>
        <v>#REF!</v>
      </c>
      <c r="I779" s="19" t="e">
        <f>#REF!</f>
        <v>#REF!</v>
      </c>
      <c r="J779" s="19" t="e">
        <f>#REF!</f>
        <v>#REF!</v>
      </c>
      <c r="K779" s="19" t="e">
        <f>#REF!</f>
        <v>#REF!</v>
      </c>
      <c r="L779" s="19" t="e">
        <f>#REF!</f>
        <v>#REF!</v>
      </c>
      <c r="M779" s="19" t="e">
        <f>#REF!</f>
        <v>#REF!</v>
      </c>
      <c r="N779" s="19" t="e">
        <f>#REF!</f>
        <v>#REF!</v>
      </c>
      <c r="O779" s="19" t="e">
        <f>#REF!</f>
        <v>#REF!</v>
      </c>
      <c r="P779" s="19" t="e">
        <f>#REF!</f>
        <v>#REF!</v>
      </c>
      <c r="Q779" s="19" t="e">
        <f>#REF!</f>
        <v>#REF!</v>
      </c>
      <c r="R779" s="19" t="e">
        <f>#REF!</f>
        <v>#REF!</v>
      </c>
      <c r="S779" s="19" t="e">
        <f>#REF!</f>
        <v>#REF!</v>
      </c>
      <c r="T779" s="19" t="e">
        <f>#REF!</f>
        <v>#REF!</v>
      </c>
      <c r="U779" s="19" t="e">
        <f>#REF!</f>
        <v>#REF!</v>
      </c>
      <c r="V779" s="19" t="e">
        <f>#REF!</f>
        <v>#REF!</v>
      </c>
      <c r="W779" s="19" t="e">
        <f>#REF!</f>
        <v>#REF!</v>
      </c>
      <c r="X779" s="19" t="e">
        <f>#REF!</f>
        <v>#REF!</v>
      </c>
      <c r="Y779" s="19" t="e">
        <f>#REF!</f>
        <v>#REF!</v>
      </c>
    </row>
    <row r="780" spans="1:25" ht="15.75" x14ac:dyDescent="0.25">
      <c r="A780" s="17">
        <v>7</v>
      </c>
      <c r="B780" s="19" t="e">
        <f>#REF!</f>
        <v>#REF!</v>
      </c>
      <c r="C780" s="19" t="e">
        <f>#REF!</f>
        <v>#REF!</v>
      </c>
      <c r="D780" s="19" t="e">
        <f>#REF!</f>
        <v>#REF!</v>
      </c>
      <c r="E780" s="19" t="e">
        <f>#REF!</f>
        <v>#REF!</v>
      </c>
      <c r="F780" s="19" t="e">
        <f>#REF!</f>
        <v>#REF!</v>
      </c>
      <c r="G780" s="19" t="e">
        <f>#REF!</f>
        <v>#REF!</v>
      </c>
      <c r="H780" s="19" t="e">
        <f>#REF!</f>
        <v>#REF!</v>
      </c>
      <c r="I780" s="19" t="e">
        <f>#REF!</f>
        <v>#REF!</v>
      </c>
      <c r="J780" s="19" t="e">
        <f>#REF!</f>
        <v>#REF!</v>
      </c>
      <c r="K780" s="19" t="e">
        <f>#REF!</f>
        <v>#REF!</v>
      </c>
      <c r="L780" s="19" t="e">
        <f>#REF!</f>
        <v>#REF!</v>
      </c>
      <c r="M780" s="19" t="e">
        <f>#REF!</f>
        <v>#REF!</v>
      </c>
      <c r="N780" s="19" t="e">
        <f>#REF!</f>
        <v>#REF!</v>
      </c>
      <c r="O780" s="19" t="e">
        <f>#REF!</f>
        <v>#REF!</v>
      </c>
      <c r="P780" s="19" t="e">
        <f>#REF!</f>
        <v>#REF!</v>
      </c>
      <c r="Q780" s="19" t="e">
        <f>#REF!</f>
        <v>#REF!</v>
      </c>
      <c r="R780" s="19" t="e">
        <f>#REF!</f>
        <v>#REF!</v>
      </c>
      <c r="S780" s="19" t="e">
        <f>#REF!</f>
        <v>#REF!</v>
      </c>
      <c r="T780" s="19" t="e">
        <f>#REF!</f>
        <v>#REF!</v>
      </c>
      <c r="U780" s="19" t="e">
        <f>#REF!</f>
        <v>#REF!</v>
      </c>
      <c r="V780" s="19" t="e">
        <f>#REF!</f>
        <v>#REF!</v>
      </c>
      <c r="W780" s="19" t="e">
        <f>#REF!</f>
        <v>#REF!</v>
      </c>
      <c r="X780" s="19" t="e">
        <f>#REF!</f>
        <v>#REF!</v>
      </c>
      <c r="Y780" s="19" t="e">
        <f>#REF!</f>
        <v>#REF!</v>
      </c>
    </row>
    <row r="781" spans="1:25" ht="15.75" x14ac:dyDescent="0.25">
      <c r="A781" s="17">
        <v>8</v>
      </c>
      <c r="B781" s="19" t="e">
        <f>#REF!</f>
        <v>#REF!</v>
      </c>
      <c r="C781" s="19" t="e">
        <f>#REF!</f>
        <v>#REF!</v>
      </c>
      <c r="D781" s="19" t="e">
        <f>#REF!</f>
        <v>#REF!</v>
      </c>
      <c r="E781" s="19" t="e">
        <f>#REF!</f>
        <v>#REF!</v>
      </c>
      <c r="F781" s="19" t="e">
        <f>#REF!</f>
        <v>#REF!</v>
      </c>
      <c r="G781" s="19" t="e">
        <f>#REF!</f>
        <v>#REF!</v>
      </c>
      <c r="H781" s="19" t="e">
        <f>#REF!</f>
        <v>#REF!</v>
      </c>
      <c r="I781" s="19" t="e">
        <f>#REF!</f>
        <v>#REF!</v>
      </c>
      <c r="J781" s="19" t="e">
        <f>#REF!</f>
        <v>#REF!</v>
      </c>
      <c r="K781" s="19" t="e">
        <f>#REF!</f>
        <v>#REF!</v>
      </c>
      <c r="L781" s="19" t="e">
        <f>#REF!</f>
        <v>#REF!</v>
      </c>
      <c r="M781" s="19" t="e">
        <f>#REF!</f>
        <v>#REF!</v>
      </c>
      <c r="N781" s="19" t="e">
        <f>#REF!</f>
        <v>#REF!</v>
      </c>
      <c r="O781" s="19" t="e">
        <f>#REF!</f>
        <v>#REF!</v>
      </c>
      <c r="P781" s="19" t="e">
        <f>#REF!</f>
        <v>#REF!</v>
      </c>
      <c r="Q781" s="19" t="e">
        <f>#REF!</f>
        <v>#REF!</v>
      </c>
      <c r="R781" s="19" t="e">
        <f>#REF!</f>
        <v>#REF!</v>
      </c>
      <c r="S781" s="19" t="e">
        <f>#REF!</f>
        <v>#REF!</v>
      </c>
      <c r="T781" s="19" t="e">
        <f>#REF!</f>
        <v>#REF!</v>
      </c>
      <c r="U781" s="19" t="e">
        <f>#REF!</f>
        <v>#REF!</v>
      </c>
      <c r="V781" s="19" t="e">
        <f>#REF!</f>
        <v>#REF!</v>
      </c>
      <c r="W781" s="19" t="e">
        <f>#REF!</f>
        <v>#REF!</v>
      </c>
      <c r="X781" s="19" t="e">
        <f>#REF!</f>
        <v>#REF!</v>
      </c>
      <c r="Y781" s="19" t="e">
        <f>#REF!</f>
        <v>#REF!</v>
      </c>
    </row>
    <row r="782" spans="1:25" ht="15.75" x14ac:dyDescent="0.25">
      <c r="A782" s="17">
        <v>9</v>
      </c>
      <c r="B782" s="19" t="e">
        <f>#REF!</f>
        <v>#REF!</v>
      </c>
      <c r="C782" s="19" t="e">
        <f>#REF!</f>
        <v>#REF!</v>
      </c>
      <c r="D782" s="19" t="e">
        <f>#REF!</f>
        <v>#REF!</v>
      </c>
      <c r="E782" s="19" t="e">
        <f>#REF!</f>
        <v>#REF!</v>
      </c>
      <c r="F782" s="19" t="e">
        <f>#REF!</f>
        <v>#REF!</v>
      </c>
      <c r="G782" s="19" t="e">
        <f>#REF!</f>
        <v>#REF!</v>
      </c>
      <c r="H782" s="19" t="e">
        <f>#REF!</f>
        <v>#REF!</v>
      </c>
      <c r="I782" s="19" t="e">
        <f>#REF!</f>
        <v>#REF!</v>
      </c>
      <c r="J782" s="19" t="e">
        <f>#REF!</f>
        <v>#REF!</v>
      </c>
      <c r="K782" s="19" t="e">
        <f>#REF!</f>
        <v>#REF!</v>
      </c>
      <c r="L782" s="19" t="e">
        <f>#REF!</f>
        <v>#REF!</v>
      </c>
      <c r="M782" s="19" t="e">
        <f>#REF!</f>
        <v>#REF!</v>
      </c>
      <c r="N782" s="19" t="e">
        <f>#REF!</f>
        <v>#REF!</v>
      </c>
      <c r="O782" s="19" t="e">
        <f>#REF!</f>
        <v>#REF!</v>
      </c>
      <c r="P782" s="19" t="e">
        <f>#REF!</f>
        <v>#REF!</v>
      </c>
      <c r="Q782" s="19" t="e">
        <f>#REF!</f>
        <v>#REF!</v>
      </c>
      <c r="R782" s="19" t="e">
        <f>#REF!</f>
        <v>#REF!</v>
      </c>
      <c r="S782" s="19" t="e">
        <f>#REF!</f>
        <v>#REF!</v>
      </c>
      <c r="T782" s="19" t="e">
        <f>#REF!</f>
        <v>#REF!</v>
      </c>
      <c r="U782" s="19" t="e">
        <f>#REF!</f>
        <v>#REF!</v>
      </c>
      <c r="V782" s="19" t="e">
        <f>#REF!</f>
        <v>#REF!</v>
      </c>
      <c r="W782" s="19" t="e">
        <f>#REF!</f>
        <v>#REF!</v>
      </c>
      <c r="X782" s="19" t="e">
        <f>#REF!</f>
        <v>#REF!</v>
      </c>
      <c r="Y782" s="19" t="e">
        <f>#REF!</f>
        <v>#REF!</v>
      </c>
    </row>
    <row r="783" spans="1:25" ht="15.75" x14ac:dyDescent="0.25">
      <c r="A783" s="17">
        <v>10</v>
      </c>
      <c r="B783" s="19" t="e">
        <f>#REF!</f>
        <v>#REF!</v>
      </c>
      <c r="C783" s="19" t="e">
        <f>#REF!</f>
        <v>#REF!</v>
      </c>
      <c r="D783" s="19" t="e">
        <f>#REF!</f>
        <v>#REF!</v>
      </c>
      <c r="E783" s="19" t="e">
        <f>#REF!</f>
        <v>#REF!</v>
      </c>
      <c r="F783" s="19" t="e">
        <f>#REF!</f>
        <v>#REF!</v>
      </c>
      <c r="G783" s="19" t="e">
        <f>#REF!</f>
        <v>#REF!</v>
      </c>
      <c r="H783" s="19" t="e">
        <f>#REF!</f>
        <v>#REF!</v>
      </c>
      <c r="I783" s="19" t="e">
        <f>#REF!</f>
        <v>#REF!</v>
      </c>
      <c r="J783" s="19" t="e">
        <f>#REF!</f>
        <v>#REF!</v>
      </c>
      <c r="K783" s="19" t="e">
        <f>#REF!</f>
        <v>#REF!</v>
      </c>
      <c r="L783" s="19" t="e">
        <f>#REF!</f>
        <v>#REF!</v>
      </c>
      <c r="M783" s="19" t="e">
        <f>#REF!</f>
        <v>#REF!</v>
      </c>
      <c r="N783" s="19" t="e">
        <f>#REF!</f>
        <v>#REF!</v>
      </c>
      <c r="O783" s="19" t="e">
        <f>#REF!</f>
        <v>#REF!</v>
      </c>
      <c r="P783" s="19" t="e">
        <f>#REF!</f>
        <v>#REF!</v>
      </c>
      <c r="Q783" s="19" t="e">
        <f>#REF!</f>
        <v>#REF!</v>
      </c>
      <c r="R783" s="19" t="e">
        <f>#REF!</f>
        <v>#REF!</v>
      </c>
      <c r="S783" s="19" t="e">
        <f>#REF!</f>
        <v>#REF!</v>
      </c>
      <c r="T783" s="19" t="e">
        <f>#REF!</f>
        <v>#REF!</v>
      </c>
      <c r="U783" s="19" t="e">
        <f>#REF!</f>
        <v>#REF!</v>
      </c>
      <c r="V783" s="19" t="e">
        <f>#REF!</f>
        <v>#REF!</v>
      </c>
      <c r="W783" s="19" t="e">
        <f>#REF!</f>
        <v>#REF!</v>
      </c>
      <c r="X783" s="19" t="e">
        <f>#REF!</f>
        <v>#REF!</v>
      </c>
      <c r="Y783" s="19" t="e">
        <f>#REF!</f>
        <v>#REF!</v>
      </c>
    </row>
    <row r="784" spans="1:25" ht="15.75" x14ac:dyDescent="0.25">
      <c r="A784" s="17">
        <v>11</v>
      </c>
      <c r="B784" s="19" t="e">
        <f>#REF!</f>
        <v>#REF!</v>
      </c>
      <c r="C784" s="19" t="e">
        <f>#REF!</f>
        <v>#REF!</v>
      </c>
      <c r="D784" s="19" t="e">
        <f>#REF!</f>
        <v>#REF!</v>
      </c>
      <c r="E784" s="19" t="e">
        <f>#REF!</f>
        <v>#REF!</v>
      </c>
      <c r="F784" s="19" t="e">
        <f>#REF!</f>
        <v>#REF!</v>
      </c>
      <c r="G784" s="19" t="e">
        <f>#REF!</f>
        <v>#REF!</v>
      </c>
      <c r="H784" s="19" t="e">
        <f>#REF!</f>
        <v>#REF!</v>
      </c>
      <c r="I784" s="19" t="e">
        <f>#REF!</f>
        <v>#REF!</v>
      </c>
      <c r="J784" s="19" t="e">
        <f>#REF!</f>
        <v>#REF!</v>
      </c>
      <c r="K784" s="19" t="e">
        <f>#REF!</f>
        <v>#REF!</v>
      </c>
      <c r="L784" s="19" t="e">
        <f>#REF!</f>
        <v>#REF!</v>
      </c>
      <c r="M784" s="19" t="e">
        <f>#REF!</f>
        <v>#REF!</v>
      </c>
      <c r="N784" s="19" t="e">
        <f>#REF!</f>
        <v>#REF!</v>
      </c>
      <c r="O784" s="19" t="e">
        <f>#REF!</f>
        <v>#REF!</v>
      </c>
      <c r="P784" s="19" t="e">
        <f>#REF!</f>
        <v>#REF!</v>
      </c>
      <c r="Q784" s="19" t="e">
        <f>#REF!</f>
        <v>#REF!</v>
      </c>
      <c r="R784" s="19" t="e">
        <f>#REF!</f>
        <v>#REF!</v>
      </c>
      <c r="S784" s="19" t="e">
        <f>#REF!</f>
        <v>#REF!</v>
      </c>
      <c r="T784" s="19" t="e">
        <f>#REF!</f>
        <v>#REF!</v>
      </c>
      <c r="U784" s="19" t="e">
        <f>#REF!</f>
        <v>#REF!</v>
      </c>
      <c r="V784" s="19" t="e">
        <f>#REF!</f>
        <v>#REF!</v>
      </c>
      <c r="W784" s="19" t="e">
        <f>#REF!</f>
        <v>#REF!</v>
      </c>
      <c r="X784" s="19" t="e">
        <f>#REF!</f>
        <v>#REF!</v>
      </c>
      <c r="Y784" s="19" t="e">
        <f>#REF!</f>
        <v>#REF!</v>
      </c>
    </row>
    <row r="785" spans="1:25" ht="15.75" x14ac:dyDescent="0.25">
      <c r="A785" s="17">
        <v>12</v>
      </c>
      <c r="B785" s="19" t="e">
        <f>#REF!</f>
        <v>#REF!</v>
      </c>
      <c r="C785" s="19" t="e">
        <f>#REF!</f>
        <v>#REF!</v>
      </c>
      <c r="D785" s="19" t="e">
        <f>#REF!</f>
        <v>#REF!</v>
      </c>
      <c r="E785" s="19" t="e">
        <f>#REF!</f>
        <v>#REF!</v>
      </c>
      <c r="F785" s="19" t="e">
        <f>#REF!</f>
        <v>#REF!</v>
      </c>
      <c r="G785" s="19" t="e">
        <f>#REF!</f>
        <v>#REF!</v>
      </c>
      <c r="H785" s="19" t="e">
        <f>#REF!</f>
        <v>#REF!</v>
      </c>
      <c r="I785" s="19" t="e">
        <f>#REF!</f>
        <v>#REF!</v>
      </c>
      <c r="J785" s="19" t="e">
        <f>#REF!</f>
        <v>#REF!</v>
      </c>
      <c r="K785" s="19" t="e">
        <f>#REF!</f>
        <v>#REF!</v>
      </c>
      <c r="L785" s="19" t="e">
        <f>#REF!</f>
        <v>#REF!</v>
      </c>
      <c r="M785" s="19" t="e">
        <f>#REF!</f>
        <v>#REF!</v>
      </c>
      <c r="N785" s="19" t="e">
        <f>#REF!</f>
        <v>#REF!</v>
      </c>
      <c r="O785" s="19" t="e">
        <f>#REF!</f>
        <v>#REF!</v>
      </c>
      <c r="P785" s="19" t="e">
        <f>#REF!</f>
        <v>#REF!</v>
      </c>
      <c r="Q785" s="19" t="e">
        <f>#REF!</f>
        <v>#REF!</v>
      </c>
      <c r="R785" s="19" t="e">
        <f>#REF!</f>
        <v>#REF!</v>
      </c>
      <c r="S785" s="19" t="e">
        <f>#REF!</f>
        <v>#REF!</v>
      </c>
      <c r="T785" s="19" t="e">
        <f>#REF!</f>
        <v>#REF!</v>
      </c>
      <c r="U785" s="19" t="e">
        <f>#REF!</f>
        <v>#REF!</v>
      </c>
      <c r="V785" s="19" t="e">
        <f>#REF!</f>
        <v>#REF!</v>
      </c>
      <c r="W785" s="19" t="e">
        <f>#REF!</f>
        <v>#REF!</v>
      </c>
      <c r="X785" s="19" t="e">
        <f>#REF!</f>
        <v>#REF!</v>
      </c>
      <c r="Y785" s="19" t="e">
        <f>#REF!</f>
        <v>#REF!</v>
      </c>
    </row>
    <row r="786" spans="1:25" ht="15.75" x14ac:dyDescent="0.25">
      <c r="A786" s="17">
        <v>13</v>
      </c>
      <c r="B786" s="19" t="e">
        <f>#REF!</f>
        <v>#REF!</v>
      </c>
      <c r="C786" s="19" t="e">
        <f>#REF!</f>
        <v>#REF!</v>
      </c>
      <c r="D786" s="19" t="e">
        <f>#REF!</f>
        <v>#REF!</v>
      </c>
      <c r="E786" s="19" t="e">
        <f>#REF!</f>
        <v>#REF!</v>
      </c>
      <c r="F786" s="19" t="e">
        <f>#REF!</f>
        <v>#REF!</v>
      </c>
      <c r="G786" s="19" t="e">
        <f>#REF!</f>
        <v>#REF!</v>
      </c>
      <c r="H786" s="19" t="e">
        <f>#REF!</f>
        <v>#REF!</v>
      </c>
      <c r="I786" s="19" t="e">
        <f>#REF!</f>
        <v>#REF!</v>
      </c>
      <c r="J786" s="19" t="e">
        <f>#REF!</f>
        <v>#REF!</v>
      </c>
      <c r="K786" s="19" t="e">
        <f>#REF!</f>
        <v>#REF!</v>
      </c>
      <c r="L786" s="19" t="e">
        <f>#REF!</f>
        <v>#REF!</v>
      </c>
      <c r="M786" s="19" t="e">
        <f>#REF!</f>
        <v>#REF!</v>
      </c>
      <c r="N786" s="19" t="e">
        <f>#REF!</f>
        <v>#REF!</v>
      </c>
      <c r="O786" s="19" t="e">
        <f>#REF!</f>
        <v>#REF!</v>
      </c>
      <c r="P786" s="19" t="e">
        <f>#REF!</f>
        <v>#REF!</v>
      </c>
      <c r="Q786" s="19" t="e">
        <f>#REF!</f>
        <v>#REF!</v>
      </c>
      <c r="R786" s="19" t="e">
        <f>#REF!</f>
        <v>#REF!</v>
      </c>
      <c r="S786" s="19" t="e">
        <f>#REF!</f>
        <v>#REF!</v>
      </c>
      <c r="T786" s="19" t="e">
        <f>#REF!</f>
        <v>#REF!</v>
      </c>
      <c r="U786" s="19" t="e">
        <f>#REF!</f>
        <v>#REF!</v>
      </c>
      <c r="V786" s="19" t="e">
        <f>#REF!</f>
        <v>#REF!</v>
      </c>
      <c r="W786" s="19" t="e">
        <f>#REF!</f>
        <v>#REF!</v>
      </c>
      <c r="X786" s="19" t="e">
        <f>#REF!</f>
        <v>#REF!</v>
      </c>
      <c r="Y786" s="19" t="e">
        <f>#REF!</f>
        <v>#REF!</v>
      </c>
    </row>
    <row r="787" spans="1:25" ht="15.75" x14ac:dyDescent="0.25">
      <c r="A787" s="17">
        <v>14</v>
      </c>
      <c r="B787" s="19" t="e">
        <f>#REF!</f>
        <v>#REF!</v>
      </c>
      <c r="C787" s="19" t="e">
        <f>#REF!</f>
        <v>#REF!</v>
      </c>
      <c r="D787" s="19" t="e">
        <f>#REF!</f>
        <v>#REF!</v>
      </c>
      <c r="E787" s="19" t="e">
        <f>#REF!</f>
        <v>#REF!</v>
      </c>
      <c r="F787" s="19" t="e">
        <f>#REF!</f>
        <v>#REF!</v>
      </c>
      <c r="G787" s="19" t="e">
        <f>#REF!</f>
        <v>#REF!</v>
      </c>
      <c r="H787" s="19" t="e">
        <f>#REF!</f>
        <v>#REF!</v>
      </c>
      <c r="I787" s="19" t="e">
        <f>#REF!</f>
        <v>#REF!</v>
      </c>
      <c r="J787" s="19" t="e">
        <f>#REF!</f>
        <v>#REF!</v>
      </c>
      <c r="K787" s="19" t="e">
        <f>#REF!</f>
        <v>#REF!</v>
      </c>
      <c r="L787" s="19" t="e">
        <f>#REF!</f>
        <v>#REF!</v>
      </c>
      <c r="M787" s="19" t="e">
        <f>#REF!</f>
        <v>#REF!</v>
      </c>
      <c r="N787" s="19" t="e">
        <f>#REF!</f>
        <v>#REF!</v>
      </c>
      <c r="O787" s="19" t="e">
        <f>#REF!</f>
        <v>#REF!</v>
      </c>
      <c r="P787" s="19" t="e">
        <f>#REF!</f>
        <v>#REF!</v>
      </c>
      <c r="Q787" s="19" t="e">
        <f>#REF!</f>
        <v>#REF!</v>
      </c>
      <c r="R787" s="19" t="e">
        <f>#REF!</f>
        <v>#REF!</v>
      </c>
      <c r="S787" s="19" t="e">
        <f>#REF!</f>
        <v>#REF!</v>
      </c>
      <c r="T787" s="19" t="e">
        <f>#REF!</f>
        <v>#REF!</v>
      </c>
      <c r="U787" s="19" t="e">
        <f>#REF!</f>
        <v>#REF!</v>
      </c>
      <c r="V787" s="19" t="e">
        <f>#REF!</f>
        <v>#REF!</v>
      </c>
      <c r="W787" s="19" t="e">
        <f>#REF!</f>
        <v>#REF!</v>
      </c>
      <c r="X787" s="19" t="e">
        <f>#REF!</f>
        <v>#REF!</v>
      </c>
      <c r="Y787" s="19" t="e">
        <f>#REF!</f>
        <v>#REF!</v>
      </c>
    </row>
    <row r="788" spans="1:25" ht="15.75" x14ac:dyDescent="0.25">
      <c r="A788" s="17">
        <v>15</v>
      </c>
      <c r="B788" s="19" t="e">
        <f>#REF!</f>
        <v>#REF!</v>
      </c>
      <c r="C788" s="19" t="e">
        <f>#REF!</f>
        <v>#REF!</v>
      </c>
      <c r="D788" s="19" t="e">
        <f>#REF!</f>
        <v>#REF!</v>
      </c>
      <c r="E788" s="19" t="e">
        <f>#REF!</f>
        <v>#REF!</v>
      </c>
      <c r="F788" s="19" t="e">
        <f>#REF!</f>
        <v>#REF!</v>
      </c>
      <c r="G788" s="19" t="e">
        <f>#REF!</f>
        <v>#REF!</v>
      </c>
      <c r="H788" s="19" t="e">
        <f>#REF!</f>
        <v>#REF!</v>
      </c>
      <c r="I788" s="19" t="e">
        <f>#REF!</f>
        <v>#REF!</v>
      </c>
      <c r="J788" s="19" t="e">
        <f>#REF!</f>
        <v>#REF!</v>
      </c>
      <c r="K788" s="19" t="e">
        <f>#REF!</f>
        <v>#REF!</v>
      </c>
      <c r="L788" s="19" t="e">
        <f>#REF!</f>
        <v>#REF!</v>
      </c>
      <c r="M788" s="19" t="e">
        <f>#REF!</f>
        <v>#REF!</v>
      </c>
      <c r="N788" s="19" t="e">
        <f>#REF!</f>
        <v>#REF!</v>
      </c>
      <c r="O788" s="19" t="e">
        <f>#REF!</f>
        <v>#REF!</v>
      </c>
      <c r="P788" s="19" t="e">
        <f>#REF!</f>
        <v>#REF!</v>
      </c>
      <c r="Q788" s="19" t="e">
        <f>#REF!</f>
        <v>#REF!</v>
      </c>
      <c r="R788" s="19" t="e">
        <f>#REF!</f>
        <v>#REF!</v>
      </c>
      <c r="S788" s="19" t="e">
        <f>#REF!</f>
        <v>#REF!</v>
      </c>
      <c r="T788" s="19" t="e">
        <f>#REF!</f>
        <v>#REF!</v>
      </c>
      <c r="U788" s="19" t="e">
        <f>#REF!</f>
        <v>#REF!</v>
      </c>
      <c r="V788" s="19" t="e">
        <f>#REF!</f>
        <v>#REF!</v>
      </c>
      <c r="W788" s="19" t="e">
        <f>#REF!</f>
        <v>#REF!</v>
      </c>
      <c r="X788" s="19" t="e">
        <f>#REF!</f>
        <v>#REF!</v>
      </c>
      <c r="Y788" s="19" t="e">
        <f>#REF!</f>
        <v>#REF!</v>
      </c>
    </row>
    <row r="789" spans="1:25" ht="15.75" x14ac:dyDescent="0.25">
      <c r="A789" s="17">
        <v>16</v>
      </c>
      <c r="B789" s="19" t="e">
        <f>#REF!</f>
        <v>#REF!</v>
      </c>
      <c r="C789" s="19" t="e">
        <f>#REF!</f>
        <v>#REF!</v>
      </c>
      <c r="D789" s="19" t="e">
        <f>#REF!</f>
        <v>#REF!</v>
      </c>
      <c r="E789" s="19" t="e">
        <f>#REF!</f>
        <v>#REF!</v>
      </c>
      <c r="F789" s="19" t="e">
        <f>#REF!</f>
        <v>#REF!</v>
      </c>
      <c r="G789" s="19" t="e">
        <f>#REF!</f>
        <v>#REF!</v>
      </c>
      <c r="H789" s="19" t="e">
        <f>#REF!</f>
        <v>#REF!</v>
      </c>
      <c r="I789" s="19" t="e">
        <f>#REF!</f>
        <v>#REF!</v>
      </c>
      <c r="J789" s="19" t="e">
        <f>#REF!</f>
        <v>#REF!</v>
      </c>
      <c r="K789" s="19" t="e">
        <f>#REF!</f>
        <v>#REF!</v>
      </c>
      <c r="L789" s="19" t="e">
        <f>#REF!</f>
        <v>#REF!</v>
      </c>
      <c r="M789" s="19" t="e">
        <f>#REF!</f>
        <v>#REF!</v>
      </c>
      <c r="N789" s="19" t="e">
        <f>#REF!</f>
        <v>#REF!</v>
      </c>
      <c r="O789" s="19" t="e">
        <f>#REF!</f>
        <v>#REF!</v>
      </c>
      <c r="P789" s="19" t="e">
        <f>#REF!</f>
        <v>#REF!</v>
      </c>
      <c r="Q789" s="19" t="e">
        <f>#REF!</f>
        <v>#REF!</v>
      </c>
      <c r="R789" s="19" t="e">
        <f>#REF!</f>
        <v>#REF!</v>
      </c>
      <c r="S789" s="19" t="e">
        <f>#REF!</f>
        <v>#REF!</v>
      </c>
      <c r="T789" s="19" t="e">
        <f>#REF!</f>
        <v>#REF!</v>
      </c>
      <c r="U789" s="19" t="e">
        <f>#REF!</f>
        <v>#REF!</v>
      </c>
      <c r="V789" s="19" t="e">
        <f>#REF!</f>
        <v>#REF!</v>
      </c>
      <c r="W789" s="19" t="e">
        <f>#REF!</f>
        <v>#REF!</v>
      </c>
      <c r="X789" s="19" t="e">
        <f>#REF!</f>
        <v>#REF!</v>
      </c>
      <c r="Y789" s="19" t="e">
        <f>#REF!</f>
        <v>#REF!</v>
      </c>
    </row>
    <row r="790" spans="1:25" ht="15.75" x14ac:dyDescent="0.25">
      <c r="A790" s="17">
        <v>17</v>
      </c>
      <c r="B790" s="19" t="e">
        <f>#REF!</f>
        <v>#REF!</v>
      </c>
      <c r="C790" s="19" t="e">
        <f>#REF!</f>
        <v>#REF!</v>
      </c>
      <c r="D790" s="19" t="e">
        <f>#REF!</f>
        <v>#REF!</v>
      </c>
      <c r="E790" s="19" t="e">
        <f>#REF!</f>
        <v>#REF!</v>
      </c>
      <c r="F790" s="19" t="e">
        <f>#REF!</f>
        <v>#REF!</v>
      </c>
      <c r="G790" s="19" t="e">
        <f>#REF!</f>
        <v>#REF!</v>
      </c>
      <c r="H790" s="19" t="e">
        <f>#REF!</f>
        <v>#REF!</v>
      </c>
      <c r="I790" s="19" t="e">
        <f>#REF!</f>
        <v>#REF!</v>
      </c>
      <c r="J790" s="19" t="e">
        <f>#REF!</f>
        <v>#REF!</v>
      </c>
      <c r="K790" s="19" t="e">
        <f>#REF!</f>
        <v>#REF!</v>
      </c>
      <c r="L790" s="19" t="e">
        <f>#REF!</f>
        <v>#REF!</v>
      </c>
      <c r="M790" s="19" t="e">
        <f>#REF!</f>
        <v>#REF!</v>
      </c>
      <c r="N790" s="19" t="e">
        <f>#REF!</f>
        <v>#REF!</v>
      </c>
      <c r="O790" s="19" t="e">
        <f>#REF!</f>
        <v>#REF!</v>
      </c>
      <c r="P790" s="19" t="e">
        <f>#REF!</f>
        <v>#REF!</v>
      </c>
      <c r="Q790" s="19" t="e">
        <f>#REF!</f>
        <v>#REF!</v>
      </c>
      <c r="R790" s="19" t="e">
        <f>#REF!</f>
        <v>#REF!</v>
      </c>
      <c r="S790" s="19" t="e">
        <f>#REF!</f>
        <v>#REF!</v>
      </c>
      <c r="T790" s="19" t="e">
        <f>#REF!</f>
        <v>#REF!</v>
      </c>
      <c r="U790" s="19" t="e">
        <f>#REF!</f>
        <v>#REF!</v>
      </c>
      <c r="V790" s="19" t="e">
        <f>#REF!</f>
        <v>#REF!</v>
      </c>
      <c r="W790" s="19" t="e">
        <f>#REF!</f>
        <v>#REF!</v>
      </c>
      <c r="X790" s="19" t="e">
        <f>#REF!</f>
        <v>#REF!</v>
      </c>
      <c r="Y790" s="19" t="e">
        <f>#REF!</f>
        <v>#REF!</v>
      </c>
    </row>
    <row r="791" spans="1:25" ht="15.75" x14ac:dyDescent="0.25">
      <c r="A791" s="17">
        <v>18</v>
      </c>
      <c r="B791" s="19" t="e">
        <f>#REF!</f>
        <v>#REF!</v>
      </c>
      <c r="C791" s="19" t="e">
        <f>#REF!</f>
        <v>#REF!</v>
      </c>
      <c r="D791" s="19" t="e">
        <f>#REF!</f>
        <v>#REF!</v>
      </c>
      <c r="E791" s="19" t="e">
        <f>#REF!</f>
        <v>#REF!</v>
      </c>
      <c r="F791" s="19" t="e">
        <f>#REF!</f>
        <v>#REF!</v>
      </c>
      <c r="G791" s="19" t="e">
        <f>#REF!</f>
        <v>#REF!</v>
      </c>
      <c r="H791" s="19" t="e">
        <f>#REF!</f>
        <v>#REF!</v>
      </c>
      <c r="I791" s="19" t="e">
        <f>#REF!</f>
        <v>#REF!</v>
      </c>
      <c r="J791" s="19" t="e">
        <f>#REF!</f>
        <v>#REF!</v>
      </c>
      <c r="K791" s="19" t="e">
        <f>#REF!</f>
        <v>#REF!</v>
      </c>
      <c r="L791" s="19" t="e">
        <f>#REF!</f>
        <v>#REF!</v>
      </c>
      <c r="M791" s="19" t="e">
        <f>#REF!</f>
        <v>#REF!</v>
      </c>
      <c r="N791" s="19" t="e">
        <f>#REF!</f>
        <v>#REF!</v>
      </c>
      <c r="O791" s="19" t="e">
        <f>#REF!</f>
        <v>#REF!</v>
      </c>
      <c r="P791" s="19" t="e">
        <f>#REF!</f>
        <v>#REF!</v>
      </c>
      <c r="Q791" s="19" t="e">
        <f>#REF!</f>
        <v>#REF!</v>
      </c>
      <c r="R791" s="19" t="e">
        <f>#REF!</f>
        <v>#REF!</v>
      </c>
      <c r="S791" s="19" t="e">
        <f>#REF!</f>
        <v>#REF!</v>
      </c>
      <c r="T791" s="19" t="e">
        <f>#REF!</f>
        <v>#REF!</v>
      </c>
      <c r="U791" s="19" t="e">
        <f>#REF!</f>
        <v>#REF!</v>
      </c>
      <c r="V791" s="19" t="e">
        <f>#REF!</f>
        <v>#REF!</v>
      </c>
      <c r="W791" s="19" t="e">
        <f>#REF!</f>
        <v>#REF!</v>
      </c>
      <c r="X791" s="19" t="e">
        <f>#REF!</f>
        <v>#REF!</v>
      </c>
      <c r="Y791" s="19" t="e">
        <f>#REF!</f>
        <v>#REF!</v>
      </c>
    </row>
    <row r="792" spans="1:25" ht="15.75" x14ac:dyDescent="0.25">
      <c r="A792" s="17">
        <v>19</v>
      </c>
      <c r="B792" s="19" t="e">
        <f>#REF!</f>
        <v>#REF!</v>
      </c>
      <c r="C792" s="19" t="e">
        <f>#REF!</f>
        <v>#REF!</v>
      </c>
      <c r="D792" s="19" t="e">
        <f>#REF!</f>
        <v>#REF!</v>
      </c>
      <c r="E792" s="19" t="e">
        <f>#REF!</f>
        <v>#REF!</v>
      </c>
      <c r="F792" s="19" t="e">
        <f>#REF!</f>
        <v>#REF!</v>
      </c>
      <c r="G792" s="19" t="e">
        <f>#REF!</f>
        <v>#REF!</v>
      </c>
      <c r="H792" s="19" t="e">
        <f>#REF!</f>
        <v>#REF!</v>
      </c>
      <c r="I792" s="19" t="e">
        <f>#REF!</f>
        <v>#REF!</v>
      </c>
      <c r="J792" s="19" t="e">
        <f>#REF!</f>
        <v>#REF!</v>
      </c>
      <c r="K792" s="19" t="e">
        <f>#REF!</f>
        <v>#REF!</v>
      </c>
      <c r="L792" s="19" t="e">
        <f>#REF!</f>
        <v>#REF!</v>
      </c>
      <c r="M792" s="19" t="e">
        <f>#REF!</f>
        <v>#REF!</v>
      </c>
      <c r="N792" s="19" t="e">
        <f>#REF!</f>
        <v>#REF!</v>
      </c>
      <c r="O792" s="19" t="e">
        <f>#REF!</f>
        <v>#REF!</v>
      </c>
      <c r="P792" s="19" t="e">
        <f>#REF!</f>
        <v>#REF!</v>
      </c>
      <c r="Q792" s="19" t="e">
        <f>#REF!</f>
        <v>#REF!</v>
      </c>
      <c r="R792" s="19" t="e">
        <f>#REF!</f>
        <v>#REF!</v>
      </c>
      <c r="S792" s="19" t="e">
        <f>#REF!</f>
        <v>#REF!</v>
      </c>
      <c r="T792" s="19" t="e">
        <f>#REF!</f>
        <v>#REF!</v>
      </c>
      <c r="U792" s="19" t="e">
        <f>#REF!</f>
        <v>#REF!</v>
      </c>
      <c r="V792" s="19" t="e">
        <f>#REF!</f>
        <v>#REF!</v>
      </c>
      <c r="W792" s="19" t="e">
        <f>#REF!</f>
        <v>#REF!</v>
      </c>
      <c r="X792" s="19" t="e">
        <f>#REF!</f>
        <v>#REF!</v>
      </c>
      <c r="Y792" s="19" t="e">
        <f>#REF!</f>
        <v>#REF!</v>
      </c>
    </row>
    <row r="793" spans="1:25" ht="15.75" x14ac:dyDescent="0.25">
      <c r="A793" s="17">
        <v>20</v>
      </c>
      <c r="B793" s="19" t="e">
        <f>#REF!</f>
        <v>#REF!</v>
      </c>
      <c r="C793" s="19" t="e">
        <f>#REF!</f>
        <v>#REF!</v>
      </c>
      <c r="D793" s="19" t="e">
        <f>#REF!</f>
        <v>#REF!</v>
      </c>
      <c r="E793" s="19" t="e">
        <f>#REF!</f>
        <v>#REF!</v>
      </c>
      <c r="F793" s="19" t="e">
        <f>#REF!</f>
        <v>#REF!</v>
      </c>
      <c r="G793" s="19" t="e">
        <f>#REF!</f>
        <v>#REF!</v>
      </c>
      <c r="H793" s="19" t="e">
        <f>#REF!</f>
        <v>#REF!</v>
      </c>
      <c r="I793" s="19" t="e">
        <f>#REF!</f>
        <v>#REF!</v>
      </c>
      <c r="J793" s="19" t="e">
        <f>#REF!</f>
        <v>#REF!</v>
      </c>
      <c r="K793" s="19" t="e">
        <f>#REF!</f>
        <v>#REF!</v>
      </c>
      <c r="L793" s="19" t="e">
        <f>#REF!</f>
        <v>#REF!</v>
      </c>
      <c r="M793" s="19" t="e">
        <f>#REF!</f>
        <v>#REF!</v>
      </c>
      <c r="N793" s="19" t="e">
        <f>#REF!</f>
        <v>#REF!</v>
      </c>
      <c r="O793" s="19" t="e">
        <f>#REF!</f>
        <v>#REF!</v>
      </c>
      <c r="P793" s="19" t="e">
        <f>#REF!</f>
        <v>#REF!</v>
      </c>
      <c r="Q793" s="19" t="e">
        <f>#REF!</f>
        <v>#REF!</v>
      </c>
      <c r="R793" s="19" t="e">
        <f>#REF!</f>
        <v>#REF!</v>
      </c>
      <c r="S793" s="19" t="e">
        <f>#REF!</f>
        <v>#REF!</v>
      </c>
      <c r="T793" s="19" t="e">
        <f>#REF!</f>
        <v>#REF!</v>
      </c>
      <c r="U793" s="19" t="e">
        <f>#REF!</f>
        <v>#REF!</v>
      </c>
      <c r="V793" s="19" t="e">
        <f>#REF!</f>
        <v>#REF!</v>
      </c>
      <c r="W793" s="19" t="e">
        <f>#REF!</f>
        <v>#REF!</v>
      </c>
      <c r="X793" s="19" t="e">
        <f>#REF!</f>
        <v>#REF!</v>
      </c>
      <c r="Y793" s="19" t="e">
        <f>#REF!</f>
        <v>#REF!</v>
      </c>
    </row>
    <row r="794" spans="1:25" ht="15.75" x14ac:dyDescent="0.25">
      <c r="A794" s="17">
        <v>21</v>
      </c>
      <c r="B794" s="19" t="e">
        <f>#REF!</f>
        <v>#REF!</v>
      </c>
      <c r="C794" s="19" t="e">
        <f>#REF!</f>
        <v>#REF!</v>
      </c>
      <c r="D794" s="19" t="e">
        <f>#REF!</f>
        <v>#REF!</v>
      </c>
      <c r="E794" s="19" t="e">
        <f>#REF!</f>
        <v>#REF!</v>
      </c>
      <c r="F794" s="19" t="e">
        <f>#REF!</f>
        <v>#REF!</v>
      </c>
      <c r="G794" s="19" t="e">
        <f>#REF!</f>
        <v>#REF!</v>
      </c>
      <c r="H794" s="19" t="e">
        <f>#REF!</f>
        <v>#REF!</v>
      </c>
      <c r="I794" s="19" t="e">
        <f>#REF!</f>
        <v>#REF!</v>
      </c>
      <c r="J794" s="19" t="e">
        <f>#REF!</f>
        <v>#REF!</v>
      </c>
      <c r="K794" s="19" t="e">
        <f>#REF!</f>
        <v>#REF!</v>
      </c>
      <c r="L794" s="19" t="e">
        <f>#REF!</f>
        <v>#REF!</v>
      </c>
      <c r="M794" s="19" t="e">
        <f>#REF!</f>
        <v>#REF!</v>
      </c>
      <c r="N794" s="19" t="e">
        <f>#REF!</f>
        <v>#REF!</v>
      </c>
      <c r="O794" s="19" t="e">
        <f>#REF!</f>
        <v>#REF!</v>
      </c>
      <c r="P794" s="19" t="e">
        <f>#REF!</f>
        <v>#REF!</v>
      </c>
      <c r="Q794" s="19" t="e">
        <f>#REF!</f>
        <v>#REF!</v>
      </c>
      <c r="R794" s="19" t="e">
        <f>#REF!</f>
        <v>#REF!</v>
      </c>
      <c r="S794" s="19" t="e">
        <f>#REF!</f>
        <v>#REF!</v>
      </c>
      <c r="T794" s="19" t="e">
        <f>#REF!</f>
        <v>#REF!</v>
      </c>
      <c r="U794" s="19" t="e">
        <f>#REF!</f>
        <v>#REF!</v>
      </c>
      <c r="V794" s="19" t="e">
        <f>#REF!</f>
        <v>#REF!</v>
      </c>
      <c r="W794" s="19" t="e">
        <f>#REF!</f>
        <v>#REF!</v>
      </c>
      <c r="X794" s="19" t="e">
        <f>#REF!</f>
        <v>#REF!</v>
      </c>
      <c r="Y794" s="19" t="e">
        <f>#REF!</f>
        <v>#REF!</v>
      </c>
    </row>
    <row r="795" spans="1:25" ht="15.75" x14ac:dyDescent="0.25">
      <c r="A795" s="17">
        <v>22</v>
      </c>
      <c r="B795" s="19" t="e">
        <f>#REF!</f>
        <v>#REF!</v>
      </c>
      <c r="C795" s="19" t="e">
        <f>#REF!</f>
        <v>#REF!</v>
      </c>
      <c r="D795" s="19" t="e">
        <f>#REF!</f>
        <v>#REF!</v>
      </c>
      <c r="E795" s="19" t="e">
        <f>#REF!</f>
        <v>#REF!</v>
      </c>
      <c r="F795" s="19" t="e">
        <f>#REF!</f>
        <v>#REF!</v>
      </c>
      <c r="G795" s="19" t="e">
        <f>#REF!</f>
        <v>#REF!</v>
      </c>
      <c r="H795" s="19" t="e">
        <f>#REF!</f>
        <v>#REF!</v>
      </c>
      <c r="I795" s="19" t="e">
        <f>#REF!</f>
        <v>#REF!</v>
      </c>
      <c r="J795" s="19" t="e">
        <f>#REF!</f>
        <v>#REF!</v>
      </c>
      <c r="K795" s="19" t="e">
        <f>#REF!</f>
        <v>#REF!</v>
      </c>
      <c r="L795" s="19" t="e">
        <f>#REF!</f>
        <v>#REF!</v>
      </c>
      <c r="M795" s="19" t="e">
        <f>#REF!</f>
        <v>#REF!</v>
      </c>
      <c r="N795" s="19" t="e">
        <f>#REF!</f>
        <v>#REF!</v>
      </c>
      <c r="O795" s="19" t="e">
        <f>#REF!</f>
        <v>#REF!</v>
      </c>
      <c r="P795" s="19" t="e">
        <f>#REF!</f>
        <v>#REF!</v>
      </c>
      <c r="Q795" s="19" t="e">
        <f>#REF!</f>
        <v>#REF!</v>
      </c>
      <c r="R795" s="19" t="e">
        <f>#REF!</f>
        <v>#REF!</v>
      </c>
      <c r="S795" s="19" t="e">
        <f>#REF!</f>
        <v>#REF!</v>
      </c>
      <c r="T795" s="19" t="e">
        <f>#REF!</f>
        <v>#REF!</v>
      </c>
      <c r="U795" s="19" t="e">
        <f>#REF!</f>
        <v>#REF!</v>
      </c>
      <c r="V795" s="19" t="e">
        <f>#REF!</f>
        <v>#REF!</v>
      </c>
      <c r="W795" s="19" t="e">
        <f>#REF!</f>
        <v>#REF!</v>
      </c>
      <c r="X795" s="19" t="e">
        <f>#REF!</f>
        <v>#REF!</v>
      </c>
      <c r="Y795" s="19" t="e">
        <f>#REF!</f>
        <v>#REF!</v>
      </c>
    </row>
    <row r="796" spans="1:25" ht="15.75" x14ac:dyDescent="0.25">
      <c r="A796" s="17">
        <v>23</v>
      </c>
      <c r="B796" s="19" t="e">
        <f>#REF!</f>
        <v>#REF!</v>
      </c>
      <c r="C796" s="19" t="e">
        <f>#REF!</f>
        <v>#REF!</v>
      </c>
      <c r="D796" s="19" t="e">
        <f>#REF!</f>
        <v>#REF!</v>
      </c>
      <c r="E796" s="19" t="e">
        <f>#REF!</f>
        <v>#REF!</v>
      </c>
      <c r="F796" s="19" t="e">
        <f>#REF!</f>
        <v>#REF!</v>
      </c>
      <c r="G796" s="19" t="e">
        <f>#REF!</f>
        <v>#REF!</v>
      </c>
      <c r="H796" s="19" t="e">
        <f>#REF!</f>
        <v>#REF!</v>
      </c>
      <c r="I796" s="19" t="e">
        <f>#REF!</f>
        <v>#REF!</v>
      </c>
      <c r="J796" s="19" t="e">
        <f>#REF!</f>
        <v>#REF!</v>
      </c>
      <c r="K796" s="19" t="e">
        <f>#REF!</f>
        <v>#REF!</v>
      </c>
      <c r="L796" s="19" t="e">
        <f>#REF!</f>
        <v>#REF!</v>
      </c>
      <c r="M796" s="19" t="e">
        <f>#REF!</f>
        <v>#REF!</v>
      </c>
      <c r="N796" s="19" t="e">
        <f>#REF!</f>
        <v>#REF!</v>
      </c>
      <c r="O796" s="19" t="e">
        <f>#REF!</f>
        <v>#REF!</v>
      </c>
      <c r="P796" s="19" t="e">
        <f>#REF!</f>
        <v>#REF!</v>
      </c>
      <c r="Q796" s="19" t="e">
        <f>#REF!</f>
        <v>#REF!</v>
      </c>
      <c r="R796" s="19" t="e">
        <f>#REF!</f>
        <v>#REF!</v>
      </c>
      <c r="S796" s="19" t="e">
        <f>#REF!</f>
        <v>#REF!</v>
      </c>
      <c r="T796" s="19" t="e">
        <f>#REF!</f>
        <v>#REF!</v>
      </c>
      <c r="U796" s="19" t="e">
        <f>#REF!</f>
        <v>#REF!</v>
      </c>
      <c r="V796" s="19" t="e">
        <f>#REF!</f>
        <v>#REF!</v>
      </c>
      <c r="W796" s="19" t="e">
        <f>#REF!</f>
        <v>#REF!</v>
      </c>
      <c r="X796" s="19" t="e">
        <f>#REF!</f>
        <v>#REF!</v>
      </c>
      <c r="Y796" s="19" t="e">
        <f>#REF!</f>
        <v>#REF!</v>
      </c>
    </row>
    <row r="797" spans="1:25" ht="15.75" x14ac:dyDescent="0.25">
      <c r="A797" s="17">
        <v>24</v>
      </c>
      <c r="B797" s="19" t="e">
        <f>#REF!</f>
        <v>#REF!</v>
      </c>
      <c r="C797" s="19" t="e">
        <f>#REF!</f>
        <v>#REF!</v>
      </c>
      <c r="D797" s="19" t="e">
        <f>#REF!</f>
        <v>#REF!</v>
      </c>
      <c r="E797" s="19" t="e">
        <f>#REF!</f>
        <v>#REF!</v>
      </c>
      <c r="F797" s="19" t="e">
        <f>#REF!</f>
        <v>#REF!</v>
      </c>
      <c r="G797" s="19" t="e">
        <f>#REF!</f>
        <v>#REF!</v>
      </c>
      <c r="H797" s="19" t="e">
        <f>#REF!</f>
        <v>#REF!</v>
      </c>
      <c r="I797" s="19" t="e">
        <f>#REF!</f>
        <v>#REF!</v>
      </c>
      <c r="J797" s="19" t="e">
        <f>#REF!</f>
        <v>#REF!</v>
      </c>
      <c r="K797" s="19" t="e">
        <f>#REF!</f>
        <v>#REF!</v>
      </c>
      <c r="L797" s="19" t="e">
        <f>#REF!</f>
        <v>#REF!</v>
      </c>
      <c r="M797" s="19" t="e">
        <f>#REF!</f>
        <v>#REF!</v>
      </c>
      <c r="N797" s="19" t="e">
        <f>#REF!</f>
        <v>#REF!</v>
      </c>
      <c r="O797" s="19" t="e">
        <f>#REF!</f>
        <v>#REF!</v>
      </c>
      <c r="P797" s="19" t="e">
        <f>#REF!</f>
        <v>#REF!</v>
      </c>
      <c r="Q797" s="19" t="e">
        <f>#REF!</f>
        <v>#REF!</v>
      </c>
      <c r="R797" s="19" t="e">
        <f>#REF!</f>
        <v>#REF!</v>
      </c>
      <c r="S797" s="19" t="e">
        <f>#REF!</f>
        <v>#REF!</v>
      </c>
      <c r="T797" s="19" t="e">
        <f>#REF!</f>
        <v>#REF!</v>
      </c>
      <c r="U797" s="19" t="e">
        <f>#REF!</f>
        <v>#REF!</v>
      </c>
      <c r="V797" s="19" t="e">
        <f>#REF!</f>
        <v>#REF!</v>
      </c>
      <c r="W797" s="19" t="e">
        <f>#REF!</f>
        <v>#REF!</v>
      </c>
      <c r="X797" s="19" t="e">
        <f>#REF!</f>
        <v>#REF!</v>
      </c>
      <c r="Y797" s="19" t="e">
        <f>#REF!</f>
        <v>#REF!</v>
      </c>
    </row>
    <row r="798" spans="1:25" ht="15.75" x14ac:dyDescent="0.25">
      <c r="A798" s="17">
        <v>25</v>
      </c>
      <c r="B798" s="19" t="e">
        <f>#REF!</f>
        <v>#REF!</v>
      </c>
      <c r="C798" s="19" t="e">
        <f>#REF!</f>
        <v>#REF!</v>
      </c>
      <c r="D798" s="19" t="e">
        <f>#REF!</f>
        <v>#REF!</v>
      </c>
      <c r="E798" s="19" t="e">
        <f>#REF!</f>
        <v>#REF!</v>
      </c>
      <c r="F798" s="19" t="e">
        <f>#REF!</f>
        <v>#REF!</v>
      </c>
      <c r="G798" s="19" t="e">
        <f>#REF!</f>
        <v>#REF!</v>
      </c>
      <c r="H798" s="19" t="e">
        <f>#REF!</f>
        <v>#REF!</v>
      </c>
      <c r="I798" s="19" t="e">
        <f>#REF!</f>
        <v>#REF!</v>
      </c>
      <c r="J798" s="19" t="e">
        <f>#REF!</f>
        <v>#REF!</v>
      </c>
      <c r="K798" s="19" t="e">
        <f>#REF!</f>
        <v>#REF!</v>
      </c>
      <c r="L798" s="19" t="e">
        <f>#REF!</f>
        <v>#REF!</v>
      </c>
      <c r="M798" s="19" t="e">
        <f>#REF!</f>
        <v>#REF!</v>
      </c>
      <c r="N798" s="19" t="e">
        <f>#REF!</f>
        <v>#REF!</v>
      </c>
      <c r="O798" s="19" t="e">
        <f>#REF!</f>
        <v>#REF!</v>
      </c>
      <c r="P798" s="19" t="e">
        <f>#REF!</f>
        <v>#REF!</v>
      </c>
      <c r="Q798" s="19" t="e">
        <f>#REF!</f>
        <v>#REF!</v>
      </c>
      <c r="R798" s="19" t="e">
        <f>#REF!</f>
        <v>#REF!</v>
      </c>
      <c r="S798" s="19" t="e">
        <f>#REF!</f>
        <v>#REF!</v>
      </c>
      <c r="T798" s="19" t="e">
        <f>#REF!</f>
        <v>#REF!</v>
      </c>
      <c r="U798" s="19" t="e">
        <f>#REF!</f>
        <v>#REF!</v>
      </c>
      <c r="V798" s="19" t="e">
        <f>#REF!</f>
        <v>#REF!</v>
      </c>
      <c r="W798" s="19" t="e">
        <f>#REF!</f>
        <v>#REF!</v>
      </c>
      <c r="X798" s="19" t="e">
        <f>#REF!</f>
        <v>#REF!</v>
      </c>
      <c r="Y798" s="19" t="e">
        <f>#REF!</f>
        <v>#REF!</v>
      </c>
    </row>
    <row r="799" spans="1:25" ht="15.75" x14ac:dyDescent="0.25">
      <c r="A799" s="17">
        <v>26</v>
      </c>
      <c r="B799" s="19" t="e">
        <f>#REF!</f>
        <v>#REF!</v>
      </c>
      <c r="C799" s="19" t="e">
        <f>#REF!</f>
        <v>#REF!</v>
      </c>
      <c r="D799" s="19" t="e">
        <f>#REF!</f>
        <v>#REF!</v>
      </c>
      <c r="E799" s="19" t="e">
        <f>#REF!</f>
        <v>#REF!</v>
      </c>
      <c r="F799" s="19" t="e">
        <f>#REF!</f>
        <v>#REF!</v>
      </c>
      <c r="G799" s="19" t="e">
        <f>#REF!</f>
        <v>#REF!</v>
      </c>
      <c r="H799" s="19" t="e">
        <f>#REF!</f>
        <v>#REF!</v>
      </c>
      <c r="I799" s="19" t="e">
        <f>#REF!</f>
        <v>#REF!</v>
      </c>
      <c r="J799" s="19" t="e">
        <f>#REF!</f>
        <v>#REF!</v>
      </c>
      <c r="K799" s="19" t="e">
        <f>#REF!</f>
        <v>#REF!</v>
      </c>
      <c r="L799" s="19" t="e">
        <f>#REF!</f>
        <v>#REF!</v>
      </c>
      <c r="M799" s="19" t="e">
        <f>#REF!</f>
        <v>#REF!</v>
      </c>
      <c r="N799" s="19" t="e">
        <f>#REF!</f>
        <v>#REF!</v>
      </c>
      <c r="O799" s="19" t="e">
        <f>#REF!</f>
        <v>#REF!</v>
      </c>
      <c r="P799" s="19" t="e">
        <f>#REF!</f>
        <v>#REF!</v>
      </c>
      <c r="Q799" s="19" t="e">
        <f>#REF!</f>
        <v>#REF!</v>
      </c>
      <c r="R799" s="19" t="e">
        <f>#REF!</f>
        <v>#REF!</v>
      </c>
      <c r="S799" s="19" t="e">
        <f>#REF!</f>
        <v>#REF!</v>
      </c>
      <c r="T799" s="19" t="e">
        <f>#REF!</f>
        <v>#REF!</v>
      </c>
      <c r="U799" s="19" t="e">
        <f>#REF!</f>
        <v>#REF!</v>
      </c>
      <c r="V799" s="19" t="e">
        <f>#REF!</f>
        <v>#REF!</v>
      </c>
      <c r="W799" s="19" t="e">
        <f>#REF!</f>
        <v>#REF!</v>
      </c>
      <c r="X799" s="19" t="e">
        <f>#REF!</f>
        <v>#REF!</v>
      </c>
      <c r="Y799" s="19" t="e">
        <f>#REF!</f>
        <v>#REF!</v>
      </c>
    </row>
    <row r="800" spans="1:25" ht="15.75" x14ac:dyDescent="0.25">
      <c r="A800" s="17">
        <v>27</v>
      </c>
      <c r="B800" s="19" t="e">
        <f>#REF!</f>
        <v>#REF!</v>
      </c>
      <c r="C800" s="19" t="e">
        <f>#REF!</f>
        <v>#REF!</v>
      </c>
      <c r="D800" s="19" t="e">
        <f>#REF!</f>
        <v>#REF!</v>
      </c>
      <c r="E800" s="19" t="e">
        <f>#REF!</f>
        <v>#REF!</v>
      </c>
      <c r="F800" s="19" t="e">
        <f>#REF!</f>
        <v>#REF!</v>
      </c>
      <c r="G800" s="19" t="e">
        <f>#REF!</f>
        <v>#REF!</v>
      </c>
      <c r="H800" s="19" t="e">
        <f>#REF!</f>
        <v>#REF!</v>
      </c>
      <c r="I800" s="19" t="e">
        <f>#REF!</f>
        <v>#REF!</v>
      </c>
      <c r="J800" s="19" t="e">
        <f>#REF!</f>
        <v>#REF!</v>
      </c>
      <c r="K800" s="19" t="e">
        <f>#REF!</f>
        <v>#REF!</v>
      </c>
      <c r="L800" s="19" t="e">
        <f>#REF!</f>
        <v>#REF!</v>
      </c>
      <c r="M800" s="19" t="e">
        <f>#REF!</f>
        <v>#REF!</v>
      </c>
      <c r="N800" s="19" t="e">
        <f>#REF!</f>
        <v>#REF!</v>
      </c>
      <c r="O800" s="19" t="e">
        <f>#REF!</f>
        <v>#REF!</v>
      </c>
      <c r="P800" s="19" t="e">
        <f>#REF!</f>
        <v>#REF!</v>
      </c>
      <c r="Q800" s="19" t="e">
        <f>#REF!</f>
        <v>#REF!</v>
      </c>
      <c r="R800" s="19" t="e">
        <f>#REF!</f>
        <v>#REF!</v>
      </c>
      <c r="S800" s="19" t="e">
        <f>#REF!</f>
        <v>#REF!</v>
      </c>
      <c r="T800" s="19" t="e">
        <f>#REF!</f>
        <v>#REF!</v>
      </c>
      <c r="U800" s="19" t="e">
        <f>#REF!</f>
        <v>#REF!</v>
      </c>
      <c r="V800" s="19" t="e">
        <f>#REF!</f>
        <v>#REF!</v>
      </c>
      <c r="W800" s="19" t="e">
        <f>#REF!</f>
        <v>#REF!</v>
      </c>
      <c r="X800" s="19" t="e">
        <f>#REF!</f>
        <v>#REF!</v>
      </c>
      <c r="Y800" s="19" t="e">
        <f>#REF!</f>
        <v>#REF!</v>
      </c>
    </row>
    <row r="801" spans="1:25" ht="15.75" x14ac:dyDescent="0.25">
      <c r="A801" s="17">
        <v>28</v>
      </c>
      <c r="B801" s="19" t="e">
        <f>#REF!</f>
        <v>#REF!</v>
      </c>
      <c r="C801" s="19" t="e">
        <f>#REF!</f>
        <v>#REF!</v>
      </c>
      <c r="D801" s="19" t="e">
        <f>#REF!</f>
        <v>#REF!</v>
      </c>
      <c r="E801" s="19" t="e">
        <f>#REF!</f>
        <v>#REF!</v>
      </c>
      <c r="F801" s="19" t="e">
        <f>#REF!</f>
        <v>#REF!</v>
      </c>
      <c r="G801" s="19" t="e">
        <f>#REF!</f>
        <v>#REF!</v>
      </c>
      <c r="H801" s="19" t="e">
        <f>#REF!</f>
        <v>#REF!</v>
      </c>
      <c r="I801" s="19" t="e">
        <f>#REF!</f>
        <v>#REF!</v>
      </c>
      <c r="J801" s="19" t="e">
        <f>#REF!</f>
        <v>#REF!</v>
      </c>
      <c r="K801" s="19" t="e">
        <f>#REF!</f>
        <v>#REF!</v>
      </c>
      <c r="L801" s="19" t="e">
        <f>#REF!</f>
        <v>#REF!</v>
      </c>
      <c r="M801" s="19" t="e">
        <f>#REF!</f>
        <v>#REF!</v>
      </c>
      <c r="N801" s="19" t="e">
        <f>#REF!</f>
        <v>#REF!</v>
      </c>
      <c r="O801" s="19" t="e">
        <f>#REF!</f>
        <v>#REF!</v>
      </c>
      <c r="P801" s="19" t="e">
        <f>#REF!</f>
        <v>#REF!</v>
      </c>
      <c r="Q801" s="19" t="e">
        <f>#REF!</f>
        <v>#REF!</v>
      </c>
      <c r="R801" s="19" t="e">
        <f>#REF!</f>
        <v>#REF!</v>
      </c>
      <c r="S801" s="19" t="e">
        <f>#REF!</f>
        <v>#REF!</v>
      </c>
      <c r="T801" s="19" t="e">
        <f>#REF!</f>
        <v>#REF!</v>
      </c>
      <c r="U801" s="19" t="e">
        <f>#REF!</f>
        <v>#REF!</v>
      </c>
      <c r="V801" s="19" t="e">
        <f>#REF!</f>
        <v>#REF!</v>
      </c>
      <c r="W801" s="19" t="e">
        <f>#REF!</f>
        <v>#REF!</v>
      </c>
      <c r="X801" s="19" t="e">
        <f>#REF!</f>
        <v>#REF!</v>
      </c>
      <c r="Y801" s="19" t="e">
        <f>#REF!</f>
        <v>#REF!</v>
      </c>
    </row>
    <row r="802" spans="1:25" ht="15.75" x14ac:dyDescent="0.25">
      <c r="A802" s="17">
        <v>29</v>
      </c>
      <c r="B802" s="19" t="e">
        <f>#REF!</f>
        <v>#REF!</v>
      </c>
      <c r="C802" s="19" t="e">
        <f>#REF!</f>
        <v>#REF!</v>
      </c>
      <c r="D802" s="19" t="e">
        <f>#REF!</f>
        <v>#REF!</v>
      </c>
      <c r="E802" s="19" t="e">
        <f>#REF!</f>
        <v>#REF!</v>
      </c>
      <c r="F802" s="19" t="e">
        <f>#REF!</f>
        <v>#REF!</v>
      </c>
      <c r="G802" s="19" t="e">
        <f>#REF!</f>
        <v>#REF!</v>
      </c>
      <c r="H802" s="19" t="e">
        <f>#REF!</f>
        <v>#REF!</v>
      </c>
      <c r="I802" s="19" t="e">
        <f>#REF!</f>
        <v>#REF!</v>
      </c>
      <c r="J802" s="19" t="e">
        <f>#REF!</f>
        <v>#REF!</v>
      </c>
      <c r="K802" s="19" t="e">
        <f>#REF!</f>
        <v>#REF!</v>
      </c>
      <c r="L802" s="19" t="e">
        <f>#REF!</f>
        <v>#REF!</v>
      </c>
      <c r="M802" s="19" t="e">
        <f>#REF!</f>
        <v>#REF!</v>
      </c>
      <c r="N802" s="19" t="e">
        <f>#REF!</f>
        <v>#REF!</v>
      </c>
      <c r="O802" s="19" t="e">
        <f>#REF!</f>
        <v>#REF!</v>
      </c>
      <c r="P802" s="19" t="e">
        <f>#REF!</f>
        <v>#REF!</v>
      </c>
      <c r="Q802" s="19" t="e">
        <f>#REF!</f>
        <v>#REF!</v>
      </c>
      <c r="R802" s="19" t="e">
        <f>#REF!</f>
        <v>#REF!</v>
      </c>
      <c r="S802" s="19" t="e">
        <f>#REF!</f>
        <v>#REF!</v>
      </c>
      <c r="T802" s="19" t="e">
        <f>#REF!</f>
        <v>#REF!</v>
      </c>
      <c r="U802" s="19" t="e">
        <f>#REF!</f>
        <v>#REF!</v>
      </c>
      <c r="V802" s="19" t="e">
        <f>#REF!</f>
        <v>#REF!</v>
      </c>
      <c r="W802" s="19" t="e">
        <f>#REF!</f>
        <v>#REF!</v>
      </c>
      <c r="X802" s="19" t="e">
        <f>#REF!</f>
        <v>#REF!</v>
      </c>
      <c r="Y802" s="19" t="e">
        <f>#REF!</f>
        <v>#REF!</v>
      </c>
    </row>
    <row r="803" spans="1:25" ht="15.75" x14ac:dyDescent="0.25">
      <c r="A803" s="17">
        <v>30</v>
      </c>
      <c r="B803" s="19" t="e">
        <f>#REF!</f>
        <v>#REF!</v>
      </c>
      <c r="C803" s="19" t="e">
        <f>#REF!</f>
        <v>#REF!</v>
      </c>
      <c r="D803" s="19" t="e">
        <f>#REF!</f>
        <v>#REF!</v>
      </c>
      <c r="E803" s="19" t="e">
        <f>#REF!</f>
        <v>#REF!</v>
      </c>
      <c r="F803" s="19" t="e">
        <f>#REF!</f>
        <v>#REF!</v>
      </c>
      <c r="G803" s="19" t="e">
        <f>#REF!</f>
        <v>#REF!</v>
      </c>
      <c r="H803" s="19" t="e">
        <f>#REF!</f>
        <v>#REF!</v>
      </c>
      <c r="I803" s="19" t="e">
        <f>#REF!</f>
        <v>#REF!</v>
      </c>
      <c r="J803" s="19" t="e">
        <f>#REF!</f>
        <v>#REF!</v>
      </c>
      <c r="K803" s="19" t="e">
        <f>#REF!</f>
        <v>#REF!</v>
      </c>
      <c r="L803" s="19" t="e">
        <f>#REF!</f>
        <v>#REF!</v>
      </c>
      <c r="M803" s="19" t="e">
        <f>#REF!</f>
        <v>#REF!</v>
      </c>
      <c r="N803" s="19" t="e">
        <f>#REF!</f>
        <v>#REF!</v>
      </c>
      <c r="O803" s="19" t="e">
        <f>#REF!</f>
        <v>#REF!</v>
      </c>
      <c r="P803" s="19" t="e">
        <f>#REF!</f>
        <v>#REF!</v>
      </c>
      <c r="Q803" s="19" t="e">
        <f>#REF!</f>
        <v>#REF!</v>
      </c>
      <c r="R803" s="19" t="e">
        <f>#REF!</f>
        <v>#REF!</v>
      </c>
      <c r="S803" s="19" t="e">
        <f>#REF!</f>
        <v>#REF!</v>
      </c>
      <c r="T803" s="19" t="e">
        <f>#REF!</f>
        <v>#REF!</v>
      </c>
      <c r="U803" s="19" t="e">
        <f>#REF!</f>
        <v>#REF!</v>
      </c>
      <c r="V803" s="19" t="e">
        <f>#REF!</f>
        <v>#REF!</v>
      </c>
      <c r="W803" s="19" t="e">
        <f>#REF!</f>
        <v>#REF!</v>
      </c>
      <c r="X803" s="19" t="e">
        <f>#REF!</f>
        <v>#REF!</v>
      </c>
      <c r="Y803" s="19" t="e">
        <f>#REF!</f>
        <v>#REF!</v>
      </c>
    </row>
    <row r="804" spans="1:25" ht="15.75" hidden="1" x14ac:dyDescent="0.25">
      <c r="A804" s="17">
        <v>31</v>
      </c>
      <c r="B804" s="19" t="e">
        <f>#REF!</f>
        <v>#REF!</v>
      </c>
      <c r="C804" s="19" t="e">
        <f>#REF!</f>
        <v>#REF!</v>
      </c>
      <c r="D804" s="19" t="e">
        <f>#REF!</f>
        <v>#REF!</v>
      </c>
      <c r="E804" s="19" t="e">
        <f>#REF!</f>
        <v>#REF!</v>
      </c>
      <c r="F804" s="19" t="e">
        <f>#REF!</f>
        <v>#REF!</v>
      </c>
      <c r="G804" s="19" t="e">
        <f>#REF!</f>
        <v>#REF!</v>
      </c>
      <c r="H804" s="19" t="e">
        <f>#REF!</f>
        <v>#REF!</v>
      </c>
      <c r="I804" s="19" t="e">
        <f>#REF!</f>
        <v>#REF!</v>
      </c>
      <c r="J804" s="19" t="e">
        <f>#REF!</f>
        <v>#REF!</v>
      </c>
      <c r="K804" s="19" t="e">
        <f>#REF!</f>
        <v>#REF!</v>
      </c>
      <c r="L804" s="19" t="e">
        <f>#REF!</f>
        <v>#REF!</v>
      </c>
      <c r="M804" s="19" t="e">
        <f>#REF!</f>
        <v>#REF!</v>
      </c>
      <c r="N804" s="19" t="e">
        <f>#REF!</f>
        <v>#REF!</v>
      </c>
      <c r="O804" s="19" t="e">
        <f>#REF!</f>
        <v>#REF!</v>
      </c>
      <c r="P804" s="19" t="e">
        <f>#REF!</f>
        <v>#REF!</v>
      </c>
      <c r="Q804" s="19" t="e">
        <f>#REF!</f>
        <v>#REF!</v>
      </c>
      <c r="R804" s="19" t="e">
        <f>#REF!</f>
        <v>#REF!</v>
      </c>
      <c r="S804" s="19" t="e">
        <f>#REF!</f>
        <v>#REF!</v>
      </c>
      <c r="T804" s="19" t="e">
        <f>#REF!</f>
        <v>#REF!</v>
      </c>
      <c r="U804" s="19" t="e">
        <f>#REF!</f>
        <v>#REF!</v>
      </c>
      <c r="V804" s="19" t="e">
        <f>#REF!</f>
        <v>#REF!</v>
      </c>
      <c r="W804" s="19" t="e">
        <f>#REF!</f>
        <v>#REF!</v>
      </c>
      <c r="X804" s="19" t="e">
        <f>#REF!</f>
        <v>#REF!</v>
      </c>
      <c r="Y804" s="19" t="e">
        <f>#REF!</f>
        <v>#REF!</v>
      </c>
    </row>
    <row r="805" spans="1:25" ht="15.75" x14ac:dyDescent="0.25">
      <c r="A805" s="2"/>
    </row>
    <row r="806" spans="1:25" ht="51" customHeight="1" x14ac:dyDescent="0.25">
      <c r="A806" s="134" t="s">
        <v>65</v>
      </c>
      <c r="B806" s="134"/>
      <c r="C806" s="134"/>
      <c r="D806" s="134"/>
      <c r="E806" s="134"/>
      <c r="F806" s="134"/>
      <c r="G806" s="134"/>
      <c r="H806" s="134"/>
      <c r="I806" s="134"/>
      <c r="J806" s="134"/>
      <c r="K806" s="135"/>
      <c r="L806" s="28"/>
      <c r="M806" s="37" t="e">
        <f>G588</f>
        <v>#REF!</v>
      </c>
      <c r="N806" s="29"/>
    </row>
    <row r="807" spans="1:25" ht="46.5" customHeight="1" x14ac:dyDescent="0.25">
      <c r="A807" s="134" t="s">
        <v>66</v>
      </c>
      <c r="B807" s="134"/>
      <c r="C807" s="134"/>
      <c r="D807" s="134"/>
      <c r="E807" s="134"/>
      <c r="F807" s="134"/>
      <c r="G807" s="134"/>
      <c r="H807" s="134"/>
      <c r="I807" s="134"/>
      <c r="J807" s="134"/>
      <c r="K807" s="135"/>
      <c r="L807" s="28"/>
      <c r="M807" s="37" t="e">
        <f>G589</f>
        <v>#REF!</v>
      </c>
      <c r="N807" s="29"/>
    </row>
    <row r="808" spans="1:25" ht="15.75" x14ac:dyDescent="0.25">
      <c r="A808" s="2"/>
    </row>
    <row r="809" spans="1:25" ht="15.75" x14ac:dyDescent="0.25">
      <c r="A809" s="2" t="s">
        <v>85</v>
      </c>
      <c r="M809" t="e">
        <f>M591</f>
        <v>#REF!</v>
      </c>
    </row>
    <row r="810" spans="1:25" ht="15.75" x14ac:dyDescent="0.25">
      <c r="A810" s="2"/>
    </row>
    <row r="811" spans="1:25" ht="15.75" x14ac:dyDescent="0.25">
      <c r="A811" s="2" t="s">
        <v>59</v>
      </c>
    </row>
    <row r="812" spans="1:25" ht="15.75" x14ac:dyDescent="0.25">
      <c r="A812" s="2"/>
    </row>
    <row r="813" spans="1:25" ht="15.75" x14ac:dyDescent="0.25">
      <c r="A813" s="20"/>
      <c r="B813" s="13"/>
      <c r="C813" s="13"/>
      <c r="D813" s="13"/>
      <c r="E813" s="14"/>
      <c r="F813" s="139" t="s">
        <v>8</v>
      </c>
      <c r="G813" s="140"/>
      <c r="H813" s="140"/>
      <c r="I813" s="140"/>
    </row>
    <row r="814" spans="1:25" ht="15.75" x14ac:dyDescent="0.25">
      <c r="A814" s="21"/>
      <c r="B814" s="15"/>
      <c r="C814" s="15"/>
      <c r="D814" s="15"/>
      <c r="E814" s="16"/>
      <c r="F814" s="18" t="s">
        <v>9</v>
      </c>
      <c r="G814" s="17" t="s">
        <v>10</v>
      </c>
      <c r="H814" s="17" t="s">
        <v>11</v>
      </c>
      <c r="I814" s="17" t="s">
        <v>12</v>
      </c>
    </row>
    <row r="815" spans="1:25" ht="51.75" customHeight="1" x14ac:dyDescent="0.25">
      <c r="A815" s="135" t="s">
        <v>60</v>
      </c>
      <c r="B815" s="136"/>
      <c r="C815" s="136"/>
      <c r="D815" s="136"/>
      <c r="E815" s="137"/>
      <c r="F815" s="43" t="e">
        <f>F374</f>
        <v>#REF!</v>
      </c>
      <c r="G815" s="44" t="e">
        <f t="shared" ref="G815:I815" si="0">G374</f>
        <v>#REF!</v>
      </c>
      <c r="H815" s="44" t="e">
        <f t="shared" si="0"/>
        <v>#REF!</v>
      </c>
      <c r="I815" s="43" t="e">
        <f t="shared" si="0"/>
        <v>#REF!</v>
      </c>
    </row>
    <row r="825" spans="1:24" s="64" customFormat="1" ht="20.25" x14ac:dyDescent="0.3">
      <c r="A825" s="64" t="s">
        <v>110</v>
      </c>
      <c r="X825" s="65" t="s">
        <v>111</v>
      </c>
    </row>
    <row r="829" spans="1:24" ht="285" customHeight="1" x14ac:dyDescent="0.25"/>
    <row r="832" spans="1:24" ht="15.75" x14ac:dyDescent="0.25">
      <c r="A832" s="63" t="s">
        <v>115</v>
      </c>
    </row>
    <row r="833" spans="1:1" ht="15.75" x14ac:dyDescent="0.25">
      <c r="A833" s="63" t="s">
        <v>116</v>
      </c>
    </row>
  </sheetData>
  <dataConsolidate/>
  <customSheetViews>
    <customSheetView guid="{A9BF32AE-6E73-46E2-AC18-30F591FE69F3}" scale="77" showPageBreaks="1" printArea="1" hiddenRows="1" state="hidden" view="pageBreakPreview" topLeftCell="A73">
      <selection activeCell="I31" sqref="I31"/>
      <pageMargins left="0.19685039370078741" right="0.15748031496062992" top="0.39370078740157483" bottom="0.23622047244094491" header="0.31496062992125984" footer="0.31496062992125984"/>
      <pageSetup paperSize="9" scale="56" fitToHeight="17" orientation="landscape" horizontalDpi="180" verticalDpi="180" r:id="rId1"/>
    </customSheetView>
    <customSheetView guid="{D4ACDF87-B640-49F6-994F-769659EEF967}" scale="77" showPageBreaks="1" fitToPage="1" printArea="1" view="pageBreakPreview" topLeftCell="A627">
      <selection activeCell="Y634" sqref="Y634:AE664"/>
      <pageMargins left="0.19685039370078741" right="0.15748031496062992" top="0.39370078740157483" bottom="0.23622047244094491" header="0.31496062992125984" footer="0.31496062992125984"/>
      <pageSetup paperSize="9" scale="60" fitToHeight="17" orientation="landscape" horizontalDpi="180" verticalDpi="180" r:id="rId2"/>
    </customSheetView>
    <customSheetView guid="{13C2FC82-F1A0-406C-8F55-B8739B271E19}" scale="77" showPageBreaks="1" printArea="1" hiddenRows="1" state="hidden" view="pageBreakPreview" topLeftCell="A73">
      <selection activeCell="I31" sqref="I31"/>
      <pageMargins left="0.19685039370078741" right="0.15748031496062992" top="0.39370078740157483" bottom="0.23622047244094491" header="0.31496062992125984" footer="0.31496062992125984"/>
      <pageSetup paperSize="9" scale="56" fitToHeight="17" orientation="landscape" horizontalDpi="180" verticalDpi="180" r:id="rId3"/>
    </customSheetView>
  </customSheetViews>
  <mergeCells count="66">
    <mergeCell ref="L23:M23"/>
    <mergeCell ref="A17:E17"/>
    <mergeCell ref="A15:E16"/>
    <mergeCell ref="F15:I15"/>
    <mergeCell ref="A416:A417"/>
    <mergeCell ref="B416:Y416"/>
    <mergeCell ref="A77:B77"/>
    <mergeCell ref="A78:B78"/>
    <mergeCell ref="A75:B76"/>
    <mergeCell ref="C75:F75"/>
    <mergeCell ref="A231:A232"/>
    <mergeCell ref="B231:Y231"/>
    <mergeCell ref="A265:A266"/>
    <mergeCell ref="B265:Y265"/>
    <mergeCell ref="A67:B68"/>
    <mergeCell ref="C67:F67"/>
    <mergeCell ref="B553:Y553"/>
    <mergeCell ref="G588:J588"/>
    <mergeCell ref="F372:I372"/>
    <mergeCell ref="B484:Y484"/>
    <mergeCell ref="A587:J587"/>
    <mergeCell ref="A553:A554"/>
    <mergeCell ref="A815:E815"/>
    <mergeCell ref="A299:A300"/>
    <mergeCell ref="B299:Y299"/>
    <mergeCell ref="A771:A773"/>
    <mergeCell ref="B771:Y771"/>
    <mergeCell ref="B333:Y333"/>
    <mergeCell ref="A382:A383"/>
    <mergeCell ref="B382:Y382"/>
    <mergeCell ref="G589:J589"/>
    <mergeCell ref="A598:A599"/>
    <mergeCell ref="B598:Y598"/>
    <mergeCell ref="A519:A520"/>
    <mergeCell ref="B519:Y519"/>
    <mergeCell ref="A450:A451"/>
    <mergeCell ref="A736:A738"/>
    <mergeCell ref="B736:Y736"/>
    <mergeCell ref="F813:I813"/>
    <mergeCell ref="A588:F588"/>
    <mergeCell ref="A589:F589"/>
    <mergeCell ref="A806:K806"/>
    <mergeCell ref="A807:K807"/>
    <mergeCell ref="A666:A667"/>
    <mergeCell ref="B666:Y666"/>
    <mergeCell ref="A700:A701"/>
    <mergeCell ref="B700:Y700"/>
    <mergeCell ref="A632:A633"/>
    <mergeCell ref="B632:Y632"/>
    <mergeCell ref="B772:Y772"/>
    <mergeCell ref="B737:Y737"/>
    <mergeCell ref="A69:B69"/>
    <mergeCell ref="A71:B71"/>
    <mergeCell ref="A374:E374"/>
    <mergeCell ref="A484:A485"/>
    <mergeCell ref="A333:A334"/>
    <mergeCell ref="A70:B70"/>
    <mergeCell ref="A86:A87"/>
    <mergeCell ref="B86:Y86"/>
    <mergeCell ref="A120:A121"/>
    <mergeCell ref="B120:Y120"/>
    <mergeCell ref="A154:A155"/>
    <mergeCell ref="B154:Y154"/>
    <mergeCell ref="A188:A189"/>
    <mergeCell ref="B188:Y188"/>
    <mergeCell ref="B450:Y450"/>
  </mergeCells>
  <pageMargins left="0.19685039370078741" right="0.15748031496062992" top="0.39370078740157483" bottom="0.23622047244094491" header="0.31496062992125984" footer="0.31496062992125984"/>
  <pageSetup paperSize="9" scale="56" fitToHeight="17" orientation="landscape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0E0A3"/>
  </sheetPr>
  <dimension ref="A1:Y811"/>
  <sheetViews>
    <sheetView view="pageBreakPreview" zoomScale="67" zoomScaleNormal="100" zoomScaleSheetLayoutView="67" workbookViewId="0">
      <selection activeCell="Q16" sqref="Q16"/>
    </sheetView>
  </sheetViews>
  <sheetFormatPr defaultColWidth="8.85546875" defaultRowHeight="15" outlineLevelRow="1" x14ac:dyDescent="0.25"/>
  <cols>
    <col min="1" max="1" width="7" style="66" customWidth="1"/>
    <col min="2" max="2" width="10.7109375" style="66" customWidth="1"/>
    <col min="3" max="3" width="9.5703125" style="66" customWidth="1"/>
    <col min="4" max="4" width="9.42578125" style="66" customWidth="1"/>
    <col min="5" max="5" width="11.85546875" style="66" customWidth="1"/>
    <col min="6" max="6" width="13.140625" style="66" customWidth="1"/>
    <col min="7" max="7" width="12.5703125" style="66" customWidth="1"/>
    <col min="8" max="9" width="13" style="66" customWidth="1"/>
    <col min="10" max="10" width="10.28515625" style="66" customWidth="1"/>
    <col min="11" max="11" width="10.85546875" style="66" customWidth="1"/>
    <col min="12" max="12" width="10.7109375" style="66" customWidth="1"/>
    <col min="13" max="13" width="10.5703125" style="66" customWidth="1"/>
    <col min="14" max="14" width="10.7109375" style="66" customWidth="1"/>
    <col min="15" max="15" width="12.140625" style="66" customWidth="1"/>
    <col min="16" max="17" width="10.140625" style="66" customWidth="1"/>
    <col min="18" max="18" width="9.5703125" style="66" customWidth="1"/>
    <col min="19" max="19" width="10" style="66" customWidth="1"/>
    <col min="20" max="20" width="10.140625" style="66" customWidth="1"/>
    <col min="21" max="21" width="10" style="66" customWidth="1"/>
    <col min="22" max="23" width="9.5703125" style="66" customWidth="1"/>
    <col min="24" max="24" width="10.140625" style="66" customWidth="1"/>
    <col min="25" max="25" width="9.28515625" style="66" customWidth="1"/>
    <col min="26" max="16384" width="8.85546875" style="66"/>
  </cols>
  <sheetData>
    <row r="1" spans="1:19" s="103" customFormat="1" ht="18.75" x14ac:dyDescent="0.3">
      <c r="H1" s="107" t="s">
        <v>1</v>
      </c>
    </row>
    <row r="2" spans="1:19" s="103" customFormat="1" ht="10.9" customHeight="1" x14ac:dyDescent="0.3">
      <c r="A2" s="107"/>
    </row>
    <row r="3" spans="1:19" s="103" customFormat="1" ht="18.75" x14ac:dyDescent="0.3">
      <c r="H3" s="108" t="s">
        <v>2</v>
      </c>
    </row>
    <row r="4" spans="1:19" s="103" customFormat="1" ht="18.75" x14ac:dyDescent="0.3">
      <c r="H4" s="108" t="s">
        <v>3</v>
      </c>
    </row>
    <row r="5" spans="1:19" s="103" customFormat="1" ht="18.75" x14ac:dyDescent="0.3">
      <c r="H5" s="108" t="s">
        <v>132</v>
      </c>
    </row>
    <row r="6" spans="1:19" s="103" customFormat="1" ht="16.899999999999999" customHeight="1" x14ac:dyDescent="0.3">
      <c r="A6" s="109"/>
      <c r="H6" s="108" t="s">
        <v>134</v>
      </c>
    </row>
    <row r="7" spans="1:19" s="103" customFormat="1" ht="10.9" customHeight="1" x14ac:dyDescent="0.3">
      <c r="A7" s="109"/>
    </row>
    <row r="8" spans="1:19" s="103" customFormat="1" ht="20.25" x14ac:dyDescent="0.3">
      <c r="A8" s="103" t="s">
        <v>72</v>
      </c>
      <c r="S8" s="110" t="s">
        <v>137</v>
      </c>
    </row>
    <row r="9" spans="1:19" s="71" customFormat="1" ht="10.15" customHeight="1" x14ac:dyDescent="0.25">
      <c r="A9" s="76"/>
    </row>
    <row r="10" spans="1:19" s="71" customFormat="1" ht="10.15" customHeight="1" x14ac:dyDescent="0.25">
      <c r="A10" s="46"/>
    </row>
    <row r="11" spans="1:19" s="106" customFormat="1" ht="18.75" x14ac:dyDescent="0.3">
      <c r="A11" s="105" t="s">
        <v>5</v>
      </c>
    </row>
    <row r="12" spans="1:19" s="71" customFormat="1" ht="15.75" x14ac:dyDescent="0.25">
      <c r="A12" s="47" t="s">
        <v>6</v>
      </c>
    </row>
    <row r="13" spans="1:19" s="71" customFormat="1" ht="15.75" x14ac:dyDescent="0.25">
      <c r="A13" s="75"/>
    </row>
    <row r="14" spans="1:19" s="71" customFormat="1" ht="15.75" x14ac:dyDescent="0.25">
      <c r="A14" s="57" t="s">
        <v>7</v>
      </c>
    </row>
    <row r="15" spans="1:19" s="71" customFormat="1" ht="16.5" customHeight="1" x14ac:dyDescent="0.25">
      <c r="A15" s="150"/>
      <c r="B15" s="150"/>
      <c r="C15" s="150"/>
      <c r="D15" s="150"/>
      <c r="E15" s="150"/>
      <c r="F15" s="176" t="s">
        <v>8</v>
      </c>
      <c r="G15" s="176"/>
      <c r="H15" s="176"/>
      <c r="I15" s="177"/>
    </row>
    <row r="16" spans="1:19" ht="15.75" x14ac:dyDescent="0.25">
      <c r="A16" s="150"/>
      <c r="B16" s="150"/>
      <c r="C16" s="150"/>
      <c r="D16" s="150"/>
      <c r="E16" s="150"/>
      <c r="F16" s="72" t="s">
        <v>9</v>
      </c>
      <c r="G16" s="73" t="s">
        <v>10</v>
      </c>
      <c r="H16" s="73" t="s">
        <v>11</v>
      </c>
      <c r="I16" s="73" t="s">
        <v>12</v>
      </c>
    </row>
    <row r="17" spans="1:22" ht="34.5" customHeight="1" x14ac:dyDescent="0.25">
      <c r="A17" s="164" t="s">
        <v>13</v>
      </c>
      <c r="B17" s="164"/>
      <c r="C17" s="164"/>
      <c r="D17" s="164"/>
      <c r="E17" s="164"/>
      <c r="F17" s="131">
        <v>2874.4199999999996</v>
      </c>
      <c r="G17" s="131">
        <v>3055.68</v>
      </c>
      <c r="H17" s="131">
        <v>3765.8500000000004</v>
      </c>
      <c r="I17" s="131">
        <v>4509.92</v>
      </c>
    </row>
    <row r="18" spans="1:22" ht="12" customHeight="1" x14ac:dyDescent="0.25">
      <c r="A18" s="46"/>
      <c r="B18" s="71"/>
      <c r="C18" s="71"/>
      <c r="D18" s="71"/>
      <c r="E18" s="71"/>
      <c r="F18" s="71"/>
      <c r="G18" s="71"/>
      <c r="H18" s="71"/>
      <c r="I18" s="71"/>
    </row>
    <row r="19" spans="1:22" s="57" customFormat="1" ht="19.149999999999999" customHeight="1" x14ac:dyDescent="0.25">
      <c r="A19" s="57" t="s">
        <v>103</v>
      </c>
      <c r="V19" s="125">
        <v>1545.31</v>
      </c>
    </row>
    <row r="20" spans="1:22" s="57" customFormat="1" ht="19.149999999999999" customHeight="1" x14ac:dyDescent="0.25">
      <c r="A20" s="57" t="s">
        <v>14</v>
      </c>
    </row>
    <row r="21" spans="1:22" s="57" customFormat="1" ht="19.149999999999999" customHeight="1" x14ac:dyDescent="0.25">
      <c r="A21" s="57" t="s">
        <v>104</v>
      </c>
      <c r="K21" s="125" t="s">
        <v>139</v>
      </c>
    </row>
    <row r="22" spans="1:22" s="57" customFormat="1" ht="19.149999999999999" customHeight="1" x14ac:dyDescent="0.25">
      <c r="A22" s="57" t="s">
        <v>89</v>
      </c>
      <c r="J22" s="179" t="s">
        <v>138</v>
      </c>
      <c r="K22" s="179"/>
    </row>
    <row r="23" spans="1:22" s="57" customFormat="1" ht="19.149999999999999" customHeight="1" x14ac:dyDescent="0.25">
      <c r="A23" s="57" t="s">
        <v>105</v>
      </c>
      <c r="O23" s="182">
        <v>1.038891853762813E-3</v>
      </c>
      <c r="P23" s="182"/>
    </row>
    <row r="24" spans="1:22" s="57" customFormat="1" ht="19.149999999999999" customHeight="1" x14ac:dyDescent="0.25">
      <c r="A24" s="57" t="s">
        <v>87</v>
      </c>
      <c r="K24" s="116">
        <v>955.90800000000002</v>
      </c>
    </row>
    <row r="25" spans="1:22" s="57" customFormat="1" ht="19.149999999999999" customHeight="1" x14ac:dyDescent="0.25">
      <c r="A25" s="57" t="s">
        <v>88</v>
      </c>
      <c r="T25" s="115">
        <v>0</v>
      </c>
    </row>
    <row r="26" spans="1:22" s="57" customFormat="1" ht="19.149999999999999" customHeight="1" x14ac:dyDescent="0.25">
      <c r="A26" s="57" t="s">
        <v>95</v>
      </c>
      <c r="R26" s="115">
        <v>30.137018194903259</v>
      </c>
    </row>
    <row r="27" spans="1:22" s="57" customFormat="1" ht="19.149999999999999" customHeight="1" x14ac:dyDescent="0.25">
      <c r="A27" s="57" t="s">
        <v>0</v>
      </c>
    </row>
    <row r="28" spans="1:22" s="57" customFormat="1" ht="19.149999999999999" customHeight="1" x14ac:dyDescent="0.25">
      <c r="A28" s="78" t="s">
        <v>90</v>
      </c>
      <c r="F28" s="116">
        <v>19.983018194903259</v>
      </c>
    </row>
    <row r="29" spans="1:22" s="57" customFormat="1" ht="19.149999999999999" customHeight="1" x14ac:dyDescent="0.25">
      <c r="A29" s="78" t="s">
        <v>91</v>
      </c>
      <c r="F29" s="116">
        <v>0.94399999999999995</v>
      </c>
    </row>
    <row r="30" spans="1:22" s="57" customFormat="1" ht="19.149999999999999" customHeight="1" x14ac:dyDescent="0.25">
      <c r="A30" s="78" t="s">
        <v>92</v>
      </c>
      <c r="F30" s="116">
        <v>9.2100000000000009</v>
      </c>
    </row>
    <row r="31" spans="1:22" s="57" customFormat="1" ht="19.149999999999999" customHeight="1" x14ac:dyDescent="0.25">
      <c r="A31" s="78" t="s">
        <v>93</v>
      </c>
      <c r="F31" s="116">
        <v>0</v>
      </c>
    </row>
    <row r="32" spans="1:22" s="57" customFormat="1" ht="19.149999999999999" customHeight="1" x14ac:dyDescent="0.25">
      <c r="A32" s="78" t="s">
        <v>94</v>
      </c>
      <c r="F32" s="116">
        <v>0</v>
      </c>
    </row>
    <row r="33" spans="1:19" s="57" customFormat="1" ht="19.149999999999999" customHeight="1" x14ac:dyDescent="0.25">
      <c r="A33" s="57" t="s">
        <v>86</v>
      </c>
      <c r="L33" s="116">
        <v>614.72299999999996</v>
      </c>
    </row>
    <row r="34" spans="1:19" s="57" customFormat="1" ht="19.149999999999999" customHeight="1" x14ac:dyDescent="0.25">
      <c r="A34" s="57" t="s">
        <v>108</v>
      </c>
      <c r="P34" s="178">
        <v>7447.085</v>
      </c>
      <c r="Q34" s="178"/>
    </row>
    <row r="35" spans="1:19" s="57" customFormat="1" ht="19.149999999999999" customHeight="1" x14ac:dyDescent="0.25">
      <c r="A35" s="57" t="s">
        <v>0</v>
      </c>
    </row>
    <row r="36" spans="1:19" s="57" customFormat="1" ht="19.149999999999999" customHeight="1" x14ac:dyDescent="0.25">
      <c r="A36" s="79" t="s">
        <v>107</v>
      </c>
      <c r="D36" s="117"/>
      <c r="F36" s="118">
        <v>1789.826</v>
      </c>
    </row>
    <row r="37" spans="1:19" s="57" customFormat="1" ht="19.149999999999999" customHeight="1" x14ac:dyDescent="0.25">
      <c r="A37" s="80" t="s">
        <v>126</v>
      </c>
      <c r="D37" s="117"/>
      <c r="F37" s="118">
        <v>529.66999999999996</v>
      </c>
    </row>
    <row r="38" spans="1:19" s="57" customFormat="1" ht="19.149999999999999" customHeight="1" x14ac:dyDescent="0.25">
      <c r="A38" s="80" t="s">
        <v>127</v>
      </c>
      <c r="D38" s="117"/>
      <c r="F38" s="118">
        <v>813.12900000000002</v>
      </c>
    </row>
    <row r="39" spans="1:19" s="57" customFormat="1" ht="19.149999999999999" customHeight="1" x14ac:dyDescent="0.25">
      <c r="A39" s="80" t="s">
        <v>128</v>
      </c>
      <c r="D39" s="117"/>
      <c r="F39" s="118">
        <v>447.02699999999999</v>
      </c>
    </row>
    <row r="40" spans="1:19" s="57" customFormat="1" ht="19.149999999999999" customHeight="1" x14ac:dyDescent="0.25">
      <c r="A40" s="79" t="s">
        <v>106</v>
      </c>
      <c r="D40" s="117"/>
      <c r="F40" s="118">
        <v>5657.259</v>
      </c>
    </row>
    <row r="41" spans="1:19" s="57" customFormat="1" ht="19.149999999999999" customHeight="1" x14ac:dyDescent="0.25">
      <c r="A41" s="80" t="s">
        <v>130</v>
      </c>
      <c r="D41" s="117"/>
      <c r="F41" s="118">
        <v>1780.2560000000001</v>
      </c>
    </row>
    <row r="42" spans="1:19" s="57" customFormat="1" ht="19.149999999999999" customHeight="1" x14ac:dyDescent="0.25">
      <c r="A42" s="80" t="s">
        <v>131</v>
      </c>
      <c r="D42" s="117"/>
      <c r="F42" s="118">
        <v>3877.0030000000002</v>
      </c>
    </row>
    <row r="43" spans="1:19" s="57" customFormat="1" ht="19.149999999999999" customHeight="1" x14ac:dyDescent="0.25">
      <c r="A43" s="57" t="s">
        <v>114</v>
      </c>
      <c r="M43" s="180">
        <v>523703.59399999998</v>
      </c>
      <c r="N43" s="180"/>
    </row>
    <row r="44" spans="1:19" s="57" customFormat="1" ht="10.15" customHeight="1" x14ac:dyDescent="0.25"/>
    <row r="45" spans="1:19" s="57" customFormat="1" ht="19.149999999999999" customHeight="1" x14ac:dyDescent="0.25">
      <c r="A45" s="57" t="s">
        <v>96</v>
      </c>
      <c r="P45" s="123">
        <v>0</v>
      </c>
      <c r="Q45" s="120"/>
      <c r="S45" s="123"/>
    </row>
    <row r="46" spans="1:19" s="57" customFormat="1" ht="19.149999999999999" customHeight="1" x14ac:dyDescent="0.25">
      <c r="A46" s="57" t="s">
        <v>102</v>
      </c>
      <c r="O46" s="181">
        <v>14105.874</v>
      </c>
      <c r="P46" s="181"/>
    </row>
    <row r="47" spans="1:19" s="57" customFormat="1" ht="19.149999999999999" customHeight="1" x14ac:dyDescent="0.25">
      <c r="A47" s="57" t="s">
        <v>0</v>
      </c>
    </row>
    <row r="48" spans="1:19" s="57" customFormat="1" ht="19.149999999999999" customHeight="1" x14ac:dyDescent="0.25">
      <c r="A48" s="80" t="s">
        <v>97</v>
      </c>
      <c r="F48" s="118">
        <v>7447.085</v>
      </c>
    </row>
    <row r="49" spans="1:15" s="57" customFormat="1" ht="19.149999999999999" customHeight="1" x14ac:dyDescent="0.25">
      <c r="A49" s="80" t="s">
        <v>119</v>
      </c>
      <c r="F49" s="118">
        <v>606.553</v>
      </c>
    </row>
    <row r="50" spans="1:15" s="57" customFormat="1" ht="19.149999999999999" customHeight="1" x14ac:dyDescent="0.25">
      <c r="A50" s="80" t="s">
        <v>121</v>
      </c>
      <c r="F50" s="118">
        <v>6052.2359999999999</v>
      </c>
    </row>
    <row r="51" spans="1:15" s="57" customFormat="1" ht="19.149999999999999" customHeight="1" x14ac:dyDescent="0.25">
      <c r="A51" s="80" t="s">
        <v>101</v>
      </c>
      <c r="F51" s="118">
        <v>0</v>
      </c>
    </row>
    <row r="52" spans="1:15" s="57" customFormat="1" ht="19.149999999999999" customHeight="1" x14ac:dyDescent="0.25">
      <c r="A52" s="80" t="s">
        <v>120</v>
      </c>
      <c r="F52" s="116">
        <v>0</v>
      </c>
    </row>
    <row r="53" spans="1:15" s="57" customFormat="1" ht="19.149999999999999" customHeight="1" x14ac:dyDescent="0.25">
      <c r="A53" s="57" t="s">
        <v>113</v>
      </c>
      <c r="M53" s="180">
        <v>210194.1</v>
      </c>
      <c r="N53" s="180"/>
      <c r="O53" s="124"/>
    </row>
    <row r="54" spans="1:15" s="69" customFormat="1" ht="17.25" customHeight="1" x14ac:dyDescent="0.25">
      <c r="A54" s="68"/>
    </row>
    <row r="55" spans="1:15" s="77" customFormat="1" ht="20.25" customHeight="1" x14ac:dyDescent="0.25">
      <c r="A55" s="57" t="s">
        <v>73</v>
      </c>
    </row>
    <row r="56" spans="1:15" s="77" customFormat="1" ht="20.25" customHeight="1" x14ac:dyDescent="0.25">
      <c r="A56" s="57" t="s">
        <v>74</v>
      </c>
    </row>
    <row r="57" spans="1:15" s="71" customFormat="1" ht="20.25" customHeight="1" x14ac:dyDescent="0.25">
      <c r="A57" s="46" t="s">
        <v>75</v>
      </c>
    </row>
    <row r="58" spans="1:15" s="71" customFormat="1" ht="20.25" customHeight="1" x14ac:dyDescent="0.25">
      <c r="A58" s="46" t="s">
        <v>76</v>
      </c>
    </row>
    <row r="59" spans="1:15" s="106" customFormat="1" ht="18.75" x14ac:dyDescent="0.3">
      <c r="A59" s="105" t="s">
        <v>19</v>
      </c>
    </row>
    <row r="60" spans="1:15" s="71" customFormat="1" ht="15.75" x14ac:dyDescent="0.25">
      <c r="A60" s="47" t="s">
        <v>20</v>
      </c>
    </row>
    <row r="61" spans="1:15" s="71" customFormat="1" ht="15.75" x14ac:dyDescent="0.25">
      <c r="A61" s="47" t="s">
        <v>21</v>
      </c>
    </row>
    <row r="62" spans="1:15" s="71" customFormat="1" ht="8.4499999999999993" customHeight="1" x14ac:dyDescent="0.25">
      <c r="A62" s="75"/>
    </row>
    <row r="63" spans="1:15" s="71" customFormat="1" ht="15.75" x14ac:dyDescent="0.25">
      <c r="A63" s="46" t="s">
        <v>22</v>
      </c>
    </row>
    <row r="64" spans="1:15" s="71" customFormat="1" ht="9.6" customHeight="1" x14ac:dyDescent="0.25">
      <c r="A64" s="46"/>
    </row>
    <row r="65" spans="1:6" s="71" customFormat="1" ht="15.75" customHeight="1" x14ac:dyDescent="0.25">
      <c r="A65" s="171" t="s">
        <v>23</v>
      </c>
      <c r="B65" s="172"/>
      <c r="C65" s="175" t="s">
        <v>8</v>
      </c>
      <c r="D65" s="176"/>
      <c r="E65" s="176"/>
      <c r="F65" s="177"/>
    </row>
    <row r="66" spans="1:6" s="71" customFormat="1" ht="15.75" x14ac:dyDescent="0.25">
      <c r="A66" s="173"/>
      <c r="B66" s="174"/>
      <c r="C66" s="73" t="s">
        <v>9</v>
      </c>
      <c r="D66" s="73" t="s">
        <v>10</v>
      </c>
      <c r="E66" s="73" t="s">
        <v>11</v>
      </c>
      <c r="F66" s="73" t="s">
        <v>12</v>
      </c>
    </row>
    <row r="67" spans="1:6" s="71" customFormat="1" ht="15.75" x14ac:dyDescent="0.25">
      <c r="A67" s="158" t="s">
        <v>24</v>
      </c>
      <c r="B67" s="158"/>
      <c r="C67" s="81">
        <v>2205.38</v>
      </c>
      <c r="D67" s="81">
        <v>2386.64</v>
      </c>
      <c r="E67" s="81">
        <v>3096.81</v>
      </c>
      <c r="F67" s="81">
        <v>3840.8799999999997</v>
      </c>
    </row>
    <row r="68" spans="1:6" s="71" customFormat="1" ht="18.75" customHeight="1" x14ac:dyDescent="0.25">
      <c r="A68" s="158" t="s">
        <v>25</v>
      </c>
      <c r="B68" s="158"/>
      <c r="C68" s="81">
        <v>3000.31</v>
      </c>
      <c r="D68" s="81">
        <v>3181.5699999999997</v>
      </c>
      <c r="E68" s="81">
        <v>3891.7400000000002</v>
      </c>
      <c r="F68" s="81">
        <v>4635.8100000000004</v>
      </c>
    </row>
    <row r="69" spans="1:6" s="71" customFormat="1" ht="15.75" x14ac:dyDescent="0.25">
      <c r="A69" s="158" t="s">
        <v>26</v>
      </c>
      <c r="B69" s="158"/>
      <c r="C69" s="81">
        <v>6303.39</v>
      </c>
      <c r="D69" s="81">
        <v>6484.6500000000005</v>
      </c>
      <c r="E69" s="81">
        <v>7194.82</v>
      </c>
      <c r="F69" s="81">
        <v>7938.8899999999994</v>
      </c>
    </row>
    <row r="70" spans="1:6" s="71" customFormat="1" ht="15.75" x14ac:dyDescent="0.25">
      <c r="A70" s="46"/>
    </row>
    <row r="71" spans="1:6" s="71" customFormat="1" ht="15.75" x14ac:dyDescent="0.25">
      <c r="A71" s="46" t="s">
        <v>27</v>
      </c>
    </row>
    <row r="72" spans="1:6" s="71" customFormat="1" ht="15.75" x14ac:dyDescent="0.25">
      <c r="A72" s="46"/>
    </row>
    <row r="73" spans="1:6" s="71" customFormat="1" ht="15.75" customHeight="1" x14ac:dyDescent="0.25">
      <c r="A73" s="158" t="s">
        <v>23</v>
      </c>
      <c r="B73" s="158"/>
      <c r="C73" s="175" t="s">
        <v>8</v>
      </c>
      <c r="D73" s="176"/>
      <c r="E73" s="176"/>
      <c r="F73" s="177"/>
    </row>
    <row r="74" spans="1:6" s="71" customFormat="1" ht="15.75" x14ac:dyDescent="0.25">
      <c r="A74" s="158"/>
      <c r="B74" s="158"/>
      <c r="C74" s="73" t="s">
        <v>9</v>
      </c>
      <c r="D74" s="73" t="s">
        <v>10</v>
      </c>
      <c r="E74" s="73" t="s">
        <v>11</v>
      </c>
      <c r="F74" s="73" t="s">
        <v>12</v>
      </c>
    </row>
    <row r="75" spans="1:6" s="71" customFormat="1" ht="16.5" customHeight="1" x14ac:dyDescent="0.25">
      <c r="A75" s="158" t="s">
        <v>24</v>
      </c>
      <c r="B75" s="158"/>
      <c r="C75" s="81">
        <v>2205.38</v>
      </c>
      <c r="D75" s="81">
        <v>2386.64</v>
      </c>
      <c r="E75" s="81">
        <v>3096.81</v>
      </c>
      <c r="F75" s="81">
        <v>3840.8799999999997</v>
      </c>
    </row>
    <row r="76" spans="1:6" s="71" customFormat="1" ht="17.25" customHeight="1" x14ac:dyDescent="0.25">
      <c r="A76" s="158" t="s">
        <v>28</v>
      </c>
      <c r="B76" s="158"/>
      <c r="C76" s="81">
        <v>4071.2799999999997</v>
      </c>
      <c r="D76" s="81">
        <v>4252.54</v>
      </c>
      <c r="E76" s="81">
        <v>4962.7099999999991</v>
      </c>
      <c r="F76" s="81">
        <v>5706.78</v>
      </c>
    </row>
    <row r="77" spans="1:6" s="71" customFormat="1" ht="15.75" x14ac:dyDescent="0.25">
      <c r="A77" s="46"/>
    </row>
    <row r="78" spans="1:6" ht="15.75" x14ac:dyDescent="0.25">
      <c r="A78" s="67"/>
    </row>
    <row r="79" spans="1:6" s="111" customFormat="1" ht="18.75" x14ac:dyDescent="0.3">
      <c r="A79" s="105" t="s">
        <v>29</v>
      </c>
    </row>
    <row r="80" spans="1:6" s="71" customFormat="1" ht="15.75" x14ac:dyDescent="0.25">
      <c r="A80" s="47" t="s">
        <v>117</v>
      </c>
    </row>
    <row r="81" spans="1:25" s="71" customFormat="1" ht="15.75" x14ac:dyDescent="0.25">
      <c r="A81" s="47" t="s">
        <v>118</v>
      </c>
    </row>
    <row r="82" spans="1:25" s="71" customFormat="1" ht="25.9" customHeight="1" x14ac:dyDescent="0.25">
      <c r="A82" s="46" t="s">
        <v>31</v>
      </c>
    </row>
    <row r="83" spans="1:25" s="71" customFormat="1" ht="17.45" customHeight="1" x14ac:dyDescent="0.25">
      <c r="A83" s="46"/>
    </row>
    <row r="84" spans="1:25" s="71" customFormat="1" ht="15.75" x14ac:dyDescent="0.25">
      <c r="A84" s="150" t="s">
        <v>32</v>
      </c>
      <c r="B84" s="150" t="s">
        <v>122</v>
      </c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</row>
    <row r="85" spans="1:25" s="83" customFormat="1" ht="12.75" x14ac:dyDescent="0.25">
      <c r="A85" s="150"/>
      <c r="B85" s="82" t="s">
        <v>33</v>
      </c>
      <c r="C85" s="82" t="s">
        <v>34</v>
      </c>
      <c r="D85" s="82" t="s">
        <v>35</v>
      </c>
      <c r="E85" s="82" t="s">
        <v>36</v>
      </c>
      <c r="F85" s="82" t="s">
        <v>37</v>
      </c>
      <c r="G85" s="82" t="s">
        <v>38</v>
      </c>
      <c r="H85" s="82" t="s">
        <v>39</v>
      </c>
      <c r="I85" s="82" t="s">
        <v>40</v>
      </c>
      <c r="J85" s="82" t="s">
        <v>41</v>
      </c>
      <c r="K85" s="82" t="s">
        <v>42</v>
      </c>
      <c r="L85" s="82" t="s">
        <v>43</v>
      </c>
      <c r="M85" s="82" t="s">
        <v>44</v>
      </c>
      <c r="N85" s="82" t="s">
        <v>45</v>
      </c>
      <c r="O85" s="82" t="s">
        <v>46</v>
      </c>
      <c r="P85" s="82" t="s">
        <v>47</v>
      </c>
      <c r="Q85" s="82" t="s">
        <v>48</v>
      </c>
      <c r="R85" s="82" t="s">
        <v>49</v>
      </c>
      <c r="S85" s="82" t="s">
        <v>50</v>
      </c>
      <c r="T85" s="82" t="s">
        <v>51</v>
      </c>
      <c r="U85" s="82" t="s">
        <v>52</v>
      </c>
      <c r="V85" s="82" t="s">
        <v>53</v>
      </c>
      <c r="W85" s="82" t="s">
        <v>54</v>
      </c>
      <c r="X85" s="82" t="s">
        <v>55</v>
      </c>
      <c r="Y85" s="82" t="s">
        <v>56</v>
      </c>
    </row>
    <row r="86" spans="1:25" s="71" customFormat="1" ht="15.75" x14ac:dyDescent="0.25">
      <c r="A86" s="84">
        <v>1</v>
      </c>
      <c r="B86" s="113">
        <v>2038.84316745</v>
      </c>
      <c r="C86" s="113">
        <v>1992.3333587000002</v>
      </c>
      <c r="D86" s="113">
        <v>1965.4889243</v>
      </c>
      <c r="E86" s="113">
        <v>1950.6856796500001</v>
      </c>
      <c r="F86" s="113">
        <v>1961.2887747</v>
      </c>
      <c r="G86" s="113">
        <v>1974.8022995000001</v>
      </c>
      <c r="H86" s="113">
        <v>2151.8020821</v>
      </c>
      <c r="I86" s="113">
        <v>2446.5658418000003</v>
      </c>
      <c r="J86" s="113">
        <v>2554.0919542500001</v>
      </c>
      <c r="K86" s="113">
        <v>2603.1469623500002</v>
      </c>
      <c r="L86" s="113">
        <v>2617.1398520500002</v>
      </c>
      <c r="M86" s="113">
        <v>2610.9994159500002</v>
      </c>
      <c r="N86" s="113">
        <v>2577.3183250000002</v>
      </c>
      <c r="O86" s="113">
        <v>2602.6904243500003</v>
      </c>
      <c r="P86" s="113">
        <v>2574.65899115</v>
      </c>
      <c r="Q86" s="113">
        <v>2563.3368487500002</v>
      </c>
      <c r="R86" s="113">
        <v>2558.4290652500003</v>
      </c>
      <c r="S86" s="113">
        <v>2563.8048002</v>
      </c>
      <c r="T86" s="113">
        <v>2610.8053872999999</v>
      </c>
      <c r="U86" s="113">
        <v>2625.6885261000002</v>
      </c>
      <c r="V86" s="113">
        <v>2614.6174796</v>
      </c>
      <c r="W86" s="113">
        <v>2604.1399325000002</v>
      </c>
      <c r="X86" s="113">
        <v>2603.05565475</v>
      </c>
      <c r="Y86" s="113">
        <v>2552.67668645</v>
      </c>
    </row>
    <row r="87" spans="1:25" s="71" customFormat="1" ht="15.75" hidden="1" outlineLevel="1" x14ac:dyDescent="0.25">
      <c r="A87" s="84">
        <v>2</v>
      </c>
      <c r="B87" s="113">
        <v>2555.9295197000001</v>
      </c>
      <c r="C87" s="113">
        <v>2318.06180825</v>
      </c>
      <c r="D87" s="113">
        <v>2152.6352639500001</v>
      </c>
      <c r="E87" s="113">
        <v>2135.3324737500002</v>
      </c>
      <c r="F87" s="113">
        <v>2131.5660352499999</v>
      </c>
      <c r="G87" s="113">
        <v>2137.2042795500001</v>
      </c>
      <c r="H87" s="113">
        <v>2160.0425930000001</v>
      </c>
      <c r="I87" s="113">
        <v>2510.0588641499999</v>
      </c>
      <c r="J87" s="113">
        <v>2551.9005718500002</v>
      </c>
      <c r="K87" s="113">
        <v>2561.7503791999998</v>
      </c>
      <c r="L87" s="113">
        <v>2576.6221045500001</v>
      </c>
      <c r="M87" s="113">
        <v>2597.3831700999999</v>
      </c>
      <c r="N87" s="113">
        <v>2596.4700941000001</v>
      </c>
      <c r="O87" s="113">
        <v>2595.8765947000002</v>
      </c>
      <c r="P87" s="113">
        <v>2593.8450006000003</v>
      </c>
      <c r="Q87" s="113">
        <v>2575.7318554499998</v>
      </c>
      <c r="R87" s="113">
        <v>2576.2682875999999</v>
      </c>
      <c r="S87" s="113">
        <v>2594.4727403500001</v>
      </c>
      <c r="T87" s="113">
        <v>2611.1706177000001</v>
      </c>
      <c r="U87" s="113">
        <v>2630.1169447000002</v>
      </c>
      <c r="V87" s="113">
        <v>2626.4304003500001</v>
      </c>
      <c r="W87" s="113">
        <v>2613.0880772999999</v>
      </c>
      <c r="X87" s="113">
        <v>2595.2374415000004</v>
      </c>
      <c r="Y87" s="113">
        <v>2539.7452475999999</v>
      </c>
    </row>
    <row r="88" spans="1:25" s="71" customFormat="1" ht="15.75" hidden="1" outlineLevel="1" x14ac:dyDescent="0.25">
      <c r="A88" s="84">
        <v>3</v>
      </c>
      <c r="B88" s="113">
        <v>2148.5834892000003</v>
      </c>
      <c r="C88" s="113">
        <v>2125.0603687500002</v>
      </c>
      <c r="D88" s="113">
        <v>2089.45040475</v>
      </c>
      <c r="E88" s="113">
        <v>2085.7981007500002</v>
      </c>
      <c r="F88" s="113">
        <v>2082.71646925</v>
      </c>
      <c r="G88" s="113">
        <v>2080.9131441500003</v>
      </c>
      <c r="H88" s="113">
        <v>2089.4960585500003</v>
      </c>
      <c r="I88" s="113">
        <v>2140.37721865</v>
      </c>
      <c r="J88" s="113">
        <v>2253.3247198500003</v>
      </c>
      <c r="K88" s="113">
        <v>2521.1755644499999</v>
      </c>
      <c r="L88" s="113">
        <v>2550.1657274500003</v>
      </c>
      <c r="M88" s="113">
        <v>2574.2709338499999</v>
      </c>
      <c r="N88" s="113">
        <v>2588.4692656500001</v>
      </c>
      <c r="O88" s="113">
        <v>2574.7274718500003</v>
      </c>
      <c r="P88" s="113">
        <v>2571.80562865</v>
      </c>
      <c r="Q88" s="113">
        <v>2556.3289904499998</v>
      </c>
      <c r="R88" s="113">
        <v>2573.3578578500001</v>
      </c>
      <c r="S88" s="113">
        <v>2594.1303368500003</v>
      </c>
      <c r="T88" s="113">
        <v>2613.7272305000001</v>
      </c>
      <c r="U88" s="113">
        <v>2629.5919260000001</v>
      </c>
      <c r="V88" s="113">
        <v>2628.8386383000002</v>
      </c>
      <c r="W88" s="113">
        <v>2615.9985070500002</v>
      </c>
      <c r="X88" s="113">
        <v>2596.50433445</v>
      </c>
      <c r="Y88" s="113">
        <v>2531.0824390500002</v>
      </c>
    </row>
    <row r="89" spans="1:25" s="71" customFormat="1" ht="15.75" hidden="1" outlineLevel="1" x14ac:dyDescent="0.25">
      <c r="A89" s="84">
        <v>4</v>
      </c>
      <c r="B89" s="113">
        <v>2120.0042103999999</v>
      </c>
      <c r="C89" s="113">
        <v>2090.1466252</v>
      </c>
      <c r="D89" s="113">
        <v>2059.2161757000003</v>
      </c>
      <c r="E89" s="113">
        <v>2058.17755175</v>
      </c>
      <c r="F89" s="113">
        <v>2069.8535111000001</v>
      </c>
      <c r="G89" s="113">
        <v>2092.5320362499997</v>
      </c>
      <c r="H89" s="113">
        <v>2256.6232068999998</v>
      </c>
      <c r="I89" s="113">
        <v>2564.1928575000002</v>
      </c>
      <c r="J89" s="113">
        <v>2617.48225555</v>
      </c>
      <c r="K89" s="113">
        <v>2633.6893545500002</v>
      </c>
      <c r="L89" s="113">
        <v>2778.4461409</v>
      </c>
      <c r="M89" s="113">
        <v>2693.0621214499997</v>
      </c>
      <c r="N89" s="113">
        <v>2626.0994103000003</v>
      </c>
      <c r="O89" s="113">
        <v>2624.6727290500003</v>
      </c>
      <c r="P89" s="113">
        <v>2622.8123366999998</v>
      </c>
      <c r="Q89" s="113">
        <v>2618.32685085</v>
      </c>
      <c r="R89" s="113">
        <v>2615.3593538499999</v>
      </c>
      <c r="S89" s="113">
        <v>2615.7359977000006</v>
      </c>
      <c r="T89" s="113">
        <v>2633.2442300000002</v>
      </c>
      <c r="U89" s="113">
        <v>2789.0720628499998</v>
      </c>
      <c r="V89" s="113">
        <v>2688.3940204</v>
      </c>
      <c r="W89" s="113">
        <v>2638.3688690500003</v>
      </c>
      <c r="X89" s="113">
        <v>2604.2997208000002</v>
      </c>
      <c r="Y89" s="113">
        <v>2534.7005027</v>
      </c>
    </row>
    <row r="90" spans="1:25" s="71" customFormat="1" ht="15.75" hidden="1" outlineLevel="1" x14ac:dyDescent="0.25">
      <c r="A90" s="84">
        <v>5</v>
      </c>
      <c r="B90" s="113">
        <v>2100.8182009500001</v>
      </c>
      <c r="C90" s="113">
        <v>2071.3943268499997</v>
      </c>
      <c r="D90" s="113">
        <v>2009.9100717000001</v>
      </c>
      <c r="E90" s="113">
        <v>1999.7178608499999</v>
      </c>
      <c r="F90" s="113">
        <v>2010.3209558999999</v>
      </c>
      <c r="G90" s="113">
        <v>2015.5483160000001</v>
      </c>
      <c r="H90" s="113">
        <v>2175.8502212499998</v>
      </c>
      <c r="I90" s="113">
        <v>2467.21277285</v>
      </c>
      <c r="J90" s="113">
        <v>2572.2279263</v>
      </c>
      <c r="K90" s="113">
        <v>2614.3777971500003</v>
      </c>
      <c r="L90" s="113">
        <v>2626.0195161500001</v>
      </c>
      <c r="M90" s="113">
        <v>2616.20394915</v>
      </c>
      <c r="N90" s="113">
        <v>2607.4498330000001</v>
      </c>
      <c r="O90" s="113">
        <v>2581.8837050000002</v>
      </c>
      <c r="P90" s="113">
        <v>2574.9785677500004</v>
      </c>
      <c r="Q90" s="113">
        <v>2572.5475028999999</v>
      </c>
      <c r="R90" s="113">
        <v>2570.9039661000006</v>
      </c>
      <c r="S90" s="113">
        <v>2575.6063075000002</v>
      </c>
      <c r="T90" s="113">
        <v>2615.9870935999998</v>
      </c>
      <c r="U90" s="113">
        <v>2635.9149772999999</v>
      </c>
      <c r="V90" s="113">
        <v>2626.2249582499999</v>
      </c>
      <c r="W90" s="113">
        <v>2625.7227664500001</v>
      </c>
      <c r="X90" s="113">
        <v>2606.2856610999997</v>
      </c>
      <c r="Y90" s="113">
        <v>2539.27729615</v>
      </c>
    </row>
    <row r="91" spans="1:25" s="71" customFormat="1" ht="15.75" hidden="1" outlineLevel="1" x14ac:dyDescent="0.25">
      <c r="A91" s="84">
        <v>6</v>
      </c>
      <c r="B91" s="113">
        <v>2157.3376053499996</v>
      </c>
      <c r="C91" s="113">
        <v>2094.2782941</v>
      </c>
      <c r="D91" s="113">
        <v>2043.4313743499999</v>
      </c>
      <c r="E91" s="113">
        <v>2018.64136095</v>
      </c>
      <c r="F91" s="113">
        <v>2018.6984281999999</v>
      </c>
      <c r="G91" s="113">
        <v>2004.9566344</v>
      </c>
      <c r="H91" s="113">
        <v>2195.5384224999998</v>
      </c>
      <c r="I91" s="113">
        <v>2444.36304595</v>
      </c>
      <c r="J91" s="113">
        <v>2572.4676087500002</v>
      </c>
      <c r="K91" s="113">
        <v>2612.0951071500003</v>
      </c>
      <c r="L91" s="113">
        <v>2634.6366709000004</v>
      </c>
      <c r="M91" s="113">
        <v>2624.8667577000001</v>
      </c>
      <c r="N91" s="113">
        <v>2609.0705429</v>
      </c>
      <c r="O91" s="113">
        <v>2594.7010093500003</v>
      </c>
      <c r="P91" s="113">
        <v>2578.4026027500004</v>
      </c>
      <c r="Q91" s="113">
        <v>2571.8398689999999</v>
      </c>
      <c r="R91" s="113">
        <v>2570.3789474</v>
      </c>
      <c r="S91" s="113">
        <v>2571.4974655000001</v>
      </c>
      <c r="T91" s="113">
        <v>2559.6160640500002</v>
      </c>
      <c r="U91" s="113">
        <v>2629.9571563999998</v>
      </c>
      <c r="V91" s="113">
        <v>2613.2136252500004</v>
      </c>
      <c r="W91" s="113">
        <v>2611.5244346500003</v>
      </c>
      <c r="X91" s="113">
        <v>2592.0645024</v>
      </c>
      <c r="Y91" s="113">
        <v>2531.8927940000003</v>
      </c>
    </row>
    <row r="92" spans="1:25" s="71" customFormat="1" ht="15.75" hidden="1" outlineLevel="1" x14ac:dyDescent="0.25">
      <c r="A92" s="84">
        <v>7</v>
      </c>
      <c r="B92" s="113">
        <v>2094.1299192500001</v>
      </c>
      <c r="C92" s="113">
        <v>2020.7071953999998</v>
      </c>
      <c r="D92" s="113">
        <v>1964.6100886499999</v>
      </c>
      <c r="E92" s="113">
        <v>1978.8540742499999</v>
      </c>
      <c r="F92" s="113">
        <v>2004.9109806000001</v>
      </c>
      <c r="G92" s="113">
        <v>2001.1217151999999</v>
      </c>
      <c r="H92" s="113">
        <v>2090.02107725</v>
      </c>
      <c r="I92" s="113">
        <v>2341.5392749000002</v>
      </c>
      <c r="J92" s="113">
        <v>2524.0289269499999</v>
      </c>
      <c r="K92" s="113">
        <v>2568.0734305000001</v>
      </c>
      <c r="L92" s="113">
        <v>2614.9142293</v>
      </c>
      <c r="M92" s="113">
        <v>2589.2225533500005</v>
      </c>
      <c r="N92" s="113">
        <v>2560.4150055499999</v>
      </c>
      <c r="O92" s="113">
        <v>2563.0857528500001</v>
      </c>
      <c r="P92" s="113">
        <v>2560.7231687000003</v>
      </c>
      <c r="Q92" s="113">
        <v>2521.7690638499998</v>
      </c>
      <c r="R92" s="113">
        <v>2512.1246986000001</v>
      </c>
      <c r="S92" s="113">
        <v>2559.95846755</v>
      </c>
      <c r="T92" s="113">
        <v>2603.6605675999999</v>
      </c>
      <c r="U92" s="113">
        <v>2630.60772305</v>
      </c>
      <c r="V92" s="113">
        <v>2616.8659292500001</v>
      </c>
      <c r="W92" s="113">
        <v>2609.1846774000001</v>
      </c>
      <c r="X92" s="113">
        <v>2595.9793157499998</v>
      </c>
      <c r="Y92" s="113">
        <v>2527.7839519999998</v>
      </c>
    </row>
    <row r="93" spans="1:25" s="71" customFormat="1" ht="15.75" hidden="1" outlineLevel="1" x14ac:dyDescent="0.25">
      <c r="A93" s="84">
        <v>8</v>
      </c>
      <c r="B93" s="113">
        <v>2095.8761770999999</v>
      </c>
      <c r="C93" s="113">
        <v>2071.7709706999999</v>
      </c>
      <c r="D93" s="113">
        <v>1988.1103822</v>
      </c>
      <c r="E93" s="113">
        <v>2007.7643430999999</v>
      </c>
      <c r="F93" s="113">
        <v>2037.8958511000001</v>
      </c>
      <c r="G93" s="113">
        <v>1990.6441681000001</v>
      </c>
      <c r="H93" s="113">
        <v>2062.90272005</v>
      </c>
      <c r="I93" s="113">
        <v>2363.7955024000003</v>
      </c>
      <c r="J93" s="113">
        <v>2492.7560739500004</v>
      </c>
      <c r="K93" s="113">
        <v>2586.4833253500001</v>
      </c>
      <c r="L93" s="113">
        <v>2616.3409105500004</v>
      </c>
      <c r="M93" s="113">
        <v>2590.0671486500005</v>
      </c>
      <c r="N93" s="113">
        <v>2524.00610005</v>
      </c>
      <c r="O93" s="113">
        <v>2512.6839576499997</v>
      </c>
      <c r="P93" s="113">
        <v>2506.6690694999998</v>
      </c>
      <c r="Q93" s="113">
        <v>2475.7614469</v>
      </c>
      <c r="R93" s="113">
        <v>2466.0143606000001</v>
      </c>
      <c r="S93" s="113">
        <v>2553.0533303000002</v>
      </c>
      <c r="T93" s="113">
        <v>2600.5218688499999</v>
      </c>
      <c r="U93" s="113">
        <v>2621.8193665500003</v>
      </c>
      <c r="V93" s="113">
        <v>2618.6121871000005</v>
      </c>
      <c r="W93" s="113">
        <v>2614.2636626499998</v>
      </c>
      <c r="X93" s="113">
        <v>2602.8844530000001</v>
      </c>
      <c r="Y93" s="113">
        <v>2527.0877315500002</v>
      </c>
    </row>
    <row r="94" spans="1:25" s="71" customFormat="1" ht="15.75" hidden="1" outlineLevel="1" x14ac:dyDescent="0.25">
      <c r="A94" s="84">
        <v>9</v>
      </c>
      <c r="B94" s="113">
        <v>2230.9771847499997</v>
      </c>
      <c r="C94" s="113">
        <v>2152.0417645500002</v>
      </c>
      <c r="D94" s="113">
        <v>2103.0438236999998</v>
      </c>
      <c r="E94" s="113">
        <v>2104.4476780499999</v>
      </c>
      <c r="F94" s="113">
        <v>2104.83573535</v>
      </c>
      <c r="G94" s="113">
        <v>2053.9659886999998</v>
      </c>
      <c r="H94" s="113">
        <v>2016.2901902500003</v>
      </c>
      <c r="I94" s="113">
        <v>2117.2649824</v>
      </c>
      <c r="J94" s="113">
        <v>2363.8525696500001</v>
      </c>
      <c r="K94" s="113">
        <v>2440.7335688499998</v>
      </c>
      <c r="L94" s="113">
        <v>2468.1829161000005</v>
      </c>
      <c r="M94" s="113">
        <v>2561.6476581500001</v>
      </c>
      <c r="N94" s="113">
        <v>2558.2350366000001</v>
      </c>
      <c r="O94" s="113">
        <v>2513.8595430000005</v>
      </c>
      <c r="P94" s="113">
        <v>2451.6562405000004</v>
      </c>
      <c r="Q94" s="113">
        <v>2431.1120305000004</v>
      </c>
      <c r="R94" s="113">
        <v>2425.8504300499999</v>
      </c>
      <c r="S94" s="113">
        <v>2539.0147868000004</v>
      </c>
      <c r="T94" s="113">
        <v>2592.1329831000003</v>
      </c>
      <c r="U94" s="113">
        <v>2618.18988945</v>
      </c>
      <c r="V94" s="113">
        <v>2618.6920812500002</v>
      </c>
      <c r="W94" s="113">
        <v>2610.5771183000002</v>
      </c>
      <c r="X94" s="113">
        <v>2594.4841538000001</v>
      </c>
      <c r="Y94" s="113">
        <v>2523.6180427500003</v>
      </c>
    </row>
    <row r="95" spans="1:25" s="71" customFormat="1" ht="15.75" hidden="1" outlineLevel="1" x14ac:dyDescent="0.25">
      <c r="A95" s="84">
        <v>10</v>
      </c>
      <c r="B95" s="113">
        <v>2227.8498994500001</v>
      </c>
      <c r="C95" s="113">
        <v>2188.8273139000003</v>
      </c>
      <c r="D95" s="113">
        <v>2140.8679970000003</v>
      </c>
      <c r="E95" s="113">
        <v>2139.8521999499999</v>
      </c>
      <c r="F95" s="113">
        <v>2139.4641426500002</v>
      </c>
      <c r="G95" s="113">
        <v>2093.71903505</v>
      </c>
      <c r="H95" s="113">
        <v>2115.5301380000001</v>
      </c>
      <c r="I95" s="113">
        <v>2142.4544665499998</v>
      </c>
      <c r="J95" s="113">
        <v>2249.6267620499998</v>
      </c>
      <c r="K95" s="113">
        <v>2295.9539556</v>
      </c>
      <c r="L95" s="113">
        <v>2469.5981838999996</v>
      </c>
      <c r="M95" s="113">
        <v>2497.6410305500003</v>
      </c>
      <c r="N95" s="113">
        <v>2489.6972693500002</v>
      </c>
      <c r="O95" s="113">
        <v>2480.2241058500003</v>
      </c>
      <c r="P95" s="113">
        <v>2472.9309112999999</v>
      </c>
      <c r="Q95" s="113">
        <v>2469.0503383</v>
      </c>
      <c r="R95" s="113">
        <v>2475.4190434000002</v>
      </c>
      <c r="S95" s="113">
        <v>2516.6900786000001</v>
      </c>
      <c r="T95" s="113">
        <v>2592.6465883500005</v>
      </c>
      <c r="U95" s="113">
        <v>2624.03357585</v>
      </c>
      <c r="V95" s="113">
        <v>2624.1477103500001</v>
      </c>
      <c r="W95" s="113">
        <v>2619.0116578500001</v>
      </c>
      <c r="X95" s="113">
        <v>2595.2830953000002</v>
      </c>
      <c r="Y95" s="113">
        <v>2523.0245433500004</v>
      </c>
    </row>
    <row r="96" spans="1:25" s="71" customFormat="1" ht="15.75" hidden="1" outlineLevel="1" x14ac:dyDescent="0.25">
      <c r="A96" s="84">
        <v>11</v>
      </c>
      <c r="B96" s="113">
        <v>2208.6867168999997</v>
      </c>
      <c r="C96" s="113">
        <v>2190.2311682500003</v>
      </c>
      <c r="D96" s="113">
        <v>2108.6706545500001</v>
      </c>
      <c r="E96" s="113">
        <v>2109.7777592000002</v>
      </c>
      <c r="F96" s="113">
        <v>2143.6871191500004</v>
      </c>
      <c r="G96" s="113">
        <v>2110.26853755</v>
      </c>
      <c r="H96" s="113">
        <v>2234.42404665</v>
      </c>
      <c r="I96" s="113">
        <v>2548.6933924</v>
      </c>
      <c r="J96" s="113">
        <v>2615.7245842500001</v>
      </c>
      <c r="K96" s="113">
        <v>2623.5884513000001</v>
      </c>
      <c r="L96" s="113">
        <v>2732.5070046500005</v>
      </c>
      <c r="M96" s="113">
        <v>2650.5698471000001</v>
      </c>
      <c r="N96" s="113">
        <v>2620.4954063499999</v>
      </c>
      <c r="O96" s="113">
        <v>2618.6121871000005</v>
      </c>
      <c r="P96" s="113">
        <v>2603.6948079499998</v>
      </c>
      <c r="Q96" s="113">
        <v>2600.1223981000003</v>
      </c>
      <c r="R96" s="113">
        <v>2576.50797005</v>
      </c>
      <c r="S96" s="113">
        <v>2585.4104610499999</v>
      </c>
      <c r="T96" s="113">
        <v>2610.6798393500003</v>
      </c>
      <c r="U96" s="113">
        <v>2629.1125611000002</v>
      </c>
      <c r="V96" s="113">
        <v>2633.05020135</v>
      </c>
      <c r="W96" s="113">
        <v>2613.3391732</v>
      </c>
      <c r="X96" s="113">
        <v>2605.20138335</v>
      </c>
      <c r="Y96" s="113">
        <v>2536.4353471000004</v>
      </c>
    </row>
    <row r="97" spans="1:25" s="71" customFormat="1" ht="15.75" hidden="1" outlineLevel="1" x14ac:dyDescent="0.25">
      <c r="A97" s="84">
        <v>12</v>
      </c>
      <c r="B97" s="113">
        <v>2241.4090780500001</v>
      </c>
      <c r="C97" s="113">
        <v>2194.4883851</v>
      </c>
      <c r="D97" s="113">
        <v>2112.0376223000003</v>
      </c>
      <c r="E97" s="113">
        <v>2102.7699008999998</v>
      </c>
      <c r="F97" s="113">
        <v>2156.9723749499999</v>
      </c>
      <c r="G97" s="113">
        <v>2136.1998959499997</v>
      </c>
      <c r="H97" s="113">
        <v>2228.30643745</v>
      </c>
      <c r="I97" s="113">
        <v>2560.1524962000003</v>
      </c>
      <c r="J97" s="113">
        <v>2615.03977725</v>
      </c>
      <c r="K97" s="113">
        <v>2628.5304751499998</v>
      </c>
      <c r="L97" s="113">
        <v>2798.5794667</v>
      </c>
      <c r="M97" s="113">
        <v>2676.8321955500001</v>
      </c>
      <c r="N97" s="113">
        <v>2622.0248086500005</v>
      </c>
      <c r="O97" s="113">
        <v>2619.6508110499999</v>
      </c>
      <c r="P97" s="113">
        <v>2607.7579961500001</v>
      </c>
      <c r="Q97" s="113">
        <v>2605.33834475</v>
      </c>
      <c r="R97" s="113">
        <v>2594.3928462000003</v>
      </c>
      <c r="S97" s="113">
        <v>2606.0345652000001</v>
      </c>
      <c r="T97" s="113">
        <v>2617.5507362500002</v>
      </c>
      <c r="U97" s="113">
        <v>2629.8886757</v>
      </c>
      <c r="V97" s="113">
        <v>2632.5480095500002</v>
      </c>
      <c r="W97" s="113">
        <v>2623.1547402000001</v>
      </c>
      <c r="X97" s="113">
        <v>2613.2022118</v>
      </c>
      <c r="Y97" s="113">
        <v>2543.5345130000005</v>
      </c>
    </row>
    <row r="98" spans="1:25" s="71" customFormat="1" ht="15.75" hidden="1" outlineLevel="1" x14ac:dyDescent="0.25">
      <c r="A98" s="84">
        <v>13</v>
      </c>
      <c r="B98" s="113">
        <v>2230.1325894499996</v>
      </c>
      <c r="C98" s="113">
        <v>2147.3280096999997</v>
      </c>
      <c r="D98" s="113">
        <v>2072.5813256500001</v>
      </c>
      <c r="E98" s="113">
        <v>2082.8306037499997</v>
      </c>
      <c r="F98" s="113">
        <v>2114.6627158000001</v>
      </c>
      <c r="G98" s="113">
        <v>2104.0367938500003</v>
      </c>
      <c r="H98" s="113">
        <v>2224.6541334499998</v>
      </c>
      <c r="I98" s="113">
        <v>2513.6084471000004</v>
      </c>
      <c r="J98" s="113">
        <v>2600.77296475</v>
      </c>
      <c r="K98" s="113">
        <v>2621.75088585</v>
      </c>
      <c r="L98" s="113">
        <v>2668.3063484000004</v>
      </c>
      <c r="M98" s="113">
        <v>2629.9799832999997</v>
      </c>
      <c r="N98" s="113">
        <v>2614.4462778500001</v>
      </c>
      <c r="O98" s="113">
        <v>2613.5674422000002</v>
      </c>
      <c r="P98" s="113">
        <v>2606.7421991000001</v>
      </c>
      <c r="Q98" s="113">
        <v>2578.6536986500005</v>
      </c>
      <c r="R98" s="113">
        <v>2566.6809896000004</v>
      </c>
      <c r="S98" s="113">
        <v>2598.1706981500001</v>
      </c>
      <c r="T98" s="113">
        <v>2608.0319189500001</v>
      </c>
      <c r="U98" s="113">
        <v>2623.1433267500001</v>
      </c>
      <c r="V98" s="113">
        <v>2631.2697031500002</v>
      </c>
      <c r="W98" s="113">
        <v>2623.5313840500003</v>
      </c>
      <c r="X98" s="113">
        <v>2605.8747769000001</v>
      </c>
      <c r="Y98" s="113">
        <v>2532.2009571500002</v>
      </c>
    </row>
    <row r="99" spans="1:25" s="71" customFormat="1" ht="15.75" hidden="1" outlineLevel="1" x14ac:dyDescent="0.25">
      <c r="A99" s="84">
        <v>14</v>
      </c>
      <c r="B99" s="113">
        <v>2231.6619917499997</v>
      </c>
      <c r="C99" s="113">
        <v>2130.7214399499999</v>
      </c>
      <c r="D99" s="113">
        <v>2082.30558505</v>
      </c>
      <c r="E99" s="113">
        <v>2063.8386229500002</v>
      </c>
      <c r="F99" s="113">
        <v>2043.0204901500001</v>
      </c>
      <c r="G99" s="113">
        <v>2066.0528322499999</v>
      </c>
      <c r="H99" s="113">
        <v>2240.3476271999998</v>
      </c>
      <c r="I99" s="113">
        <v>2516.0509253999999</v>
      </c>
      <c r="J99" s="113">
        <v>2595.9679022999999</v>
      </c>
      <c r="K99" s="113">
        <v>2619.6393975999999</v>
      </c>
      <c r="L99" s="113">
        <v>2638.5514842500002</v>
      </c>
      <c r="M99" s="113">
        <v>2616.1240550000002</v>
      </c>
      <c r="N99" s="113">
        <v>2596.7554303500001</v>
      </c>
      <c r="O99" s="113">
        <v>2597.7141601499998</v>
      </c>
      <c r="P99" s="113">
        <v>2595.3972297999999</v>
      </c>
      <c r="Q99" s="113">
        <v>2582.7054733999998</v>
      </c>
      <c r="R99" s="113">
        <v>2573.5861268500003</v>
      </c>
      <c r="S99" s="113">
        <v>2603.5121927500004</v>
      </c>
      <c r="T99" s="113">
        <v>2608.7737932</v>
      </c>
      <c r="U99" s="113">
        <v>2636.5769574000001</v>
      </c>
      <c r="V99" s="113">
        <v>2638.75692635</v>
      </c>
      <c r="W99" s="113">
        <v>2626.7956307499999</v>
      </c>
      <c r="X99" s="113">
        <v>2610.7597335</v>
      </c>
      <c r="Y99" s="113">
        <v>2540.8865925999999</v>
      </c>
    </row>
    <row r="100" spans="1:25" s="71" customFormat="1" ht="15.75" hidden="1" outlineLevel="1" x14ac:dyDescent="0.25">
      <c r="A100" s="84">
        <v>15</v>
      </c>
      <c r="B100" s="113">
        <v>2252.8795952999999</v>
      </c>
      <c r="C100" s="113">
        <v>2093.2168432500002</v>
      </c>
      <c r="D100" s="113">
        <v>2023.1725006000001</v>
      </c>
      <c r="E100" s="113">
        <v>2018.4587457500002</v>
      </c>
      <c r="F100" s="113">
        <v>2017.374468</v>
      </c>
      <c r="G100" s="113">
        <v>2052.3452788</v>
      </c>
      <c r="H100" s="113">
        <v>2186.9555080999999</v>
      </c>
      <c r="I100" s="113">
        <v>2565.4939908000001</v>
      </c>
      <c r="J100" s="113">
        <v>2594.3243655000001</v>
      </c>
      <c r="K100" s="113">
        <v>2629.0669072999999</v>
      </c>
      <c r="L100" s="113">
        <v>2645.1826986999999</v>
      </c>
      <c r="M100" s="113">
        <v>2629.5120318500003</v>
      </c>
      <c r="N100" s="113">
        <v>2619.8220128000003</v>
      </c>
      <c r="O100" s="113">
        <v>2611.1934446</v>
      </c>
      <c r="P100" s="113">
        <v>2584.2919429499998</v>
      </c>
      <c r="Q100" s="113">
        <v>2580.2972354499998</v>
      </c>
      <c r="R100" s="113">
        <v>2581.0162828000002</v>
      </c>
      <c r="S100" s="113">
        <v>2600.6360033500005</v>
      </c>
      <c r="T100" s="113">
        <v>2607.1188429499998</v>
      </c>
      <c r="U100" s="113">
        <v>2626.4988810499999</v>
      </c>
      <c r="V100" s="113">
        <v>2629.6946470500002</v>
      </c>
      <c r="W100" s="113">
        <v>2621.9677413999998</v>
      </c>
      <c r="X100" s="113">
        <v>2604.6421243</v>
      </c>
      <c r="Y100" s="113">
        <v>2526.1860690000003</v>
      </c>
    </row>
    <row r="101" spans="1:25" s="71" customFormat="1" ht="15.75" hidden="1" outlineLevel="1" x14ac:dyDescent="0.25">
      <c r="A101" s="84">
        <v>16</v>
      </c>
      <c r="B101" s="113">
        <v>2542.7698118500002</v>
      </c>
      <c r="C101" s="113">
        <v>2542.4958890500002</v>
      </c>
      <c r="D101" s="113">
        <v>2316.4296849000002</v>
      </c>
      <c r="E101" s="113">
        <v>2236.1703044999999</v>
      </c>
      <c r="F101" s="113">
        <v>2253.6214695500003</v>
      </c>
      <c r="G101" s="113">
        <v>2260.6521547500001</v>
      </c>
      <c r="H101" s="113">
        <v>2490.1994611500004</v>
      </c>
      <c r="I101" s="113">
        <v>2590.9916381000003</v>
      </c>
      <c r="J101" s="113">
        <v>2613.9554994999999</v>
      </c>
      <c r="K101" s="113">
        <v>2623.46290335</v>
      </c>
      <c r="L101" s="113">
        <v>2630.4136944000002</v>
      </c>
      <c r="M101" s="113">
        <v>2630.8930593</v>
      </c>
      <c r="N101" s="113">
        <v>2630.7675113499999</v>
      </c>
      <c r="O101" s="113">
        <v>2627.9940430000001</v>
      </c>
      <c r="P101" s="113">
        <v>2626.5217079499998</v>
      </c>
      <c r="Q101" s="113">
        <v>2624.9124115</v>
      </c>
      <c r="R101" s="113">
        <v>2623.3601822999999</v>
      </c>
      <c r="S101" s="113">
        <v>2623.8167203000003</v>
      </c>
      <c r="T101" s="113">
        <v>2632.5480095500002</v>
      </c>
      <c r="U101" s="113">
        <v>2657.5777054</v>
      </c>
      <c r="V101" s="113">
        <v>2657.3151960499999</v>
      </c>
      <c r="W101" s="113">
        <v>2637.9465713999998</v>
      </c>
      <c r="X101" s="113">
        <v>2627.4347839500001</v>
      </c>
      <c r="Y101" s="113">
        <v>2606.6280646000005</v>
      </c>
    </row>
    <row r="102" spans="1:25" s="71" customFormat="1" ht="15.75" hidden="1" outlineLevel="1" x14ac:dyDescent="0.25">
      <c r="A102" s="84">
        <v>17</v>
      </c>
      <c r="B102" s="113">
        <v>2586.8827961000002</v>
      </c>
      <c r="C102" s="113">
        <v>2545.6688281500001</v>
      </c>
      <c r="D102" s="113">
        <v>2288.7634821000001</v>
      </c>
      <c r="E102" s="113">
        <v>2210.59276305</v>
      </c>
      <c r="F102" s="113">
        <v>2219.0044757000001</v>
      </c>
      <c r="G102" s="113">
        <v>2219.88331135</v>
      </c>
      <c r="H102" s="113">
        <v>2233.1571537</v>
      </c>
      <c r="I102" s="113">
        <v>2554.4001174000005</v>
      </c>
      <c r="J102" s="113">
        <v>2570.4930819000001</v>
      </c>
      <c r="K102" s="113">
        <v>2583.1391844999998</v>
      </c>
      <c r="L102" s="113">
        <v>2609.7325230000001</v>
      </c>
      <c r="M102" s="113">
        <v>2620.2899642500001</v>
      </c>
      <c r="N102" s="113">
        <v>2614.1381147000002</v>
      </c>
      <c r="O102" s="113">
        <v>2605.3839985499999</v>
      </c>
      <c r="P102" s="113">
        <v>2611.4445405000001</v>
      </c>
      <c r="Q102" s="113">
        <v>2610.0178592500001</v>
      </c>
      <c r="R102" s="113">
        <v>2609.2303312000004</v>
      </c>
      <c r="S102" s="113">
        <v>2605.2356237000004</v>
      </c>
      <c r="T102" s="113">
        <v>2582.9223289500005</v>
      </c>
      <c r="U102" s="113">
        <v>2615.33652695</v>
      </c>
      <c r="V102" s="113">
        <v>2626.8526980000001</v>
      </c>
      <c r="W102" s="113">
        <v>2613.7728843000004</v>
      </c>
      <c r="X102" s="113">
        <v>2597.4744777000005</v>
      </c>
      <c r="Y102" s="113">
        <v>2576.5650372999999</v>
      </c>
    </row>
    <row r="103" spans="1:25" s="71" customFormat="1" ht="15.75" hidden="1" outlineLevel="1" x14ac:dyDescent="0.25">
      <c r="A103" s="84">
        <v>18</v>
      </c>
      <c r="B103" s="113">
        <v>2297.0724737</v>
      </c>
      <c r="C103" s="113">
        <v>2096.00172505</v>
      </c>
      <c r="D103" s="113">
        <v>1997.75474745</v>
      </c>
      <c r="E103" s="113">
        <v>1974.2544539</v>
      </c>
      <c r="F103" s="113">
        <v>2014.3841441</v>
      </c>
      <c r="G103" s="113">
        <v>1990.5072067000001</v>
      </c>
      <c r="H103" s="113">
        <v>2148.7204505999998</v>
      </c>
      <c r="I103" s="113">
        <v>2548.9673152000005</v>
      </c>
      <c r="J103" s="113">
        <v>2593.5254240000004</v>
      </c>
      <c r="K103" s="113">
        <v>2612.0722802500004</v>
      </c>
      <c r="L103" s="113">
        <v>2626.3619196500003</v>
      </c>
      <c r="M103" s="113">
        <v>2621.1003191999998</v>
      </c>
      <c r="N103" s="113">
        <v>2614.8685755000001</v>
      </c>
      <c r="O103" s="113">
        <v>2615.3479404</v>
      </c>
      <c r="P103" s="113">
        <v>2621.20304025</v>
      </c>
      <c r="Q103" s="113">
        <v>2617.7904187000004</v>
      </c>
      <c r="R103" s="113">
        <v>2615.210979</v>
      </c>
      <c r="S103" s="113">
        <v>2616.2496029499998</v>
      </c>
      <c r="T103" s="113">
        <v>2597.48589115</v>
      </c>
      <c r="U103" s="113">
        <v>2632.0001639500001</v>
      </c>
      <c r="V103" s="113">
        <v>2643.02555665</v>
      </c>
      <c r="W103" s="113">
        <v>2638.1406000500001</v>
      </c>
      <c r="X103" s="113">
        <v>2615.3821807499999</v>
      </c>
      <c r="Y103" s="113">
        <v>2585.2734996500003</v>
      </c>
    </row>
    <row r="104" spans="1:25" s="71" customFormat="1" ht="15.75" hidden="1" outlineLevel="1" x14ac:dyDescent="0.25">
      <c r="A104" s="84">
        <v>19</v>
      </c>
      <c r="B104" s="113">
        <v>2531.9841016</v>
      </c>
      <c r="C104" s="113">
        <v>2110.9419311000001</v>
      </c>
      <c r="D104" s="113">
        <v>2093.9473040499997</v>
      </c>
      <c r="E104" s="113">
        <v>2047.5288029000003</v>
      </c>
      <c r="F104" s="113">
        <v>2091.4135181500001</v>
      </c>
      <c r="G104" s="113">
        <v>2100.9551623500001</v>
      </c>
      <c r="H104" s="113">
        <v>2535.9673956500001</v>
      </c>
      <c r="I104" s="113">
        <v>2603.07848165</v>
      </c>
      <c r="J104" s="113">
        <v>2620.7122619000002</v>
      </c>
      <c r="K104" s="113">
        <v>2642.9114221500004</v>
      </c>
      <c r="L104" s="113">
        <v>2722.6914376499999</v>
      </c>
      <c r="M104" s="113">
        <v>2643.1054507999997</v>
      </c>
      <c r="N104" s="113">
        <v>2633.8377294000002</v>
      </c>
      <c r="O104" s="113">
        <v>2631.5093856000003</v>
      </c>
      <c r="P104" s="113">
        <v>2629.8772622500001</v>
      </c>
      <c r="Q104" s="113">
        <v>2627.9940430000001</v>
      </c>
      <c r="R104" s="113">
        <v>2626.5901886500001</v>
      </c>
      <c r="S104" s="113">
        <v>2626.1450641000001</v>
      </c>
      <c r="T104" s="113">
        <v>2624.2047775999999</v>
      </c>
      <c r="U104" s="113">
        <v>2645.58216945</v>
      </c>
      <c r="V104" s="113">
        <v>2648.5839068000005</v>
      </c>
      <c r="W104" s="113">
        <v>2642.2380286000002</v>
      </c>
      <c r="X104" s="113">
        <v>2625.90538165</v>
      </c>
      <c r="Y104" s="113">
        <v>2586.4148446500003</v>
      </c>
    </row>
    <row r="105" spans="1:25" s="71" customFormat="1" ht="15.75" hidden="1" outlineLevel="1" x14ac:dyDescent="0.25">
      <c r="A105" s="84">
        <v>20</v>
      </c>
      <c r="B105" s="113">
        <v>2529.0964987500001</v>
      </c>
      <c r="C105" s="113">
        <v>2110.26853755</v>
      </c>
      <c r="D105" s="113">
        <v>2086.4486674</v>
      </c>
      <c r="E105" s="113">
        <v>2089.8042217000002</v>
      </c>
      <c r="F105" s="113">
        <v>2131.7714773500002</v>
      </c>
      <c r="G105" s="113">
        <v>2220.8078008000002</v>
      </c>
      <c r="H105" s="113">
        <v>2294.9267450999996</v>
      </c>
      <c r="I105" s="113">
        <v>2589.5877837500002</v>
      </c>
      <c r="J105" s="113">
        <v>2621.7052320500002</v>
      </c>
      <c r="K105" s="113">
        <v>2649.7024249000001</v>
      </c>
      <c r="L105" s="113">
        <v>2657.2353019000002</v>
      </c>
      <c r="M105" s="113">
        <v>2601.6974541999998</v>
      </c>
      <c r="N105" s="113">
        <v>2599.5288987000004</v>
      </c>
      <c r="O105" s="113">
        <v>2601.058301</v>
      </c>
      <c r="P105" s="113">
        <v>2597.8967753500001</v>
      </c>
      <c r="Q105" s="113">
        <v>2594.1988175500001</v>
      </c>
      <c r="R105" s="113">
        <v>2585.8784125000002</v>
      </c>
      <c r="S105" s="113">
        <v>2583.1277710499999</v>
      </c>
      <c r="T105" s="113">
        <v>2621.0889057499999</v>
      </c>
      <c r="U105" s="113">
        <v>2648.3328109000004</v>
      </c>
      <c r="V105" s="113">
        <v>2609.6868691999998</v>
      </c>
      <c r="W105" s="113">
        <v>2607.3128716000001</v>
      </c>
      <c r="X105" s="113">
        <v>2626.4532272500001</v>
      </c>
      <c r="Y105" s="113">
        <v>2546.4449427500003</v>
      </c>
    </row>
    <row r="106" spans="1:25" s="71" customFormat="1" ht="15.75" hidden="1" outlineLevel="1" x14ac:dyDescent="0.25">
      <c r="A106" s="84">
        <v>21</v>
      </c>
      <c r="B106" s="113">
        <v>2211.0607145000004</v>
      </c>
      <c r="C106" s="113">
        <v>2089.6558468499998</v>
      </c>
      <c r="D106" s="113">
        <v>2013.1857318499999</v>
      </c>
      <c r="E106" s="113">
        <v>1977.5985947499998</v>
      </c>
      <c r="F106" s="113">
        <v>2011.9644926999999</v>
      </c>
      <c r="G106" s="113">
        <v>2092.0526713499999</v>
      </c>
      <c r="H106" s="113">
        <v>2543.9453972000001</v>
      </c>
      <c r="I106" s="113">
        <v>2613.7044036000002</v>
      </c>
      <c r="J106" s="113">
        <v>2626.2591986000002</v>
      </c>
      <c r="K106" s="113">
        <v>2649.4285021000001</v>
      </c>
      <c r="L106" s="113">
        <v>2654.7243429</v>
      </c>
      <c r="M106" s="113">
        <v>2606.2856610999997</v>
      </c>
      <c r="N106" s="113">
        <v>2604.0714518000004</v>
      </c>
      <c r="O106" s="113">
        <v>2602.5192225999999</v>
      </c>
      <c r="P106" s="113">
        <v>2600.0310905000001</v>
      </c>
      <c r="Q106" s="113">
        <v>2576.3367683000001</v>
      </c>
      <c r="R106" s="113">
        <v>2575.2410771000004</v>
      </c>
      <c r="S106" s="113">
        <v>2586.8713826499998</v>
      </c>
      <c r="T106" s="113">
        <v>2596.8695648500002</v>
      </c>
      <c r="U106" s="113">
        <v>2637.6612351499998</v>
      </c>
      <c r="V106" s="113">
        <v>2604.7448453500001</v>
      </c>
      <c r="W106" s="113">
        <v>2663.5811801</v>
      </c>
      <c r="X106" s="113">
        <v>2642.2950958500005</v>
      </c>
      <c r="Y106" s="113">
        <v>2552.3799367500001</v>
      </c>
    </row>
    <row r="107" spans="1:25" s="71" customFormat="1" ht="15.75" hidden="1" outlineLevel="1" x14ac:dyDescent="0.25">
      <c r="A107" s="84">
        <v>22</v>
      </c>
      <c r="B107" s="113">
        <v>2108.4081452</v>
      </c>
      <c r="C107" s="113">
        <v>2103.5231886000001</v>
      </c>
      <c r="D107" s="113">
        <v>2051.4207893499997</v>
      </c>
      <c r="E107" s="113">
        <v>1967.0982207500001</v>
      </c>
      <c r="F107" s="113">
        <v>2083.7322663</v>
      </c>
      <c r="G107" s="113">
        <v>2155.3288381499997</v>
      </c>
      <c r="H107" s="113">
        <v>2534.9287716999997</v>
      </c>
      <c r="I107" s="113">
        <v>2576.4166624500003</v>
      </c>
      <c r="J107" s="113">
        <v>2576.0856724000005</v>
      </c>
      <c r="K107" s="113">
        <v>2608.8194469999999</v>
      </c>
      <c r="L107" s="113">
        <v>2630.6762037500002</v>
      </c>
      <c r="M107" s="113">
        <v>2583.2761459000003</v>
      </c>
      <c r="N107" s="113">
        <v>2589.4850627000001</v>
      </c>
      <c r="O107" s="113">
        <v>2582.6027523500002</v>
      </c>
      <c r="P107" s="113">
        <v>2587.1453054499998</v>
      </c>
      <c r="Q107" s="113">
        <v>2581.0162828000002</v>
      </c>
      <c r="R107" s="113">
        <v>2581.5184746000004</v>
      </c>
      <c r="S107" s="113">
        <v>2575.9144706500001</v>
      </c>
      <c r="T107" s="113">
        <v>2547.6547684500001</v>
      </c>
      <c r="U107" s="113">
        <v>2587.5219493000004</v>
      </c>
      <c r="V107" s="113">
        <v>2598.9353993000004</v>
      </c>
      <c r="W107" s="113">
        <v>2600.7501378500001</v>
      </c>
      <c r="X107" s="113">
        <v>2590.9003305000001</v>
      </c>
      <c r="Y107" s="113">
        <v>2582.64840615</v>
      </c>
    </row>
    <row r="108" spans="1:25" s="71" customFormat="1" ht="15.75" hidden="1" outlineLevel="1" x14ac:dyDescent="0.25">
      <c r="A108" s="84">
        <v>23</v>
      </c>
      <c r="B108" s="113">
        <v>2225.1905655999999</v>
      </c>
      <c r="C108" s="113">
        <v>2128.1305867999999</v>
      </c>
      <c r="D108" s="113">
        <v>2090.72871115</v>
      </c>
      <c r="E108" s="113">
        <v>2088.1264445500001</v>
      </c>
      <c r="F108" s="113">
        <v>2090.5232690499997</v>
      </c>
      <c r="G108" s="113">
        <v>2110.3940855000001</v>
      </c>
      <c r="H108" s="113">
        <v>2125.40277225</v>
      </c>
      <c r="I108" s="113">
        <v>2516.3362616499999</v>
      </c>
      <c r="J108" s="113">
        <v>2550.4396502500003</v>
      </c>
      <c r="K108" s="113">
        <v>2591.0030515500002</v>
      </c>
      <c r="L108" s="113">
        <v>2579.5211208500004</v>
      </c>
      <c r="M108" s="113">
        <v>2607.2558043500003</v>
      </c>
      <c r="N108" s="113">
        <v>2607.8036499499999</v>
      </c>
      <c r="O108" s="113">
        <v>2605.8861903500001</v>
      </c>
      <c r="P108" s="113">
        <v>2602.9301068</v>
      </c>
      <c r="Q108" s="113">
        <v>2595.4999508500005</v>
      </c>
      <c r="R108" s="113">
        <v>2592.3270117500001</v>
      </c>
      <c r="S108" s="113">
        <v>2591.8248199500003</v>
      </c>
      <c r="T108" s="113">
        <v>2583.9837797999999</v>
      </c>
      <c r="U108" s="113">
        <v>2627.9255622999999</v>
      </c>
      <c r="V108" s="113">
        <v>2630.6305499500004</v>
      </c>
      <c r="W108" s="113">
        <v>2591.2883878000002</v>
      </c>
      <c r="X108" s="113">
        <v>2583.5272418000004</v>
      </c>
      <c r="Y108" s="113">
        <v>2580.4570237500002</v>
      </c>
    </row>
    <row r="109" spans="1:25" s="71" customFormat="1" ht="15.75" hidden="1" outlineLevel="1" x14ac:dyDescent="0.25">
      <c r="A109" s="84">
        <v>24</v>
      </c>
      <c r="B109" s="113">
        <v>2516.3590885499998</v>
      </c>
      <c r="C109" s="113">
        <v>2134.6020129499998</v>
      </c>
      <c r="D109" s="113">
        <v>2076.7472349</v>
      </c>
      <c r="E109" s="113">
        <v>2022.9784719499999</v>
      </c>
      <c r="F109" s="113">
        <v>2021.3121082500002</v>
      </c>
      <c r="G109" s="113">
        <v>2016.7581417000001</v>
      </c>
      <c r="H109" s="113">
        <v>2083.1844206999999</v>
      </c>
      <c r="I109" s="113">
        <v>2126.3500886000002</v>
      </c>
      <c r="J109" s="113">
        <v>2263.1288734</v>
      </c>
      <c r="K109" s="113">
        <v>2519.0412493000003</v>
      </c>
      <c r="L109" s="113">
        <v>2584.5544522999999</v>
      </c>
      <c r="M109" s="113">
        <v>2597.5886122000002</v>
      </c>
      <c r="N109" s="113">
        <v>2579.9434185</v>
      </c>
      <c r="O109" s="113">
        <v>2580.4227834000003</v>
      </c>
      <c r="P109" s="113">
        <v>2580.2858219999998</v>
      </c>
      <c r="Q109" s="113">
        <v>2584.93109615</v>
      </c>
      <c r="R109" s="113">
        <v>2578.6879389999999</v>
      </c>
      <c r="S109" s="113">
        <v>2579.5896015500002</v>
      </c>
      <c r="T109" s="113">
        <v>2587.2936803000002</v>
      </c>
      <c r="U109" s="113">
        <v>2628.59895585</v>
      </c>
      <c r="V109" s="113">
        <v>2635.31006445</v>
      </c>
      <c r="W109" s="113">
        <v>2624.9923056500002</v>
      </c>
      <c r="X109" s="113">
        <v>2582.6712330500004</v>
      </c>
      <c r="Y109" s="113">
        <v>2579.0988232</v>
      </c>
    </row>
    <row r="110" spans="1:25" s="71" customFormat="1" ht="15.75" hidden="1" outlineLevel="1" x14ac:dyDescent="0.25">
      <c r="A110" s="84">
        <v>25</v>
      </c>
      <c r="B110" s="113">
        <v>2513.3231108499999</v>
      </c>
      <c r="C110" s="113">
        <v>2092.4064883000001</v>
      </c>
      <c r="D110" s="113">
        <v>2011.439474</v>
      </c>
      <c r="E110" s="113">
        <v>2017.3972948999999</v>
      </c>
      <c r="F110" s="113">
        <v>2087.7840410500003</v>
      </c>
      <c r="G110" s="113">
        <v>2126.5327038</v>
      </c>
      <c r="H110" s="113">
        <v>2194.7623079</v>
      </c>
      <c r="I110" s="113">
        <v>2571.2920234000003</v>
      </c>
      <c r="J110" s="113">
        <v>2612.0380399000001</v>
      </c>
      <c r="K110" s="113">
        <v>2634.4426422500001</v>
      </c>
      <c r="L110" s="113">
        <v>2640.30915555</v>
      </c>
      <c r="M110" s="113">
        <v>2629.1696283500005</v>
      </c>
      <c r="N110" s="113">
        <v>2617.48225555</v>
      </c>
      <c r="O110" s="113">
        <v>2617.18550585</v>
      </c>
      <c r="P110" s="113">
        <v>2612.77991415</v>
      </c>
      <c r="Q110" s="113">
        <v>2594.8607976499998</v>
      </c>
      <c r="R110" s="113">
        <v>2579.79504365</v>
      </c>
      <c r="S110" s="113">
        <v>2602.48498225</v>
      </c>
      <c r="T110" s="113">
        <v>2608.48845695</v>
      </c>
      <c r="U110" s="113">
        <v>2636.47423635</v>
      </c>
      <c r="V110" s="113">
        <v>2602.5420494999998</v>
      </c>
      <c r="W110" s="113">
        <v>2631.5436259500002</v>
      </c>
      <c r="X110" s="113">
        <v>2583.5843090500002</v>
      </c>
      <c r="Y110" s="113">
        <v>2534.7347430500004</v>
      </c>
    </row>
    <row r="111" spans="1:25" s="71" customFormat="1" ht="15.75" hidden="1" outlineLevel="1" x14ac:dyDescent="0.25">
      <c r="A111" s="84">
        <v>26</v>
      </c>
      <c r="B111" s="113">
        <v>2098.1702805499999</v>
      </c>
      <c r="C111" s="113">
        <v>2006.4632098000002</v>
      </c>
      <c r="D111" s="113">
        <v>1920.2003546999999</v>
      </c>
      <c r="E111" s="113">
        <v>1949.0992101000002</v>
      </c>
      <c r="F111" s="113">
        <v>1964.7927038500002</v>
      </c>
      <c r="G111" s="113">
        <v>1968.5477289</v>
      </c>
      <c r="H111" s="113">
        <v>2202.3750790499998</v>
      </c>
      <c r="I111" s="113">
        <v>2567.0119796500003</v>
      </c>
      <c r="J111" s="113">
        <v>2606.8335066999998</v>
      </c>
      <c r="K111" s="113">
        <v>2618.4752257</v>
      </c>
      <c r="L111" s="113">
        <v>2631.8403756500002</v>
      </c>
      <c r="M111" s="113">
        <v>2627.1608611500005</v>
      </c>
      <c r="N111" s="113">
        <v>2613.7842977500004</v>
      </c>
      <c r="O111" s="113">
        <v>2611.7184633000002</v>
      </c>
      <c r="P111" s="113">
        <v>2607.8721306500001</v>
      </c>
      <c r="Q111" s="113">
        <v>2606.1943535</v>
      </c>
      <c r="R111" s="113">
        <v>2595.2830953000002</v>
      </c>
      <c r="S111" s="113">
        <v>2613.2364521500003</v>
      </c>
      <c r="T111" s="113">
        <v>2619.2056865000004</v>
      </c>
      <c r="U111" s="113">
        <v>2634.4312288000001</v>
      </c>
      <c r="V111" s="113">
        <v>2604.8361529499998</v>
      </c>
      <c r="W111" s="113">
        <v>2602.8958664500001</v>
      </c>
      <c r="X111" s="113">
        <v>2595.3744029</v>
      </c>
      <c r="Y111" s="113">
        <v>2583.8468184000003</v>
      </c>
    </row>
    <row r="112" spans="1:25" s="71" customFormat="1" ht="15.75" hidden="1" outlineLevel="1" x14ac:dyDescent="0.25">
      <c r="A112" s="84">
        <v>27</v>
      </c>
      <c r="B112" s="113">
        <v>2095.0886490499997</v>
      </c>
      <c r="C112" s="113">
        <v>2034.07234535</v>
      </c>
      <c r="D112" s="113">
        <v>1932.4584</v>
      </c>
      <c r="E112" s="113">
        <v>1877.4683979000001</v>
      </c>
      <c r="F112" s="113">
        <v>1886.3708889</v>
      </c>
      <c r="G112" s="113">
        <v>1993.0409926000002</v>
      </c>
      <c r="H112" s="113">
        <v>2195.6297301</v>
      </c>
      <c r="I112" s="113">
        <v>2564.1586171500003</v>
      </c>
      <c r="J112" s="113">
        <v>2609.5955616000001</v>
      </c>
      <c r="K112" s="113">
        <v>2621.6253379</v>
      </c>
      <c r="L112" s="113">
        <v>2623.9536816999998</v>
      </c>
      <c r="M112" s="113">
        <v>2627.8456681500002</v>
      </c>
      <c r="N112" s="113">
        <v>2615.7017573500002</v>
      </c>
      <c r="O112" s="113">
        <v>2586.6317002000001</v>
      </c>
      <c r="P112" s="113">
        <v>2584.6001061000002</v>
      </c>
      <c r="Q112" s="113">
        <v>2579.7493898500002</v>
      </c>
      <c r="R112" s="113">
        <v>2577.3982191499999</v>
      </c>
      <c r="S112" s="113">
        <v>2602.3708477499999</v>
      </c>
      <c r="T112" s="113">
        <v>2613.0310100500001</v>
      </c>
      <c r="U112" s="113">
        <v>2597.8282946500003</v>
      </c>
      <c r="V112" s="113">
        <v>2603.9687307499998</v>
      </c>
      <c r="W112" s="113">
        <v>2601.91430975</v>
      </c>
      <c r="X112" s="113">
        <v>2592.7493094000001</v>
      </c>
      <c r="Y112" s="113">
        <v>2578.6194583000001</v>
      </c>
    </row>
    <row r="113" spans="1:25" s="71" customFormat="1" ht="15.75" collapsed="1" x14ac:dyDescent="0.25">
      <c r="A113" s="84">
        <v>28</v>
      </c>
      <c r="B113" s="113">
        <v>2101.3546330999998</v>
      </c>
      <c r="C113" s="113">
        <v>2084.7480633499999</v>
      </c>
      <c r="D113" s="113">
        <v>1956.98590405</v>
      </c>
      <c r="E113" s="113">
        <v>1911.4462385500001</v>
      </c>
      <c r="F113" s="113">
        <v>1995.3008556999998</v>
      </c>
      <c r="G113" s="113">
        <v>2096.43543615</v>
      </c>
      <c r="H113" s="113">
        <v>2517.4547797499999</v>
      </c>
      <c r="I113" s="113">
        <v>2562.1498499500003</v>
      </c>
      <c r="J113" s="113">
        <v>2614.8685755000001</v>
      </c>
      <c r="K113" s="113">
        <v>2628.0625237000004</v>
      </c>
      <c r="L113" s="113">
        <v>2629.6261663499999</v>
      </c>
      <c r="M113" s="113">
        <v>2593.7422795500001</v>
      </c>
      <c r="N113" s="113">
        <v>2591.4938299000005</v>
      </c>
      <c r="O113" s="113">
        <v>2589.49647615</v>
      </c>
      <c r="P113" s="113">
        <v>2587.4648820500001</v>
      </c>
      <c r="Q113" s="113">
        <v>2583.8239914999999</v>
      </c>
      <c r="R113" s="113">
        <v>2582.5913388999998</v>
      </c>
      <c r="S113" s="113">
        <v>2581.0048693500003</v>
      </c>
      <c r="T113" s="113">
        <v>2581.4043400999999</v>
      </c>
      <c r="U113" s="113">
        <v>2592.6123480000001</v>
      </c>
      <c r="V113" s="113">
        <v>2599.6430332</v>
      </c>
      <c r="W113" s="113">
        <v>2599.9511963499999</v>
      </c>
      <c r="X113" s="113">
        <v>2593.8221737000003</v>
      </c>
      <c r="Y113" s="113">
        <v>2580.4341968500003</v>
      </c>
    </row>
    <row r="114" spans="1:25" s="71" customFormat="1" ht="15.75" hidden="1" x14ac:dyDescent="0.25">
      <c r="A114" s="84">
        <v>29</v>
      </c>
      <c r="B114" s="113">
        <v>1110.69</v>
      </c>
      <c r="C114" s="113">
        <v>1110.69</v>
      </c>
      <c r="D114" s="113">
        <v>1110.69</v>
      </c>
      <c r="E114" s="113">
        <v>1110.69</v>
      </c>
      <c r="F114" s="113">
        <v>1110.69</v>
      </c>
      <c r="G114" s="113">
        <v>1110.69</v>
      </c>
      <c r="H114" s="113">
        <v>1110.69</v>
      </c>
      <c r="I114" s="113">
        <v>1110.69</v>
      </c>
      <c r="J114" s="113">
        <v>1110.69</v>
      </c>
      <c r="K114" s="113">
        <v>1110.69</v>
      </c>
      <c r="L114" s="113">
        <v>1110.69</v>
      </c>
      <c r="M114" s="113">
        <v>1110.69</v>
      </c>
      <c r="N114" s="113">
        <v>1110.69</v>
      </c>
      <c r="O114" s="113">
        <v>1110.69</v>
      </c>
      <c r="P114" s="113">
        <v>1110.69</v>
      </c>
      <c r="Q114" s="113">
        <v>1110.69</v>
      </c>
      <c r="R114" s="113">
        <v>1110.69</v>
      </c>
      <c r="S114" s="113">
        <v>1110.69</v>
      </c>
      <c r="T114" s="113">
        <v>1110.69</v>
      </c>
      <c r="U114" s="113">
        <v>1110.69</v>
      </c>
      <c r="V114" s="113">
        <v>1110.69</v>
      </c>
      <c r="W114" s="113">
        <v>1110.69</v>
      </c>
      <c r="X114" s="113">
        <v>1110.69</v>
      </c>
      <c r="Y114" s="113">
        <v>1110.69</v>
      </c>
    </row>
    <row r="115" spans="1:25" s="71" customFormat="1" ht="16.149999999999999" hidden="1" customHeight="1" x14ac:dyDescent="0.25">
      <c r="A115" s="84">
        <v>30</v>
      </c>
      <c r="B115" s="113">
        <v>1110.69</v>
      </c>
      <c r="C115" s="113">
        <v>1110.69</v>
      </c>
      <c r="D115" s="113">
        <v>1110.69</v>
      </c>
      <c r="E115" s="113">
        <v>1110.69</v>
      </c>
      <c r="F115" s="113">
        <v>1110.69</v>
      </c>
      <c r="G115" s="113">
        <v>1110.69</v>
      </c>
      <c r="H115" s="113">
        <v>1110.69</v>
      </c>
      <c r="I115" s="113">
        <v>1110.69</v>
      </c>
      <c r="J115" s="113">
        <v>1110.69</v>
      </c>
      <c r="K115" s="113">
        <v>1110.69</v>
      </c>
      <c r="L115" s="113">
        <v>1110.69</v>
      </c>
      <c r="M115" s="113">
        <v>1110.69</v>
      </c>
      <c r="N115" s="113">
        <v>1110.69</v>
      </c>
      <c r="O115" s="113">
        <v>1110.69</v>
      </c>
      <c r="P115" s="113">
        <v>1110.69</v>
      </c>
      <c r="Q115" s="113">
        <v>1110.69</v>
      </c>
      <c r="R115" s="113">
        <v>1110.69</v>
      </c>
      <c r="S115" s="113">
        <v>1110.69</v>
      </c>
      <c r="T115" s="113">
        <v>1110.69</v>
      </c>
      <c r="U115" s="113">
        <v>1110.69</v>
      </c>
      <c r="V115" s="113">
        <v>1110.69</v>
      </c>
      <c r="W115" s="113">
        <v>1110.69</v>
      </c>
      <c r="X115" s="113">
        <v>1110.69</v>
      </c>
      <c r="Y115" s="113">
        <v>1110.69</v>
      </c>
    </row>
    <row r="116" spans="1:25" s="71" customFormat="1" ht="15.75" hidden="1" x14ac:dyDescent="0.25">
      <c r="A116" s="84">
        <v>31</v>
      </c>
      <c r="B116" s="113">
        <v>1110.69</v>
      </c>
      <c r="C116" s="113">
        <v>1110.69</v>
      </c>
      <c r="D116" s="113">
        <v>1110.69</v>
      </c>
      <c r="E116" s="113">
        <v>1110.69</v>
      </c>
      <c r="F116" s="113">
        <v>1110.69</v>
      </c>
      <c r="G116" s="113">
        <v>1110.69</v>
      </c>
      <c r="H116" s="113">
        <v>1110.69</v>
      </c>
      <c r="I116" s="113">
        <v>1110.69</v>
      </c>
      <c r="J116" s="113">
        <v>1110.69</v>
      </c>
      <c r="K116" s="113">
        <v>1110.69</v>
      </c>
      <c r="L116" s="113">
        <v>1110.69</v>
      </c>
      <c r="M116" s="113">
        <v>1110.69</v>
      </c>
      <c r="N116" s="113">
        <v>1110.69</v>
      </c>
      <c r="O116" s="113">
        <v>1110.69</v>
      </c>
      <c r="P116" s="113">
        <v>1110.69</v>
      </c>
      <c r="Q116" s="113">
        <v>1110.69</v>
      </c>
      <c r="R116" s="113">
        <v>1110.69</v>
      </c>
      <c r="S116" s="113">
        <v>1110.69</v>
      </c>
      <c r="T116" s="113">
        <v>1110.69</v>
      </c>
      <c r="U116" s="113">
        <v>1110.69</v>
      </c>
      <c r="V116" s="113">
        <v>1110.69</v>
      </c>
      <c r="W116" s="113">
        <v>1110.69</v>
      </c>
      <c r="X116" s="113">
        <v>1110.69</v>
      </c>
      <c r="Y116" s="113">
        <v>1110.69</v>
      </c>
    </row>
    <row r="117" spans="1:25" s="71" customFormat="1" ht="15.75" x14ac:dyDescent="0.25">
      <c r="A117" s="46"/>
    </row>
    <row r="118" spans="1:25" s="71" customFormat="1" ht="15.75" x14ac:dyDescent="0.25">
      <c r="A118" s="150" t="s">
        <v>32</v>
      </c>
      <c r="B118" s="150" t="s">
        <v>123</v>
      </c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</row>
    <row r="119" spans="1:25" s="83" customFormat="1" ht="12.75" x14ac:dyDescent="0.25">
      <c r="A119" s="150"/>
      <c r="B119" s="82" t="s">
        <v>33</v>
      </c>
      <c r="C119" s="82" t="s">
        <v>34</v>
      </c>
      <c r="D119" s="82" t="s">
        <v>35</v>
      </c>
      <c r="E119" s="82" t="s">
        <v>36</v>
      </c>
      <c r="F119" s="82" t="s">
        <v>37</v>
      </c>
      <c r="G119" s="82" t="s">
        <v>38</v>
      </c>
      <c r="H119" s="82" t="s">
        <v>39</v>
      </c>
      <c r="I119" s="82" t="s">
        <v>40</v>
      </c>
      <c r="J119" s="82" t="s">
        <v>41</v>
      </c>
      <c r="K119" s="82" t="s">
        <v>42</v>
      </c>
      <c r="L119" s="82" t="s">
        <v>43</v>
      </c>
      <c r="M119" s="82" t="s">
        <v>44</v>
      </c>
      <c r="N119" s="82" t="s">
        <v>45</v>
      </c>
      <c r="O119" s="82" t="s">
        <v>46</v>
      </c>
      <c r="P119" s="82" t="s">
        <v>47</v>
      </c>
      <c r="Q119" s="82" t="s">
        <v>48</v>
      </c>
      <c r="R119" s="82" t="s">
        <v>49</v>
      </c>
      <c r="S119" s="82" t="s">
        <v>50</v>
      </c>
      <c r="T119" s="82" t="s">
        <v>51</v>
      </c>
      <c r="U119" s="82" t="s">
        <v>52</v>
      </c>
      <c r="V119" s="82" t="s">
        <v>53</v>
      </c>
      <c r="W119" s="82" t="s">
        <v>54</v>
      </c>
      <c r="X119" s="82" t="s">
        <v>55</v>
      </c>
      <c r="Y119" s="82" t="s">
        <v>56</v>
      </c>
    </row>
    <row r="120" spans="1:25" s="71" customFormat="1" ht="15.75" x14ac:dyDescent="0.25">
      <c r="A120" s="84">
        <v>1</v>
      </c>
      <c r="B120" s="113">
        <v>2220.10316745</v>
      </c>
      <c r="C120" s="113">
        <v>2173.5933587</v>
      </c>
      <c r="D120" s="113">
        <v>2146.7489243</v>
      </c>
      <c r="E120" s="113">
        <v>2131.9456796499999</v>
      </c>
      <c r="F120" s="113">
        <v>2142.5487746999997</v>
      </c>
      <c r="G120" s="113">
        <v>2156.0622994999999</v>
      </c>
      <c r="H120" s="113">
        <v>2333.0620821000002</v>
      </c>
      <c r="I120" s="113">
        <v>2627.8258418</v>
      </c>
      <c r="J120" s="113">
        <v>2735.3519542499998</v>
      </c>
      <c r="K120" s="113">
        <v>2784.40696235</v>
      </c>
      <c r="L120" s="113">
        <v>2798.3998520499999</v>
      </c>
      <c r="M120" s="113">
        <v>2792.2594159499999</v>
      </c>
      <c r="N120" s="113">
        <v>2758.5783250000004</v>
      </c>
      <c r="O120" s="113">
        <v>2783.95042435</v>
      </c>
      <c r="P120" s="113">
        <v>2755.9189911499998</v>
      </c>
      <c r="Q120" s="113">
        <v>2744.5968487499999</v>
      </c>
      <c r="R120" s="113">
        <v>2739.6890652500001</v>
      </c>
      <c r="S120" s="113">
        <v>2745.0648001999998</v>
      </c>
      <c r="T120" s="113">
        <v>2792.0653873000001</v>
      </c>
      <c r="U120" s="113">
        <v>2806.9485261</v>
      </c>
      <c r="V120" s="113">
        <v>2795.8774795999998</v>
      </c>
      <c r="W120" s="113">
        <v>2785.3999325</v>
      </c>
      <c r="X120" s="113">
        <v>2784.3156547500002</v>
      </c>
      <c r="Y120" s="113">
        <v>2733.9366864499998</v>
      </c>
    </row>
    <row r="121" spans="1:25" s="71" customFormat="1" ht="15.75" hidden="1" outlineLevel="1" x14ac:dyDescent="0.25">
      <c r="A121" s="84">
        <v>2</v>
      </c>
      <c r="B121" s="113">
        <v>2737.1895197000003</v>
      </c>
      <c r="C121" s="113">
        <v>2499.3218082499998</v>
      </c>
      <c r="D121" s="113">
        <v>2333.8952639499998</v>
      </c>
      <c r="E121" s="113">
        <v>2316.59247375</v>
      </c>
      <c r="F121" s="113">
        <v>2312.8260352500001</v>
      </c>
      <c r="G121" s="113">
        <v>2318.4642795499999</v>
      </c>
      <c r="H121" s="113">
        <v>2341.3025929999999</v>
      </c>
      <c r="I121" s="113">
        <v>2691.3188641500001</v>
      </c>
      <c r="J121" s="113">
        <v>2733.16057185</v>
      </c>
      <c r="K121" s="113">
        <v>2743.0103792</v>
      </c>
      <c r="L121" s="113">
        <v>2757.8821045499999</v>
      </c>
      <c r="M121" s="113">
        <v>2778.6431701000001</v>
      </c>
      <c r="N121" s="113">
        <v>2777.7300941000003</v>
      </c>
      <c r="O121" s="113">
        <v>2777.1365947000004</v>
      </c>
      <c r="P121" s="113">
        <v>2775.1050006</v>
      </c>
      <c r="Q121" s="113">
        <v>2756.99185545</v>
      </c>
      <c r="R121" s="113">
        <v>2757.5282876000001</v>
      </c>
      <c r="S121" s="113">
        <v>2775.7327403500003</v>
      </c>
      <c r="T121" s="113">
        <v>2792.4306176999999</v>
      </c>
      <c r="U121" s="113">
        <v>2811.3769447</v>
      </c>
      <c r="V121" s="113">
        <v>2807.6904003499999</v>
      </c>
      <c r="W121" s="113">
        <v>2794.3480773000001</v>
      </c>
      <c r="X121" s="113">
        <v>2776.4974415000001</v>
      </c>
      <c r="Y121" s="113">
        <v>2721.0052476000001</v>
      </c>
    </row>
    <row r="122" spans="1:25" s="71" customFormat="1" ht="15.75" hidden="1" outlineLevel="1" x14ac:dyDescent="0.25">
      <c r="A122" s="84">
        <v>3</v>
      </c>
      <c r="B122" s="113">
        <v>2329.8434892</v>
      </c>
      <c r="C122" s="113">
        <v>2306.3203687499999</v>
      </c>
      <c r="D122" s="113">
        <v>2270.7104047499997</v>
      </c>
      <c r="E122" s="113">
        <v>2267.05810075</v>
      </c>
      <c r="F122" s="113">
        <v>2263.9764692499998</v>
      </c>
      <c r="G122" s="113">
        <v>2262.1731441500001</v>
      </c>
      <c r="H122" s="113">
        <v>2270.75605855</v>
      </c>
      <c r="I122" s="113">
        <v>2321.6372186499998</v>
      </c>
      <c r="J122" s="113">
        <v>2434.5847198500001</v>
      </c>
      <c r="K122" s="113">
        <v>2702.4355644500001</v>
      </c>
      <c r="L122" s="113">
        <v>2731.4257274500001</v>
      </c>
      <c r="M122" s="113">
        <v>2755.5309338500001</v>
      </c>
      <c r="N122" s="113">
        <v>2769.7292656499999</v>
      </c>
      <c r="O122" s="113">
        <v>2755.98747185</v>
      </c>
      <c r="P122" s="113">
        <v>2753.0656286499998</v>
      </c>
      <c r="Q122" s="113">
        <v>2737.58899045</v>
      </c>
      <c r="R122" s="113">
        <v>2754.6178578499998</v>
      </c>
      <c r="S122" s="113">
        <v>2775.39033685</v>
      </c>
      <c r="T122" s="113">
        <v>2794.9872304999999</v>
      </c>
      <c r="U122" s="113">
        <v>2810.8519260000003</v>
      </c>
      <c r="V122" s="113">
        <v>2810.0986382999999</v>
      </c>
      <c r="W122" s="113">
        <v>2797.2585070499999</v>
      </c>
      <c r="X122" s="113">
        <v>2777.7643344499998</v>
      </c>
      <c r="Y122" s="113">
        <v>2712.3424390500004</v>
      </c>
    </row>
    <row r="123" spans="1:25" s="71" customFormat="1" ht="15.75" hidden="1" outlineLevel="1" x14ac:dyDescent="0.25">
      <c r="A123" s="84">
        <v>4</v>
      </c>
      <c r="B123" s="113">
        <v>2301.2642104000001</v>
      </c>
      <c r="C123" s="113">
        <v>2271.4066251999998</v>
      </c>
      <c r="D123" s="113">
        <v>2240.4761757000001</v>
      </c>
      <c r="E123" s="113">
        <v>2239.4375517500002</v>
      </c>
      <c r="F123" s="113">
        <v>2251.1135111000003</v>
      </c>
      <c r="G123" s="113">
        <v>2273.7920362499999</v>
      </c>
      <c r="H123" s="113">
        <v>2437.8832069</v>
      </c>
      <c r="I123" s="113">
        <v>2745.4528574999999</v>
      </c>
      <c r="J123" s="113">
        <v>2798.7422555499998</v>
      </c>
      <c r="K123" s="113">
        <v>2814.94935455</v>
      </c>
      <c r="L123" s="113">
        <v>2959.7061408999998</v>
      </c>
      <c r="M123" s="113">
        <v>2874.3221214499999</v>
      </c>
      <c r="N123" s="113">
        <v>2807.3594103</v>
      </c>
      <c r="O123" s="113">
        <v>2805.93272905</v>
      </c>
      <c r="P123" s="113">
        <v>2804.0723367000001</v>
      </c>
      <c r="Q123" s="113">
        <v>2799.5868508499998</v>
      </c>
      <c r="R123" s="113">
        <v>2796.6193538500002</v>
      </c>
      <c r="S123" s="113">
        <v>2796.9959977000003</v>
      </c>
      <c r="T123" s="113">
        <v>2814.50423</v>
      </c>
      <c r="U123" s="113">
        <v>2970.3320628499996</v>
      </c>
      <c r="V123" s="113">
        <v>2869.6540204000003</v>
      </c>
      <c r="W123" s="113">
        <v>2819.62886905</v>
      </c>
      <c r="X123" s="113">
        <v>2785.5597207999999</v>
      </c>
      <c r="Y123" s="113">
        <v>2715.9605026999998</v>
      </c>
    </row>
    <row r="124" spans="1:25" s="71" customFormat="1" ht="15.75" hidden="1" outlineLevel="1" x14ac:dyDescent="0.25">
      <c r="A124" s="84">
        <v>5</v>
      </c>
      <c r="B124" s="113">
        <v>2282.0782009499999</v>
      </c>
      <c r="C124" s="113">
        <v>2252.65432685</v>
      </c>
      <c r="D124" s="113">
        <v>2191.1700716999999</v>
      </c>
      <c r="E124" s="113">
        <v>2180.9778608500001</v>
      </c>
      <c r="F124" s="113">
        <v>2191.5809558999999</v>
      </c>
      <c r="G124" s="113">
        <v>2196.8083160000001</v>
      </c>
      <c r="H124" s="113">
        <v>2357.11022125</v>
      </c>
      <c r="I124" s="113">
        <v>2648.4727728500002</v>
      </c>
      <c r="J124" s="113">
        <v>2753.4879263000003</v>
      </c>
      <c r="K124" s="113">
        <v>2795.6377971500001</v>
      </c>
      <c r="L124" s="113">
        <v>2807.2795161499998</v>
      </c>
      <c r="M124" s="113">
        <v>2797.4639491500002</v>
      </c>
      <c r="N124" s="113">
        <v>2788.7098329999999</v>
      </c>
      <c r="O124" s="113">
        <v>2763.143705</v>
      </c>
      <c r="P124" s="113">
        <v>2756.2385677500001</v>
      </c>
      <c r="Q124" s="113">
        <v>2753.8075029000001</v>
      </c>
      <c r="R124" s="113">
        <v>2752.1639661000004</v>
      </c>
      <c r="S124" s="113">
        <v>2756.8663075000004</v>
      </c>
      <c r="T124" s="113">
        <v>2797.2470936</v>
      </c>
      <c r="U124" s="113">
        <v>2817.1749773000001</v>
      </c>
      <c r="V124" s="113">
        <v>2807.4849582500001</v>
      </c>
      <c r="W124" s="113">
        <v>2806.9827664499999</v>
      </c>
      <c r="X124" s="113">
        <v>2787.5456611</v>
      </c>
      <c r="Y124" s="113">
        <v>2720.5372961499997</v>
      </c>
    </row>
    <row r="125" spans="1:25" s="71" customFormat="1" ht="15.75" hidden="1" outlineLevel="1" x14ac:dyDescent="0.25">
      <c r="A125" s="84">
        <v>6</v>
      </c>
      <c r="B125" s="113">
        <v>2338.5976053499999</v>
      </c>
      <c r="C125" s="113">
        <v>2275.5382940999998</v>
      </c>
      <c r="D125" s="113">
        <v>2224.6913743499999</v>
      </c>
      <c r="E125" s="113">
        <v>2199.9013609499998</v>
      </c>
      <c r="F125" s="113">
        <v>2199.9584281999996</v>
      </c>
      <c r="G125" s="113">
        <v>2186.2166343999997</v>
      </c>
      <c r="H125" s="113">
        <v>2376.7984225</v>
      </c>
      <c r="I125" s="113">
        <v>2625.6230459500002</v>
      </c>
      <c r="J125" s="113">
        <v>2753.7276087499999</v>
      </c>
      <c r="K125" s="113">
        <v>2793.3551071500001</v>
      </c>
      <c r="L125" s="113">
        <v>2815.8966709000001</v>
      </c>
      <c r="M125" s="113">
        <v>2806.1267576999999</v>
      </c>
      <c r="N125" s="113">
        <v>2790.3305429000002</v>
      </c>
      <c r="O125" s="113">
        <v>2775.96100935</v>
      </c>
      <c r="P125" s="113">
        <v>2759.6626027500001</v>
      </c>
      <c r="Q125" s="113">
        <v>2753.0998689999997</v>
      </c>
      <c r="R125" s="113">
        <v>2751.6389473999998</v>
      </c>
      <c r="S125" s="113">
        <v>2752.7574654999999</v>
      </c>
      <c r="T125" s="113">
        <v>2740.87606405</v>
      </c>
      <c r="U125" s="113">
        <v>2811.2171564</v>
      </c>
      <c r="V125" s="113">
        <v>2794.4736252500002</v>
      </c>
      <c r="W125" s="113">
        <v>2792.7844346499996</v>
      </c>
      <c r="X125" s="113">
        <v>2773.3245023999998</v>
      </c>
      <c r="Y125" s="113">
        <v>2713.1527940000001</v>
      </c>
    </row>
    <row r="126" spans="1:25" s="71" customFormat="1" ht="15.75" hidden="1" outlineLevel="1" x14ac:dyDescent="0.25">
      <c r="A126" s="84">
        <v>7</v>
      </c>
      <c r="B126" s="113">
        <v>2275.3899192499998</v>
      </c>
      <c r="C126" s="113">
        <v>2201.9671954</v>
      </c>
      <c r="D126" s="113">
        <v>2145.8700886500001</v>
      </c>
      <c r="E126" s="113">
        <v>2160.1140742500002</v>
      </c>
      <c r="F126" s="113">
        <v>2186.1709805999999</v>
      </c>
      <c r="G126" s="113">
        <v>2182.3817152000001</v>
      </c>
      <c r="H126" s="113">
        <v>2271.2810772499997</v>
      </c>
      <c r="I126" s="113">
        <v>2522.7992749</v>
      </c>
      <c r="J126" s="113">
        <v>2705.2889269500001</v>
      </c>
      <c r="K126" s="113">
        <v>2749.3334304999998</v>
      </c>
      <c r="L126" s="113">
        <v>2796.1742292999998</v>
      </c>
      <c r="M126" s="113">
        <v>2770.4825533500002</v>
      </c>
      <c r="N126" s="113">
        <v>2741.6750055499997</v>
      </c>
      <c r="O126" s="113">
        <v>2744.3457528500003</v>
      </c>
      <c r="P126" s="113">
        <v>2741.9831687000001</v>
      </c>
      <c r="Q126" s="113">
        <v>2703.0290638500001</v>
      </c>
      <c r="R126" s="113">
        <v>2693.3846985999999</v>
      </c>
      <c r="S126" s="113">
        <v>2741.2184675500002</v>
      </c>
      <c r="T126" s="113">
        <v>2784.9205676000001</v>
      </c>
      <c r="U126" s="113">
        <v>2811.8677230499998</v>
      </c>
      <c r="V126" s="113">
        <v>2798.1259292499999</v>
      </c>
      <c r="W126" s="113">
        <v>2790.4446773999998</v>
      </c>
      <c r="X126" s="113">
        <v>2777.2393157500001</v>
      </c>
      <c r="Y126" s="113">
        <v>2709.043952</v>
      </c>
    </row>
    <row r="127" spans="1:25" s="71" customFormat="1" ht="15.75" hidden="1" outlineLevel="1" x14ac:dyDescent="0.25">
      <c r="A127" s="84">
        <v>8</v>
      </c>
      <c r="B127" s="113">
        <v>2277.1361770999997</v>
      </c>
      <c r="C127" s="113">
        <v>2253.0309706999997</v>
      </c>
      <c r="D127" s="113">
        <v>2169.3703821999998</v>
      </c>
      <c r="E127" s="113">
        <v>2189.0243430999999</v>
      </c>
      <c r="F127" s="113">
        <v>2219.1558510999998</v>
      </c>
      <c r="G127" s="113">
        <v>2171.9041680999999</v>
      </c>
      <c r="H127" s="113">
        <v>2244.1627200499997</v>
      </c>
      <c r="I127" s="113">
        <v>2545.0555024000005</v>
      </c>
      <c r="J127" s="113">
        <v>2674.0160739500002</v>
      </c>
      <c r="K127" s="113">
        <v>2767.7433253500003</v>
      </c>
      <c r="L127" s="113">
        <v>2797.6009105500002</v>
      </c>
      <c r="M127" s="113">
        <v>2771.3271486500003</v>
      </c>
      <c r="N127" s="113">
        <v>2705.2661000499997</v>
      </c>
      <c r="O127" s="113">
        <v>2693.9439576499999</v>
      </c>
      <c r="P127" s="113">
        <v>2687.9290695</v>
      </c>
      <c r="Q127" s="113">
        <v>2657.0214469000002</v>
      </c>
      <c r="R127" s="113">
        <v>2647.2743606000004</v>
      </c>
      <c r="S127" s="113">
        <v>2734.3133303000004</v>
      </c>
      <c r="T127" s="113">
        <v>2781.7818688500001</v>
      </c>
      <c r="U127" s="113">
        <v>2803.07936655</v>
      </c>
      <c r="V127" s="113">
        <v>2799.8721870999998</v>
      </c>
      <c r="W127" s="113">
        <v>2795.52366265</v>
      </c>
      <c r="X127" s="113">
        <v>2784.1444529999999</v>
      </c>
      <c r="Y127" s="113">
        <v>2708.3477315499999</v>
      </c>
    </row>
    <row r="128" spans="1:25" s="71" customFormat="1" ht="15.75" hidden="1" outlineLevel="1" x14ac:dyDescent="0.25">
      <c r="A128" s="84">
        <v>9</v>
      </c>
      <c r="B128" s="113">
        <v>2412.2371847499999</v>
      </c>
      <c r="C128" s="113">
        <v>2333.3017645499999</v>
      </c>
      <c r="D128" s="113">
        <v>2284.3038237000001</v>
      </c>
      <c r="E128" s="113">
        <v>2285.7076780500001</v>
      </c>
      <c r="F128" s="113">
        <v>2286.0957353499998</v>
      </c>
      <c r="G128" s="113">
        <v>2235.2259887</v>
      </c>
      <c r="H128" s="113">
        <v>2197.55019025</v>
      </c>
      <c r="I128" s="113">
        <v>2298.5249823999998</v>
      </c>
      <c r="J128" s="113">
        <v>2545.1125696500003</v>
      </c>
      <c r="K128" s="113">
        <v>2621.99356885</v>
      </c>
      <c r="L128" s="113">
        <v>2649.4429161000003</v>
      </c>
      <c r="M128" s="113">
        <v>2742.9076581499999</v>
      </c>
      <c r="N128" s="113">
        <v>2739.4950366000003</v>
      </c>
      <c r="O128" s="113">
        <v>2695.1195430000002</v>
      </c>
      <c r="P128" s="113">
        <v>2632.9162405000002</v>
      </c>
      <c r="Q128" s="113">
        <v>2612.3720304999997</v>
      </c>
      <c r="R128" s="113">
        <v>2607.1104300500001</v>
      </c>
      <c r="S128" s="113">
        <v>2720.2747868000001</v>
      </c>
      <c r="T128" s="113">
        <v>2773.3929831</v>
      </c>
      <c r="U128" s="113">
        <v>2799.4498894499998</v>
      </c>
      <c r="V128" s="113">
        <v>2799.95208125</v>
      </c>
      <c r="W128" s="113">
        <v>2791.8371182999999</v>
      </c>
      <c r="X128" s="113">
        <v>2775.7441538000003</v>
      </c>
      <c r="Y128" s="113">
        <v>2704.8780427500001</v>
      </c>
    </row>
    <row r="129" spans="1:25" s="71" customFormat="1" ht="15.75" hidden="1" outlineLevel="1" x14ac:dyDescent="0.25">
      <c r="A129" s="84">
        <v>10</v>
      </c>
      <c r="B129" s="113">
        <v>2409.1098994499998</v>
      </c>
      <c r="C129" s="113">
        <v>2370.0873139</v>
      </c>
      <c r="D129" s="113">
        <v>2322.1279970000001</v>
      </c>
      <c r="E129" s="113">
        <v>2321.1121999500001</v>
      </c>
      <c r="F129" s="113">
        <v>2320.72414265</v>
      </c>
      <c r="G129" s="113">
        <v>2274.9790350499998</v>
      </c>
      <c r="H129" s="113">
        <v>2296.7901379999998</v>
      </c>
      <c r="I129" s="113">
        <v>2323.71446655</v>
      </c>
      <c r="J129" s="113">
        <v>2430.88676205</v>
      </c>
      <c r="K129" s="113">
        <v>2477.2139556000002</v>
      </c>
      <c r="L129" s="113">
        <v>2650.8581838999999</v>
      </c>
      <c r="M129" s="113">
        <v>2678.9010305500001</v>
      </c>
      <c r="N129" s="113">
        <v>2670.9572693499999</v>
      </c>
      <c r="O129" s="113">
        <v>2661.4841058500001</v>
      </c>
      <c r="P129" s="113">
        <v>2654.1909113000002</v>
      </c>
      <c r="Q129" s="113">
        <v>2650.3103382999998</v>
      </c>
      <c r="R129" s="113">
        <v>2656.6790434</v>
      </c>
      <c r="S129" s="113">
        <v>2697.9500785999999</v>
      </c>
      <c r="T129" s="113">
        <v>2773.9065883500002</v>
      </c>
      <c r="U129" s="113">
        <v>2805.2935758499998</v>
      </c>
      <c r="V129" s="113">
        <v>2805.4077103500003</v>
      </c>
      <c r="W129" s="113">
        <v>2800.2716578500003</v>
      </c>
      <c r="X129" s="113">
        <v>2776.5430953</v>
      </c>
      <c r="Y129" s="113">
        <v>2704.2845433500001</v>
      </c>
    </row>
    <row r="130" spans="1:25" s="71" customFormat="1" ht="15.75" hidden="1" outlineLevel="1" x14ac:dyDescent="0.25">
      <c r="A130" s="84">
        <v>11</v>
      </c>
      <c r="B130" s="113">
        <v>2389.9467169</v>
      </c>
      <c r="C130" s="113">
        <v>2371.4911682500001</v>
      </c>
      <c r="D130" s="113">
        <v>2289.9306545499999</v>
      </c>
      <c r="E130" s="113">
        <v>2291.0377592</v>
      </c>
      <c r="F130" s="113">
        <v>2324.9471191500002</v>
      </c>
      <c r="G130" s="113">
        <v>2291.5285375499998</v>
      </c>
      <c r="H130" s="113">
        <v>2415.6840466500003</v>
      </c>
      <c r="I130" s="113">
        <v>2729.9533923999998</v>
      </c>
      <c r="J130" s="113">
        <v>2796.9845842499999</v>
      </c>
      <c r="K130" s="113">
        <v>2804.8484513000003</v>
      </c>
      <c r="L130" s="113">
        <v>2913.7670046500002</v>
      </c>
      <c r="M130" s="113">
        <v>2831.8298470999998</v>
      </c>
      <c r="N130" s="113">
        <v>2801.7554063500002</v>
      </c>
      <c r="O130" s="113">
        <v>2799.8721870999998</v>
      </c>
      <c r="P130" s="113">
        <v>2784.95480795</v>
      </c>
      <c r="Q130" s="113">
        <v>2781.3823981</v>
      </c>
      <c r="R130" s="113">
        <v>2757.7679700500003</v>
      </c>
      <c r="S130" s="113">
        <v>2766.6704610500001</v>
      </c>
      <c r="T130" s="113">
        <v>2791.9398393500001</v>
      </c>
      <c r="U130" s="113">
        <v>2810.3725611</v>
      </c>
      <c r="V130" s="113">
        <v>2814.3102013500002</v>
      </c>
      <c r="W130" s="113">
        <v>2794.5991732000002</v>
      </c>
      <c r="X130" s="113">
        <v>2786.4613833499998</v>
      </c>
      <c r="Y130" s="113">
        <v>2717.6953471000002</v>
      </c>
    </row>
    <row r="131" spans="1:25" s="71" customFormat="1" ht="15.75" hidden="1" outlineLevel="1" x14ac:dyDescent="0.25">
      <c r="A131" s="84">
        <v>12</v>
      </c>
      <c r="B131" s="113">
        <v>2422.6690780500003</v>
      </c>
      <c r="C131" s="113">
        <v>2375.7483851000002</v>
      </c>
      <c r="D131" s="113">
        <v>2293.2976223000001</v>
      </c>
      <c r="E131" s="113">
        <v>2284.0299009</v>
      </c>
      <c r="F131" s="113">
        <v>2338.2323749500001</v>
      </c>
      <c r="G131" s="113">
        <v>2317.4598959499999</v>
      </c>
      <c r="H131" s="113">
        <v>2409.5664374500002</v>
      </c>
      <c r="I131" s="113">
        <v>2741.4124962000001</v>
      </c>
      <c r="J131" s="113">
        <v>2796.2997772500003</v>
      </c>
      <c r="K131" s="113">
        <v>2809.79047515</v>
      </c>
      <c r="L131" s="113">
        <v>2979.8394667000002</v>
      </c>
      <c r="M131" s="113">
        <v>2858.0921955499998</v>
      </c>
      <c r="N131" s="113">
        <v>2803.2848086500003</v>
      </c>
      <c r="O131" s="113">
        <v>2800.9108110500001</v>
      </c>
      <c r="P131" s="113">
        <v>2789.0179961499998</v>
      </c>
      <c r="Q131" s="113">
        <v>2786.5983447500003</v>
      </c>
      <c r="R131" s="113">
        <v>2775.6528462000001</v>
      </c>
      <c r="S131" s="113">
        <v>2787.2945651999999</v>
      </c>
      <c r="T131" s="113">
        <v>2798.81073625</v>
      </c>
      <c r="U131" s="113">
        <v>2811.1486757000002</v>
      </c>
      <c r="V131" s="113">
        <v>2813.80800955</v>
      </c>
      <c r="W131" s="113">
        <v>2804.4147401999999</v>
      </c>
      <c r="X131" s="113">
        <v>2794.4622117999997</v>
      </c>
      <c r="Y131" s="113">
        <v>2724.7945130000003</v>
      </c>
    </row>
    <row r="132" spans="1:25" s="71" customFormat="1" ht="15.75" hidden="1" outlineLevel="1" x14ac:dyDescent="0.25">
      <c r="A132" s="84">
        <v>13</v>
      </c>
      <c r="B132" s="113">
        <v>2411.3925894499998</v>
      </c>
      <c r="C132" s="113">
        <v>2328.5880096999999</v>
      </c>
      <c r="D132" s="113">
        <v>2253.8413256499998</v>
      </c>
      <c r="E132" s="113">
        <v>2264.0906037499999</v>
      </c>
      <c r="F132" s="113">
        <v>2295.9227157999999</v>
      </c>
      <c r="G132" s="113">
        <v>2285.2967938500001</v>
      </c>
      <c r="H132" s="113">
        <v>2405.91413345</v>
      </c>
      <c r="I132" s="113">
        <v>2694.8684471000001</v>
      </c>
      <c r="J132" s="113">
        <v>2782.0329647500002</v>
      </c>
      <c r="K132" s="113">
        <v>2803.0108858499998</v>
      </c>
      <c r="L132" s="113">
        <v>2849.5663484000002</v>
      </c>
      <c r="M132" s="113">
        <v>2811.2399832999999</v>
      </c>
      <c r="N132" s="113">
        <v>2795.7062778500003</v>
      </c>
      <c r="O132" s="113">
        <v>2794.8274422</v>
      </c>
      <c r="P132" s="113">
        <v>2788.0021991000003</v>
      </c>
      <c r="Q132" s="113">
        <v>2759.9136986500002</v>
      </c>
      <c r="R132" s="113">
        <v>2747.9409896000002</v>
      </c>
      <c r="S132" s="113">
        <v>2779.4306981499999</v>
      </c>
      <c r="T132" s="113">
        <v>2789.2919189499999</v>
      </c>
      <c r="U132" s="113">
        <v>2804.4033267499999</v>
      </c>
      <c r="V132" s="113">
        <v>2812.5297031499999</v>
      </c>
      <c r="W132" s="113">
        <v>2804.79138405</v>
      </c>
      <c r="X132" s="113">
        <v>2787.1347768999999</v>
      </c>
      <c r="Y132" s="113">
        <v>2713.46095715</v>
      </c>
    </row>
    <row r="133" spans="1:25" s="71" customFormat="1" ht="15.75" hidden="1" outlineLevel="1" x14ac:dyDescent="0.25">
      <c r="A133" s="84">
        <v>14</v>
      </c>
      <c r="B133" s="113">
        <v>2412.92199175</v>
      </c>
      <c r="C133" s="113">
        <v>2311.9814399500001</v>
      </c>
      <c r="D133" s="113">
        <v>2263.5655850499998</v>
      </c>
      <c r="E133" s="113">
        <v>2245.0986229499999</v>
      </c>
      <c r="F133" s="113">
        <v>2224.2804901499999</v>
      </c>
      <c r="G133" s="113">
        <v>2247.3128322499997</v>
      </c>
      <c r="H133" s="113">
        <v>2421.6076272</v>
      </c>
      <c r="I133" s="113">
        <v>2697.3109254000001</v>
      </c>
      <c r="J133" s="113">
        <v>2777.2279023000001</v>
      </c>
      <c r="K133" s="113">
        <v>2800.8993976000002</v>
      </c>
      <c r="L133" s="113">
        <v>2819.8114842499999</v>
      </c>
      <c r="M133" s="113">
        <v>2797.384055</v>
      </c>
      <c r="N133" s="113">
        <v>2778.0154303499999</v>
      </c>
      <c r="O133" s="113">
        <v>2778.97416015</v>
      </c>
      <c r="P133" s="113">
        <v>2776.6572298000001</v>
      </c>
      <c r="Q133" s="113">
        <v>2763.9654733999996</v>
      </c>
      <c r="R133" s="113">
        <v>2754.84612685</v>
      </c>
      <c r="S133" s="113">
        <v>2784.7721927500002</v>
      </c>
      <c r="T133" s="113">
        <v>2790.0337932000002</v>
      </c>
      <c r="U133" s="113">
        <v>2817.8369573999998</v>
      </c>
      <c r="V133" s="113">
        <v>2820.0169263500002</v>
      </c>
      <c r="W133" s="113">
        <v>2808.0556307500001</v>
      </c>
      <c r="X133" s="113">
        <v>2792.0197335000003</v>
      </c>
      <c r="Y133" s="113">
        <v>2722.1465926000001</v>
      </c>
    </row>
    <row r="134" spans="1:25" s="71" customFormat="1" ht="15.75" hidden="1" outlineLevel="1" x14ac:dyDescent="0.25">
      <c r="A134" s="84">
        <v>15</v>
      </c>
      <c r="B134" s="113">
        <v>2434.1395953000001</v>
      </c>
      <c r="C134" s="113">
        <v>2274.47684325</v>
      </c>
      <c r="D134" s="113">
        <v>2204.4325005999999</v>
      </c>
      <c r="E134" s="113">
        <v>2199.7187457499999</v>
      </c>
      <c r="F134" s="113">
        <v>2198.6344680000002</v>
      </c>
      <c r="G134" s="113">
        <v>2233.6052787999997</v>
      </c>
      <c r="H134" s="113">
        <v>2368.2155081000001</v>
      </c>
      <c r="I134" s="113">
        <v>2746.7539907999999</v>
      </c>
      <c r="J134" s="113">
        <v>2775.5843654999999</v>
      </c>
      <c r="K134" s="113">
        <v>2810.3269073000001</v>
      </c>
      <c r="L134" s="113">
        <v>2826.4426986999997</v>
      </c>
      <c r="M134" s="113">
        <v>2810.7720318500001</v>
      </c>
      <c r="N134" s="113">
        <v>2801.0820128</v>
      </c>
      <c r="O134" s="113">
        <v>2792.4534445999998</v>
      </c>
      <c r="P134" s="113">
        <v>2765.55194295</v>
      </c>
      <c r="Q134" s="113">
        <v>2761.55723545</v>
      </c>
      <c r="R134" s="113">
        <v>2762.2762828</v>
      </c>
      <c r="S134" s="113">
        <v>2781.8960033500002</v>
      </c>
      <c r="T134" s="113">
        <v>2788.37884295</v>
      </c>
      <c r="U134" s="113">
        <v>2807.7588810500001</v>
      </c>
      <c r="V134" s="113">
        <v>2810.9546470499999</v>
      </c>
      <c r="W134" s="113">
        <v>2803.2277414</v>
      </c>
      <c r="X134" s="113">
        <v>2785.9021242999997</v>
      </c>
      <c r="Y134" s="113">
        <v>2707.4460690000001</v>
      </c>
    </row>
    <row r="135" spans="1:25" s="71" customFormat="1" ht="15.75" hidden="1" outlineLevel="1" x14ac:dyDescent="0.25">
      <c r="A135" s="84">
        <v>16</v>
      </c>
      <c r="B135" s="113">
        <v>2724.02981185</v>
      </c>
      <c r="C135" s="113">
        <v>2723.7558890500004</v>
      </c>
      <c r="D135" s="113">
        <v>2497.6896849</v>
      </c>
      <c r="E135" s="113">
        <v>2417.4303045000001</v>
      </c>
      <c r="F135" s="113">
        <v>2434.88146955</v>
      </c>
      <c r="G135" s="113">
        <v>2441.9121547499999</v>
      </c>
      <c r="H135" s="113">
        <v>2671.4594611500002</v>
      </c>
      <c r="I135" s="113">
        <v>2772.2516381</v>
      </c>
      <c r="J135" s="113">
        <v>2795.2154995000001</v>
      </c>
      <c r="K135" s="113">
        <v>2804.7229033499998</v>
      </c>
      <c r="L135" s="113">
        <v>2811.6736943999999</v>
      </c>
      <c r="M135" s="113">
        <v>2812.1530592999998</v>
      </c>
      <c r="N135" s="113">
        <v>2812.0275113500002</v>
      </c>
      <c r="O135" s="113">
        <v>2809.2540429999999</v>
      </c>
      <c r="P135" s="113">
        <v>2807.7817079500001</v>
      </c>
      <c r="Q135" s="113">
        <v>2806.1724114999997</v>
      </c>
      <c r="R135" s="113">
        <v>2804.6201823000001</v>
      </c>
      <c r="S135" s="113">
        <v>2805.0767203</v>
      </c>
      <c r="T135" s="113">
        <v>2813.80800955</v>
      </c>
      <c r="U135" s="113">
        <v>2838.8377053999998</v>
      </c>
      <c r="V135" s="113">
        <v>2838.5751960500002</v>
      </c>
      <c r="W135" s="113">
        <v>2819.2065714</v>
      </c>
      <c r="X135" s="113">
        <v>2808.6947839499999</v>
      </c>
      <c r="Y135" s="113">
        <v>2787.8880646000002</v>
      </c>
    </row>
    <row r="136" spans="1:25" s="71" customFormat="1" ht="15.75" hidden="1" outlineLevel="1" x14ac:dyDescent="0.25">
      <c r="A136" s="84">
        <v>17</v>
      </c>
      <c r="B136" s="113">
        <v>2768.1427960999999</v>
      </c>
      <c r="C136" s="113">
        <v>2726.9288281500003</v>
      </c>
      <c r="D136" s="113">
        <v>2470.0234821000004</v>
      </c>
      <c r="E136" s="113">
        <v>2391.8527630500002</v>
      </c>
      <c r="F136" s="113">
        <v>2400.2644756999998</v>
      </c>
      <c r="G136" s="113">
        <v>2401.1433113500002</v>
      </c>
      <c r="H136" s="113">
        <v>2414.4171537000002</v>
      </c>
      <c r="I136" s="113">
        <v>2735.6601174000002</v>
      </c>
      <c r="J136" s="113">
        <v>2751.7530818999999</v>
      </c>
      <c r="K136" s="113">
        <v>2764.3991845</v>
      </c>
      <c r="L136" s="113">
        <v>2790.9925229999999</v>
      </c>
      <c r="M136" s="113">
        <v>2801.5499642499999</v>
      </c>
      <c r="N136" s="113">
        <v>2795.3981147000004</v>
      </c>
      <c r="O136" s="113">
        <v>2786.6439985500001</v>
      </c>
      <c r="P136" s="113">
        <v>2792.7045404999999</v>
      </c>
      <c r="Q136" s="113">
        <v>2791.2778592499999</v>
      </c>
      <c r="R136" s="113">
        <v>2790.4903312000001</v>
      </c>
      <c r="S136" s="113">
        <v>2786.4956236999997</v>
      </c>
      <c r="T136" s="113">
        <v>2764.1823289500003</v>
      </c>
      <c r="U136" s="113">
        <v>2796.5965269500002</v>
      </c>
      <c r="V136" s="113">
        <v>2808.1126979999999</v>
      </c>
      <c r="W136" s="113">
        <v>2795.0328843000002</v>
      </c>
      <c r="X136" s="113">
        <v>2778.7344777000003</v>
      </c>
      <c r="Y136" s="113">
        <v>2757.8250373000001</v>
      </c>
    </row>
    <row r="137" spans="1:25" s="71" customFormat="1" ht="15.75" hidden="1" outlineLevel="1" x14ac:dyDescent="0.25">
      <c r="A137" s="84">
        <v>18</v>
      </c>
      <c r="B137" s="113">
        <v>2478.3324737000003</v>
      </c>
      <c r="C137" s="113">
        <v>2277.2617250499998</v>
      </c>
      <c r="D137" s="113">
        <v>2179.01474745</v>
      </c>
      <c r="E137" s="113">
        <v>2155.5144539000003</v>
      </c>
      <c r="F137" s="113">
        <v>2195.6441440999997</v>
      </c>
      <c r="G137" s="113">
        <v>2171.7672066999999</v>
      </c>
      <c r="H137" s="113">
        <v>2329.9804506</v>
      </c>
      <c r="I137" s="113">
        <v>2730.2273152000002</v>
      </c>
      <c r="J137" s="113">
        <v>2774.7854240000001</v>
      </c>
      <c r="K137" s="113">
        <v>2793.3322802500002</v>
      </c>
      <c r="L137" s="113">
        <v>2807.6219196500001</v>
      </c>
      <c r="M137" s="113">
        <v>2802.3603192</v>
      </c>
      <c r="N137" s="113">
        <v>2796.1285754999999</v>
      </c>
      <c r="O137" s="113">
        <v>2796.6079404000002</v>
      </c>
      <c r="P137" s="113">
        <v>2802.4630402499997</v>
      </c>
      <c r="Q137" s="113">
        <v>2799.0504187000001</v>
      </c>
      <c r="R137" s="113">
        <v>2796.4709789999997</v>
      </c>
      <c r="S137" s="113">
        <v>2797.50960295</v>
      </c>
      <c r="T137" s="113">
        <v>2778.7458911499998</v>
      </c>
      <c r="U137" s="113">
        <v>2813.2601639499999</v>
      </c>
      <c r="V137" s="113">
        <v>2824.2855566500002</v>
      </c>
      <c r="W137" s="113">
        <v>2819.4006000500003</v>
      </c>
      <c r="X137" s="113">
        <v>2796.6421807500001</v>
      </c>
      <c r="Y137" s="113">
        <v>2766.5334996500001</v>
      </c>
    </row>
    <row r="138" spans="1:25" s="71" customFormat="1" ht="15.75" hidden="1" outlineLevel="1" x14ac:dyDescent="0.25">
      <c r="A138" s="84">
        <v>19</v>
      </c>
      <c r="B138" s="113">
        <v>2713.2441016000002</v>
      </c>
      <c r="C138" s="113">
        <v>2292.2019310999999</v>
      </c>
      <c r="D138" s="113">
        <v>2275.2073040499999</v>
      </c>
      <c r="E138" s="113">
        <v>2228.7888029000001</v>
      </c>
      <c r="F138" s="113">
        <v>2272.6735181499998</v>
      </c>
      <c r="G138" s="113">
        <v>2282.2151623499999</v>
      </c>
      <c r="H138" s="113">
        <v>2717.2273956500003</v>
      </c>
      <c r="I138" s="113">
        <v>2784.3384816500002</v>
      </c>
      <c r="J138" s="113">
        <v>2801.9722618999999</v>
      </c>
      <c r="K138" s="113">
        <v>2824.1714221500001</v>
      </c>
      <c r="L138" s="113">
        <v>2903.9514376500001</v>
      </c>
      <c r="M138" s="113">
        <v>2824.3654508</v>
      </c>
      <c r="N138" s="113">
        <v>2815.0977293999999</v>
      </c>
      <c r="O138" s="113">
        <v>2812.7693856000001</v>
      </c>
      <c r="P138" s="113">
        <v>2811.1372622500003</v>
      </c>
      <c r="Q138" s="113">
        <v>2809.2540429999999</v>
      </c>
      <c r="R138" s="113">
        <v>2807.8501886499998</v>
      </c>
      <c r="S138" s="113">
        <v>2807.4050640999999</v>
      </c>
      <c r="T138" s="113">
        <v>2805.4647776000002</v>
      </c>
      <c r="U138" s="113">
        <v>2826.8421694500003</v>
      </c>
      <c r="V138" s="113">
        <v>2829.8439068000002</v>
      </c>
      <c r="W138" s="113">
        <v>2823.4980286</v>
      </c>
      <c r="X138" s="113">
        <v>2807.1653816500002</v>
      </c>
      <c r="Y138" s="113">
        <v>2767.6748446500001</v>
      </c>
    </row>
    <row r="139" spans="1:25" s="71" customFormat="1" ht="15.75" hidden="1" outlineLevel="1" x14ac:dyDescent="0.25">
      <c r="A139" s="84">
        <v>20</v>
      </c>
      <c r="B139" s="113">
        <v>2710.3564987499999</v>
      </c>
      <c r="C139" s="113">
        <v>2291.5285375499998</v>
      </c>
      <c r="D139" s="113">
        <v>2267.7086674000002</v>
      </c>
      <c r="E139" s="113">
        <v>2271.0642217</v>
      </c>
      <c r="F139" s="113">
        <v>2313.0314773499999</v>
      </c>
      <c r="G139" s="113">
        <v>2402.0678008</v>
      </c>
      <c r="H139" s="113">
        <v>2476.1867450999998</v>
      </c>
      <c r="I139" s="113">
        <v>2770.84778375</v>
      </c>
      <c r="J139" s="113">
        <v>2802.9652320499999</v>
      </c>
      <c r="K139" s="113">
        <v>2830.9624248999999</v>
      </c>
      <c r="L139" s="113">
        <v>2838.4953019</v>
      </c>
      <c r="M139" s="113">
        <v>2782.9574542</v>
      </c>
      <c r="N139" s="113">
        <v>2780.7888987000001</v>
      </c>
      <c r="O139" s="113">
        <v>2782.3183010000002</v>
      </c>
      <c r="P139" s="113">
        <v>2779.1567753500003</v>
      </c>
      <c r="Q139" s="113">
        <v>2775.4588175499998</v>
      </c>
      <c r="R139" s="113">
        <v>2767.1384125</v>
      </c>
      <c r="S139" s="113">
        <v>2764.3877710500001</v>
      </c>
      <c r="T139" s="113">
        <v>2802.3489057500001</v>
      </c>
      <c r="U139" s="113">
        <v>2829.5928109000001</v>
      </c>
      <c r="V139" s="113">
        <v>2790.9468692</v>
      </c>
      <c r="W139" s="113">
        <v>2788.5728715999999</v>
      </c>
      <c r="X139" s="113">
        <v>2807.7132272500003</v>
      </c>
      <c r="Y139" s="113">
        <v>2727.7049427500001</v>
      </c>
    </row>
    <row r="140" spans="1:25" s="71" customFormat="1" ht="15.75" hidden="1" outlineLevel="1" x14ac:dyDescent="0.25">
      <c r="A140" s="84">
        <v>21</v>
      </c>
      <c r="B140" s="113">
        <v>2392.3207145000001</v>
      </c>
      <c r="C140" s="113">
        <v>2270.91584685</v>
      </c>
      <c r="D140" s="113">
        <v>2194.4457318499999</v>
      </c>
      <c r="E140" s="113">
        <v>2158.8585947499996</v>
      </c>
      <c r="F140" s="113">
        <v>2193.2244926999997</v>
      </c>
      <c r="G140" s="113">
        <v>2273.3126713500001</v>
      </c>
      <c r="H140" s="113">
        <v>2725.2053971999999</v>
      </c>
      <c r="I140" s="113">
        <v>2794.9644036</v>
      </c>
      <c r="J140" s="113">
        <v>2807.5191986</v>
      </c>
      <c r="K140" s="113">
        <v>2830.6885020999998</v>
      </c>
      <c r="L140" s="113">
        <v>2835.9843429000002</v>
      </c>
      <c r="M140" s="113">
        <v>2787.5456611</v>
      </c>
      <c r="N140" s="113">
        <v>2785.3314518000002</v>
      </c>
      <c r="O140" s="113">
        <v>2783.7792226000001</v>
      </c>
      <c r="P140" s="113">
        <v>2781.2910904999999</v>
      </c>
      <c r="Q140" s="113">
        <v>2757.5967682999999</v>
      </c>
      <c r="R140" s="113">
        <v>2756.5010771000002</v>
      </c>
      <c r="S140" s="113">
        <v>2768.13138265</v>
      </c>
      <c r="T140" s="113">
        <v>2778.12956485</v>
      </c>
      <c r="U140" s="113">
        <v>2818.92123515</v>
      </c>
      <c r="V140" s="113">
        <v>2786.0048453500003</v>
      </c>
      <c r="W140" s="113">
        <v>2844.8411801000002</v>
      </c>
      <c r="X140" s="113">
        <v>2823.5550958500003</v>
      </c>
      <c r="Y140" s="113">
        <v>2733.6399367499998</v>
      </c>
    </row>
    <row r="141" spans="1:25" s="71" customFormat="1" ht="15.75" hidden="1" outlineLevel="1" x14ac:dyDescent="0.25">
      <c r="A141" s="84">
        <v>22</v>
      </c>
      <c r="B141" s="113">
        <v>2289.6681451999998</v>
      </c>
      <c r="C141" s="113">
        <v>2284.7831885999999</v>
      </c>
      <c r="D141" s="113">
        <v>2232.6807893499999</v>
      </c>
      <c r="E141" s="113">
        <v>2148.3582207499999</v>
      </c>
      <c r="F141" s="113">
        <v>2264.9922662999998</v>
      </c>
      <c r="G141" s="113">
        <v>2336.5888381499999</v>
      </c>
      <c r="H141" s="113">
        <v>2716.1887717</v>
      </c>
      <c r="I141" s="113">
        <v>2757.6766624500001</v>
      </c>
      <c r="J141" s="113">
        <v>2757.3456724000002</v>
      </c>
      <c r="K141" s="113">
        <v>2790.0794470000001</v>
      </c>
      <c r="L141" s="113">
        <v>2811.93620375</v>
      </c>
      <c r="M141" s="113">
        <v>2764.5361459000001</v>
      </c>
      <c r="N141" s="113">
        <v>2770.7450626999998</v>
      </c>
      <c r="O141" s="113">
        <v>2763.8627523499999</v>
      </c>
      <c r="P141" s="113">
        <v>2768.40530545</v>
      </c>
      <c r="Q141" s="113">
        <v>2762.2762828</v>
      </c>
      <c r="R141" s="113">
        <v>2762.7784746000002</v>
      </c>
      <c r="S141" s="113">
        <v>2757.1744706500003</v>
      </c>
      <c r="T141" s="113">
        <v>2728.9147684499999</v>
      </c>
      <c r="U141" s="113">
        <v>2768.7819493000002</v>
      </c>
      <c r="V141" s="113">
        <v>2780.1953993000002</v>
      </c>
      <c r="W141" s="113">
        <v>2782.0101378500003</v>
      </c>
      <c r="X141" s="113">
        <v>2772.1603304999999</v>
      </c>
      <c r="Y141" s="113">
        <v>2763.9084061499998</v>
      </c>
    </row>
    <row r="142" spans="1:25" s="71" customFormat="1" ht="15.75" hidden="1" outlineLevel="1" x14ac:dyDescent="0.25">
      <c r="A142" s="84">
        <v>23</v>
      </c>
      <c r="B142" s="113">
        <v>2406.4505656000001</v>
      </c>
      <c r="C142" s="113">
        <v>2309.3905868000002</v>
      </c>
      <c r="D142" s="113">
        <v>2271.9887111500002</v>
      </c>
      <c r="E142" s="113">
        <v>2269.3864445499999</v>
      </c>
      <c r="F142" s="113">
        <v>2271.7832690499999</v>
      </c>
      <c r="G142" s="113">
        <v>2291.6540854999998</v>
      </c>
      <c r="H142" s="113">
        <v>2306.6627722499998</v>
      </c>
      <c r="I142" s="113">
        <v>2697.5962616500001</v>
      </c>
      <c r="J142" s="113">
        <v>2731.6996502500001</v>
      </c>
      <c r="K142" s="113">
        <v>2772.26305155</v>
      </c>
      <c r="L142" s="113">
        <v>2760.7811208499998</v>
      </c>
      <c r="M142" s="113">
        <v>2788.5158043500001</v>
      </c>
      <c r="N142" s="113">
        <v>2789.0636499499997</v>
      </c>
      <c r="O142" s="113">
        <v>2787.1461903500003</v>
      </c>
      <c r="P142" s="113">
        <v>2784.1901067999997</v>
      </c>
      <c r="Q142" s="113">
        <v>2776.7599508500002</v>
      </c>
      <c r="R142" s="113">
        <v>2773.5870117499999</v>
      </c>
      <c r="S142" s="113">
        <v>2773.0848199500001</v>
      </c>
      <c r="T142" s="113">
        <v>2765.2437798000001</v>
      </c>
      <c r="U142" s="113">
        <v>2809.1855623000001</v>
      </c>
      <c r="V142" s="113">
        <v>2811.8905499500001</v>
      </c>
      <c r="W142" s="113">
        <v>2772.5483878</v>
      </c>
      <c r="X142" s="113">
        <v>2764.7872418000002</v>
      </c>
      <c r="Y142" s="113">
        <v>2761.71702375</v>
      </c>
    </row>
    <row r="143" spans="1:25" s="71" customFormat="1" ht="15.75" hidden="1" outlineLevel="1" x14ac:dyDescent="0.25">
      <c r="A143" s="84">
        <v>24</v>
      </c>
      <c r="B143" s="113">
        <v>2697.61908855</v>
      </c>
      <c r="C143" s="113">
        <v>2315.86201295</v>
      </c>
      <c r="D143" s="113">
        <v>2258.0072349000002</v>
      </c>
      <c r="E143" s="113">
        <v>2204.2384719499996</v>
      </c>
      <c r="F143" s="113">
        <v>2202.5721082499999</v>
      </c>
      <c r="G143" s="113">
        <v>2198.0181416999999</v>
      </c>
      <c r="H143" s="113">
        <v>2264.4444206999997</v>
      </c>
      <c r="I143" s="113">
        <v>2307.6100885999999</v>
      </c>
      <c r="J143" s="113">
        <v>2444.3888734000002</v>
      </c>
      <c r="K143" s="113">
        <v>2700.3012493000001</v>
      </c>
      <c r="L143" s="113">
        <v>2765.8144523000001</v>
      </c>
      <c r="M143" s="113">
        <v>2778.8486121999999</v>
      </c>
      <c r="N143" s="113">
        <v>2761.2034185000002</v>
      </c>
      <c r="O143" s="113">
        <v>2761.6827834000001</v>
      </c>
      <c r="P143" s="113">
        <v>2761.545822</v>
      </c>
      <c r="Q143" s="113">
        <v>2766.1910961499998</v>
      </c>
      <c r="R143" s="113">
        <v>2759.9479389999997</v>
      </c>
      <c r="S143" s="113">
        <v>2760.84960155</v>
      </c>
      <c r="T143" s="113">
        <v>2768.5536803</v>
      </c>
      <c r="U143" s="113">
        <v>2809.8589558499998</v>
      </c>
      <c r="V143" s="113">
        <v>2816.5700644500002</v>
      </c>
      <c r="W143" s="113">
        <v>2806.2523056499999</v>
      </c>
      <c r="X143" s="113">
        <v>2763.9312330500002</v>
      </c>
      <c r="Y143" s="113">
        <v>2760.3588232000002</v>
      </c>
    </row>
    <row r="144" spans="1:25" s="71" customFormat="1" ht="15.75" hidden="1" outlineLevel="1" x14ac:dyDescent="0.25">
      <c r="A144" s="84">
        <v>25</v>
      </c>
      <c r="B144" s="113">
        <v>2694.5831108499997</v>
      </c>
      <c r="C144" s="113">
        <v>2273.6664882999999</v>
      </c>
      <c r="D144" s="113">
        <v>2192.699474</v>
      </c>
      <c r="E144" s="113">
        <v>2198.6572948999997</v>
      </c>
      <c r="F144" s="113">
        <v>2269.04404105</v>
      </c>
      <c r="G144" s="113">
        <v>2307.7927037999998</v>
      </c>
      <c r="H144" s="113">
        <v>2376.0223078999998</v>
      </c>
      <c r="I144" s="113">
        <v>2752.5520234000001</v>
      </c>
      <c r="J144" s="113">
        <v>2793.2980398999998</v>
      </c>
      <c r="K144" s="113">
        <v>2815.7026422499998</v>
      </c>
      <c r="L144" s="113">
        <v>2821.5691555499998</v>
      </c>
      <c r="M144" s="113">
        <v>2810.4296283500003</v>
      </c>
      <c r="N144" s="113">
        <v>2798.7422555499998</v>
      </c>
      <c r="O144" s="113">
        <v>2798.4455058499998</v>
      </c>
      <c r="P144" s="113">
        <v>2794.0399141500002</v>
      </c>
      <c r="Q144" s="113">
        <v>2776.12079765</v>
      </c>
      <c r="R144" s="113">
        <v>2761.0550436499998</v>
      </c>
      <c r="S144" s="113">
        <v>2783.7449822500002</v>
      </c>
      <c r="T144" s="113">
        <v>2789.7484569499998</v>
      </c>
      <c r="U144" s="113">
        <v>2817.7342363500002</v>
      </c>
      <c r="V144" s="113">
        <v>2783.8020495000001</v>
      </c>
      <c r="W144" s="113">
        <v>2812.80362595</v>
      </c>
      <c r="X144" s="113">
        <v>2764.84430905</v>
      </c>
      <c r="Y144" s="113">
        <v>2715.9947430500001</v>
      </c>
    </row>
    <row r="145" spans="1:25" s="71" customFormat="1" ht="15.75" hidden="1" outlineLevel="1" x14ac:dyDescent="0.25">
      <c r="A145" s="84">
        <v>26</v>
      </c>
      <c r="B145" s="113">
        <v>2279.4302805500001</v>
      </c>
      <c r="C145" s="113">
        <v>2187.7232097999999</v>
      </c>
      <c r="D145" s="113">
        <v>2101.4603546999997</v>
      </c>
      <c r="E145" s="113">
        <v>2130.3592100999999</v>
      </c>
      <c r="F145" s="113">
        <v>2146.0527038499999</v>
      </c>
      <c r="G145" s="113">
        <v>2149.8077288999998</v>
      </c>
      <c r="H145" s="113">
        <v>2383.6350790500001</v>
      </c>
      <c r="I145" s="113">
        <v>2748.27197965</v>
      </c>
      <c r="J145" s="113">
        <v>2788.0935067</v>
      </c>
      <c r="K145" s="113">
        <v>2799.7352257000002</v>
      </c>
      <c r="L145" s="113">
        <v>2813.1003756499999</v>
      </c>
      <c r="M145" s="113">
        <v>2808.4208611499998</v>
      </c>
      <c r="N145" s="113">
        <v>2795.0442977499997</v>
      </c>
      <c r="O145" s="113">
        <v>2792.9784632999999</v>
      </c>
      <c r="P145" s="113">
        <v>2789.1321306499999</v>
      </c>
      <c r="Q145" s="113">
        <v>2787.4543535000003</v>
      </c>
      <c r="R145" s="113">
        <v>2776.5430953</v>
      </c>
      <c r="S145" s="113">
        <v>2794.4964521499996</v>
      </c>
      <c r="T145" s="113">
        <v>2800.4656865000002</v>
      </c>
      <c r="U145" s="113">
        <v>2815.6912287999999</v>
      </c>
      <c r="V145" s="113">
        <v>2786.09615295</v>
      </c>
      <c r="W145" s="113">
        <v>2784.1558664499998</v>
      </c>
      <c r="X145" s="113">
        <v>2776.6344029000002</v>
      </c>
      <c r="Y145" s="113">
        <v>2765.1068184000001</v>
      </c>
    </row>
    <row r="146" spans="1:25" s="71" customFormat="1" ht="15.75" hidden="1" outlineLevel="1" x14ac:dyDescent="0.25">
      <c r="A146" s="84">
        <v>27</v>
      </c>
      <c r="B146" s="113">
        <v>2276.3486490499999</v>
      </c>
      <c r="C146" s="113">
        <v>2215.3323453499997</v>
      </c>
      <c r="D146" s="113">
        <v>2113.7183999999997</v>
      </c>
      <c r="E146" s="113">
        <v>2058.7283979000003</v>
      </c>
      <c r="F146" s="113">
        <v>2067.6308889000002</v>
      </c>
      <c r="G146" s="113">
        <v>2174.3009926</v>
      </c>
      <c r="H146" s="113">
        <v>2376.8897301000002</v>
      </c>
      <c r="I146" s="113">
        <v>2745.41861715</v>
      </c>
      <c r="J146" s="113">
        <v>2790.8555615999999</v>
      </c>
      <c r="K146" s="113">
        <v>2802.8853379000002</v>
      </c>
      <c r="L146" s="113">
        <v>2805.2136817000001</v>
      </c>
      <c r="M146" s="113">
        <v>2809.1056681499999</v>
      </c>
      <c r="N146" s="113">
        <v>2796.96175735</v>
      </c>
      <c r="O146" s="113">
        <v>2767.8917001999998</v>
      </c>
      <c r="P146" s="113">
        <v>2765.8601060999999</v>
      </c>
      <c r="Q146" s="113">
        <v>2761.0093898499999</v>
      </c>
      <c r="R146" s="113">
        <v>2758.6582191500001</v>
      </c>
      <c r="S146" s="113">
        <v>2783.6308477499997</v>
      </c>
      <c r="T146" s="113">
        <v>2794.2910100500003</v>
      </c>
      <c r="U146" s="113">
        <v>2779.0882946500001</v>
      </c>
      <c r="V146" s="113">
        <v>2785.2287307500001</v>
      </c>
      <c r="W146" s="113">
        <v>2783.1743097500002</v>
      </c>
      <c r="X146" s="113">
        <v>2774.0093093999999</v>
      </c>
      <c r="Y146" s="113">
        <v>2759.8794582999999</v>
      </c>
    </row>
    <row r="147" spans="1:25" s="71" customFormat="1" ht="15.75" collapsed="1" x14ac:dyDescent="0.25">
      <c r="A147" s="84">
        <v>28</v>
      </c>
      <c r="B147" s="113">
        <v>2282.6146331</v>
      </c>
      <c r="C147" s="113">
        <v>2266.0080633500002</v>
      </c>
      <c r="D147" s="113">
        <v>2138.2459040499998</v>
      </c>
      <c r="E147" s="113">
        <v>2092.7062385499999</v>
      </c>
      <c r="F147" s="113">
        <v>2176.5608556999996</v>
      </c>
      <c r="G147" s="113">
        <v>2277.6954361499998</v>
      </c>
      <c r="H147" s="113">
        <v>2698.7147797500002</v>
      </c>
      <c r="I147" s="113">
        <v>2743.4098499500001</v>
      </c>
      <c r="J147" s="113">
        <v>2796.1285754999999</v>
      </c>
      <c r="K147" s="113">
        <v>2809.3225237000001</v>
      </c>
      <c r="L147" s="113">
        <v>2810.8861663500002</v>
      </c>
      <c r="M147" s="113">
        <v>2775.0022795499999</v>
      </c>
      <c r="N147" s="113">
        <v>2772.7538298999998</v>
      </c>
      <c r="O147" s="113">
        <v>2770.7564761499998</v>
      </c>
      <c r="P147" s="113">
        <v>2768.7248820499999</v>
      </c>
      <c r="Q147" s="113">
        <v>2765.0839914999997</v>
      </c>
      <c r="R147" s="113">
        <v>2763.8513389</v>
      </c>
      <c r="S147" s="113">
        <v>2762.26486935</v>
      </c>
      <c r="T147" s="113">
        <v>2762.6643401000001</v>
      </c>
      <c r="U147" s="113">
        <v>2773.8723479999999</v>
      </c>
      <c r="V147" s="113">
        <v>2780.9030332000002</v>
      </c>
      <c r="W147" s="113">
        <v>2781.2111963500001</v>
      </c>
      <c r="X147" s="113">
        <v>2775.0821737000001</v>
      </c>
      <c r="Y147" s="113">
        <v>2761.69419685</v>
      </c>
    </row>
    <row r="148" spans="1:25" s="71" customFormat="1" ht="15.75" hidden="1" x14ac:dyDescent="0.25">
      <c r="A148" s="84">
        <v>29</v>
      </c>
      <c r="B148" s="113">
        <v>1291.9499999999998</v>
      </c>
      <c r="C148" s="113">
        <v>1291.9499999999998</v>
      </c>
      <c r="D148" s="113">
        <v>1291.9499999999998</v>
      </c>
      <c r="E148" s="113">
        <v>1291.9499999999998</v>
      </c>
      <c r="F148" s="113">
        <v>1291.9499999999998</v>
      </c>
      <c r="G148" s="113">
        <v>1291.9499999999998</v>
      </c>
      <c r="H148" s="113">
        <v>1291.9499999999998</v>
      </c>
      <c r="I148" s="113">
        <v>1291.9499999999998</v>
      </c>
      <c r="J148" s="113">
        <v>1291.9499999999998</v>
      </c>
      <c r="K148" s="113">
        <v>1291.9499999999998</v>
      </c>
      <c r="L148" s="113">
        <v>1291.9499999999998</v>
      </c>
      <c r="M148" s="113">
        <v>1291.9499999999998</v>
      </c>
      <c r="N148" s="113">
        <v>1291.9499999999998</v>
      </c>
      <c r="O148" s="113">
        <v>1291.9499999999998</v>
      </c>
      <c r="P148" s="113">
        <v>1291.9499999999998</v>
      </c>
      <c r="Q148" s="113">
        <v>1291.9499999999998</v>
      </c>
      <c r="R148" s="113">
        <v>1291.9499999999998</v>
      </c>
      <c r="S148" s="113">
        <v>1291.9499999999998</v>
      </c>
      <c r="T148" s="113">
        <v>1291.9499999999998</v>
      </c>
      <c r="U148" s="113">
        <v>1291.9499999999998</v>
      </c>
      <c r="V148" s="113">
        <v>1291.9499999999998</v>
      </c>
      <c r="W148" s="113">
        <v>1291.9499999999998</v>
      </c>
      <c r="X148" s="113">
        <v>1291.9499999999998</v>
      </c>
      <c r="Y148" s="113">
        <v>1291.9499999999998</v>
      </c>
    </row>
    <row r="149" spans="1:25" s="71" customFormat="1" ht="15.75" hidden="1" x14ac:dyDescent="0.25">
      <c r="A149" s="84">
        <v>30</v>
      </c>
      <c r="B149" s="113">
        <v>1291.9499999999998</v>
      </c>
      <c r="C149" s="113">
        <v>1291.9499999999998</v>
      </c>
      <c r="D149" s="113">
        <v>1291.9499999999998</v>
      </c>
      <c r="E149" s="113">
        <v>1291.9499999999998</v>
      </c>
      <c r="F149" s="113">
        <v>1291.9499999999998</v>
      </c>
      <c r="G149" s="113">
        <v>1291.9499999999998</v>
      </c>
      <c r="H149" s="113">
        <v>1291.9499999999998</v>
      </c>
      <c r="I149" s="113">
        <v>1291.9499999999998</v>
      </c>
      <c r="J149" s="113">
        <v>1291.9499999999998</v>
      </c>
      <c r="K149" s="113">
        <v>1291.9499999999998</v>
      </c>
      <c r="L149" s="113">
        <v>1291.9499999999998</v>
      </c>
      <c r="M149" s="113">
        <v>1291.9499999999998</v>
      </c>
      <c r="N149" s="113">
        <v>1291.9499999999998</v>
      </c>
      <c r="O149" s="113">
        <v>1291.9499999999998</v>
      </c>
      <c r="P149" s="113">
        <v>1291.9499999999998</v>
      </c>
      <c r="Q149" s="113">
        <v>1291.9499999999998</v>
      </c>
      <c r="R149" s="113">
        <v>1291.9499999999998</v>
      </c>
      <c r="S149" s="113">
        <v>1291.9499999999998</v>
      </c>
      <c r="T149" s="113">
        <v>1291.9499999999998</v>
      </c>
      <c r="U149" s="113">
        <v>1291.9499999999998</v>
      </c>
      <c r="V149" s="113">
        <v>1291.9499999999998</v>
      </c>
      <c r="W149" s="113">
        <v>1291.9499999999998</v>
      </c>
      <c r="X149" s="113">
        <v>1291.9499999999998</v>
      </c>
      <c r="Y149" s="113">
        <v>1291.9499999999998</v>
      </c>
    </row>
    <row r="150" spans="1:25" s="71" customFormat="1" ht="15.75" hidden="1" x14ac:dyDescent="0.25">
      <c r="A150" s="84">
        <v>31</v>
      </c>
      <c r="B150" s="113">
        <v>1291.9499999999998</v>
      </c>
      <c r="C150" s="113">
        <v>1291.9499999999998</v>
      </c>
      <c r="D150" s="113">
        <v>1291.9499999999998</v>
      </c>
      <c r="E150" s="113">
        <v>1291.9499999999998</v>
      </c>
      <c r="F150" s="113">
        <v>1291.9499999999998</v>
      </c>
      <c r="G150" s="113">
        <v>1291.9499999999998</v>
      </c>
      <c r="H150" s="113">
        <v>1291.9499999999998</v>
      </c>
      <c r="I150" s="113">
        <v>1291.9499999999998</v>
      </c>
      <c r="J150" s="113">
        <v>1291.9499999999998</v>
      </c>
      <c r="K150" s="113">
        <v>1291.9499999999998</v>
      </c>
      <c r="L150" s="113">
        <v>1291.9499999999998</v>
      </c>
      <c r="M150" s="113">
        <v>1291.9499999999998</v>
      </c>
      <c r="N150" s="113">
        <v>1291.9499999999998</v>
      </c>
      <c r="O150" s="113">
        <v>1291.9499999999998</v>
      </c>
      <c r="P150" s="113">
        <v>1291.9499999999998</v>
      </c>
      <c r="Q150" s="113">
        <v>1291.9499999999998</v>
      </c>
      <c r="R150" s="113">
        <v>1291.9499999999998</v>
      </c>
      <c r="S150" s="113">
        <v>1291.9499999999998</v>
      </c>
      <c r="T150" s="113">
        <v>1291.9499999999998</v>
      </c>
      <c r="U150" s="113">
        <v>1291.9499999999998</v>
      </c>
      <c r="V150" s="113">
        <v>1291.9499999999998</v>
      </c>
      <c r="W150" s="113">
        <v>1291.9499999999998</v>
      </c>
      <c r="X150" s="113">
        <v>1291.9499999999998</v>
      </c>
      <c r="Y150" s="113">
        <v>1291.9499999999998</v>
      </c>
    </row>
    <row r="151" spans="1:25" s="71" customFormat="1" ht="15.75" x14ac:dyDescent="0.25">
      <c r="A151" s="46"/>
    </row>
    <row r="152" spans="1:25" s="71" customFormat="1" ht="15.75" x14ac:dyDescent="0.25">
      <c r="A152" s="150" t="s">
        <v>32</v>
      </c>
      <c r="B152" s="150" t="s">
        <v>124</v>
      </c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</row>
    <row r="153" spans="1:25" s="83" customFormat="1" ht="12.75" x14ac:dyDescent="0.25">
      <c r="A153" s="150"/>
      <c r="B153" s="82" t="s">
        <v>33</v>
      </c>
      <c r="C153" s="82" t="s">
        <v>34</v>
      </c>
      <c r="D153" s="82" t="s">
        <v>35</v>
      </c>
      <c r="E153" s="82" t="s">
        <v>36</v>
      </c>
      <c r="F153" s="82" t="s">
        <v>37</v>
      </c>
      <c r="G153" s="82" t="s">
        <v>38</v>
      </c>
      <c r="H153" s="82" t="s">
        <v>39</v>
      </c>
      <c r="I153" s="82" t="s">
        <v>40</v>
      </c>
      <c r="J153" s="82" t="s">
        <v>41</v>
      </c>
      <c r="K153" s="82" t="s">
        <v>42</v>
      </c>
      <c r="L153" s="82" t="s">
        <v>43</v>
      </c>
      <c r="M153" s="82" t="s">
        <v>44</v>
      </c>
      <c r="N153" s="82" t="s">
        <v>45</v>
      </c>
      <c r="O153" s="82" t="s">
        <v>46</v>
      </c>
      <c r="P153" s="82" t="s">
        <v>47</v>
      </c>
      <c r="Q153" s="82" t="s">
        <v>48</v>
      </c>
      <c r="R153" s="82" t="s">
        <v>49</v>
      </c>
      <c r="S153" s="82" t="s">
        <v>50</v>
      </c>
      <c r="T153" s="82" t="s">
        <v>51</v>
      </c>
      <c r="U153" s="82" t="s">
        <v>52</v>
      </c>
      <c r="V153" s="82" t="s">
        <v>53</v>
      </c>
      <c r="W153" s="82" t="s">
        <v>54</v>
      </c>
      <c r="X153" s="82" t="s">
        <v>55</v>
      </c>
      <c r="Y153" s="82" t="s">
        <v>56</v>
      </c>
    </row>
    <row r="154" spans="1:25" s="71" customFormat="1" ht="15.75" x14ac:dyDescent="0.25">
      <c r="A154" s="84">
        <v>1</v>
      </c>
      <c r="B154" s="113">
        <v>2930.2731674500001</v>
      </c>
      <c r="C154" s="113">
        <v>2883.7633587</v>
      </c>
      <c r="D154" s="113">
        <v>2856.9189242999996</v>
      </c>
      <c r="E154" s="113">
        <v>2842.1156796499999</v>
      </c>
      <c r="F154" s="113">
        <v>2852.7187746999998</v>
      </c>
      <c r="G154" s="113">
        <v>2866.2322995</v>
      </c>
      <c r="H154" s="113">
        <v>3043.2320820999998</v>
      </c>
      <c r="I154" s="113">
        <v>3337.9958418000001</v>
      </c>
      <c r="J154" s="113">
        <v>3445.5219542500004</v>
      </c>
      <c r="K154" s="113">
        <v>3494.57696235</v>
      </c>
      <c r="L154" s="113">
        <v>3508.56985205</v>
      </c>
      <c r="M154" s="113">
        <v>3502.4294159500005</v>
      </c>
      <c r="N154" s="113">
        <v>3468.748325</v>
      </c>
      <c r="O154" s="113">
        <v>3494.1204243500001</v>
      </c>
      <c r="P154" s="113">
        <v>3466.0889911499999</v>
      </c>
      <c r="Q154" s="113">
        <v>3454.76684875</v>
      </c>
      <c r="R154" s="113">
        <v>3449.8590652499997</v>
      </c>
      <c r="S154" s="113">
        <v>3455.2348001999999</v>
      </c>
      <c r="T154" s="113">
        <v>3502.2353872999993</v>
      </c>
      <c r="U154" s="113">
        <v>3517.1185261000005</v>
      </c>
      <c r="V154" s="113">
        <v>3506.0474795999999</v>
      </c>
      <c r="W154" s="113">
        <v>3495.5699325</v>
      </c>
      <c r="X154" s="113">
        <v>3494.4856547500003</v>
      </c>
      <c r="Y154" s="113">
        <v>3444.1066864499999</v>
      </c>
    </row>
    <row r="155" spans="1:25" s="71" customFormat="1" ht="15.75" hidden="1" outlineLevel="1" x14ac:dyDescent="0.25">
      <c r="A155" s="84">
        <v>2</v>
      </c>
      <c r="B155" s="113">
        <v>3447.3595197000004</v>
      </c>
      <c r="C155" s="113">
        <v>3209.4918082499998</v>
      </c>
      <c r="D155" s="113">
        <v>3044.0652639499999</v>
      </c>
      <c r="E155" s="113">
        <v>3026.76247375</v>
      </c>
      <c r="F155" s="113">
        <v>3022.9960352500002</v>
      </c>
      <c r="G155" s="113">
        <v>3028.63427955</v>
      </c>
      <c r="H155" s="113">
        <v>3051.4725930000004</v>
      </c>
      <c r="I155" s="113">
        <v>3401.4888641500002</v>
      </c>
      <c r="J155" s="113">
        <v>3443.3305718500001</v>
      </c>
      <c r="K155" s="113">
        <v>3453.1803792000001</v>
      </c>
      <c r="L155" s="113">
        <v>3468.05210455</v>
      </c>
      <c r="M155" s="113">
        <v>3488.8131700999998</v>
      </c>
      <c r="N155" s="113">
        <v>3487.9000941000004</v>
      </c>
      <c r="O155" s="113">
        <v>3487.3065947000005</v>
      </c>
      <c r="P155" s="113">
        <v>3485.2750005999997</v>
      </c>
      <c r="Q155" s="113">
        <v>3467.1618554500001</v>
      </c>
      <c r="R155" s="113">
        <v>3467.6982875999997</v>
      </c>
      <c r="S155" s="113">
        <v>3485.9027403499995</v>
      </c>
      <c r="T155" s="113">
        <v>3502.6006176999999</v>
      </c>
      <c r="U155" s="113">
        <v>3521.5469446999996</v>
      </c>
      <c r="V155" s="113">
        <v>3517.8604003499995</v>
      </c>
      <c r="W155" s="113">
        <v>3504.5180773000002</v>
      </c>
      <c r="X155" s="113">
        <v>3486.6674414999998</v>
      </c>
      <c r="Y155" s="113">
        <v>3431.1752475999997</v>
      </c>
    </row>
    <row r="156" spans="1:25" s="71" customFormat="1" ht="15.75" hidden="1" outlineLevel="1" x14ac:dyDescent="0.25">
      <c r="A156" s="84">
        <v>3</v>
      </c>
      <c r="B156" s="113">
        <v>3040.0134892000001</v>
      </c>
      <c r="C156" s="113">
        <v>3016.49036875</v>
      </c>
      <c r="D156" s="113">
        <v>2980.8804047499998</v>
      </c>
      <c r="E156" s="113">
        <v>2977.2281007500001</v>
      </c>
      <c r="F156" s="113">
        <v>2974.1464692500003</v>
      </c>
      <c r="G156" s="113">
        <v>2972.3431441500002</v>
      </c>
      <c r="H156" s="113">
        <v>2980.9260585500001</v>
      </c>
      <c r="I156" s="113">
        <v>3031.8072186500003</v>
      </c>
      <c r="J156" s="113">
        <v>3144.7547198500001</v>
      </c>
      <c r="K156" s="113">
        <v>3412.6055644499997</v>
      </c>
      <c r="L156" s="113">
        <v>3441.5957274500001</v>
      </c>
      <c r="M156" s="113">
        <v>3465.7009338500002</v>
      </c>
      <c r="N156" s="113">
        <v>3479.89926565</v>
      </c>
      <c r="O156" s="113">
        <v>3466.1574718500001</v>
      </c>
      <c r="P156" s="113">
        <v>3463.2356286500003</v>
      </c>
      <c r="Q156" s="113">
        <v>3447.7589904500001</v>
      </c>
      <c r="R156" s="113">
        <v>3464.7878578500004</v>
      </c>
      <c r="S156" s="113">
        <v>3485.5603368500001</v>
      </c>
      <c r="T156" s="113">
        <v>3505.1572305</v>
      </c>
      <c r="U156" s="113">
        <v>3521.0219260000003</v>
      </c>
      <c r="V156" s="113">
        <v>3520.2686383</v>
      </c>
      <c r="W156" s="113">
        <v>3507.42850705</v>
      </c>
      <c r="X156" s="113">
        <v>3487.9343344499998</v>
      </c>
      <c r="Y156" s="113">
        <v>3422.5124390499996</v>
      </c>
    </row>
    <row r="157" spans="1:25" s="71" customFormat="1" ht="15.75" hidden="1" outlineLevel="1" x14ac:dyDescent="0.25">
      <c r="A157" s="84">
        <v>4</v>
      </c>
      <c r="B157" s="113">
        <v>3011.4342103999998</v>
      </c>
      <c r="C157" s="113">
        <v>2981.5766251999999</v>
      </c>
      <c r="D157" s="113">
        <v>2950.6461756999997</v>
      </c>
      <c r="E157" s="113">
        <v>2949.6075517500003</v>
      </c>
      <c r="F157" s="113">
        <v>2961.2835110999999</v>
      </c>
      <c r="G157" s="113">
        <v>2983.96203625</v>
      </c>
      <c r="H157" s="113">
        <v>3148.0532069000001</v>
      </c>
      <c r="I157" s="113">
        <v>3455.6228575</v>
      </c>
      <c r="J157" s="113">
        <v>3508.9122555500003</v>
      </c>
      <c r="K157" s="113">
        <v>3525.11935455</v>
      </c>
      <c r="L157" s="113">
        <v>3669.8761408999999</v>
      </c>
      <c r="M157" s="113">
        <v>3584.49212145</v>
      </c>
      <c r="N157" s="113">
        <v>3517.5294102999997</v>
      </c>
      <c r="O157" s="113">
        <v>3516.1027290499997</v>
      </c>
      <c r="P157" s="113">
        <v>3514.2423367000001</v>
      </c>
      <c r="Q157" s="113">
        <v>3509.7568508499999</v>
      </c>
      <c r="R157" s="113">
        <v>3506.7893538499998</v>
      </c>
      <c r="S157" s="113">
        <v>3507.1659976999999</v>
      </c>
      <c r="T157" s="113">
        <v>3524.6742300000001</v>
      </c>
      <c r="U157" s="113">
        <v>3680.5020628499997</v>
      </c>
      <c r="V157" s="113">
        <v>3579.8240203999994</v>
      </c>
      <c r="W157" s="113">
        <v>3529.7988690499997</v>
      </c>
      <c r="X157" s="113">
        <v>3495.7297208</v>
      </c>
      <c r="Y157" s="113">
        <v>3426.1305026999999</v>
      </c>
    </row>
    <row r="158" spans="1:25" s="71" customFormat="1" ht="15.75" hidden="1" outlineLevel="1" x14ac:dyDescent="0.25">
      <c r="A158" s="84">
        <v>5</v>
      </c>
      <c r="B158" s="113">
        <v>2992.24820095</v>
      </c>
      <c r="C158" s="113">
        <v>2962.8243268499996</v>
      </c>
      <c r="D158" s="113">
        <v>2901.3400717000004</v>
      </c>
      <c r="E158" s="113">
        <v>2891.1478608499997</v>
      </c>
      <c r="F158" s="113">
        <v>2901.7509559</v>
      </c>
      <c r="G158" s="113">
        <v>2906.9783159999997</v>
      </c>
      <c r="H158" s="113">
        <v>3067.2802212500001</v>
      </c>
      <c r="I158" s="113">
        <v>3358.6427728500003</v>
      </c>
      <c r="J158" s="113">
        <v>3463.6579262999999</v>
      </c>
      <c r="K158" s="113">
        <v>3505.8077971499997</v>
      </c>
      <c r="L158" s="113">
        <v>3517.4495161499999</v>
      </c>
      <c r="M158" s="113">
        <v>3507.6339491499994</v>
      </c>
      <c r="N158" s="113">
        <v>3498.879833</v>
      </c>
      <c r="O158" s="113">
        <v>3473.313705</v>
      </c>
      <c r="P158" s="113">
        <v>3466.4085677499997</v>
      </c>
      <c r="Q158" s="113">
        <v>3463.9775029000002</v>
      </c>
      <c r="R158" s="113">
        <v>3462.3339661</v>
      </c>
      <c r="S158" s="113">
        <v>3467.0363075</v>
      </c>
      <c r="T158" s="113">
        <v>3507.4170936</v>
      </c>
      <c r="U158" s="113">
        <v>3527.3449773000002</v>
      </c>
      <c r="V158" s="113">
        <v>3517.6549582499997</v>
      </c>
      <c r="W158" s="113">
        <v>3517.1527664499999</v>
      </c>
      <c r="X158" s="113">
        <v>3497.7156611</v>
      </c>
      <c r="Y158" s="113">
        <v>3430.7072961500003</v>
      </c>
    </row>
    <row r="159" spans="1:25" s="71" customFormat="1" ht="15.75" hidden="1" outlineLevel="1" x14ac:dyDescent="0.25">
      <c r="A159" s="84">
        <v>6</v>
      </c>
      <c r="B159" s="113">
        <v>3048.7676053499999</v>
      </c>
      <c r="C159" s="113">
        <v>2985.7082940999999</v>
      </c>
      <c r="D159" s="113">
        <v>2934.86137435</v>
      </c>
      <c r="E159" s="113">
        <v>2910.0713609499999</v>
      </c>
      <c r="F159" s="113">
        <v>2910.1284282000001</v>
      </c>
      <c r="G159" s="113">
        <v>2896.3866343999998</v>
      </c>
      <c r="H159" s="113">
        <v>3086.9684225000001</v>
      </c>
      <c r="I159" s="113">
        <v>3335.7930459500003</v>
      </c>
      <c r="J159" s="113">
        <v>3463.89760875</v>
      </c>
      <c r="K159" s="113">
        <v>3503.5251071499997</v>
      </c>
      <c r="L159" s="113">
        <v>3526.0666708999997</v>
      </c>
      <c r="M159" s="113">
        <v>3516.2967576999999</v>
      </c>
      <c r="N159" s="113">
        <v>3500.5005429000003</v>
      </c>
      <c r="O159" s="113">
        <v>3486.1310093500001</v>
      </c>
      <c r="P159" s="113">
        <v>3469.8326027499998</v>
      </c>
      <c r="Q159" s="113">
        <v>3463.2698689999997</v>
      </c>
      <c r="R159" s="113">
        <v>3461.8089473999999</v>
      </c>
      <c r="S159" s="113">
        <v>3462.9274654999999</v>
      </c>
      <c r="T159" s="113">
        <v>3451.0460640499996</v>
      </c>
      <c r="U159" s="113">
        <v>3521.3871564000001</v>
      </c>
      <c r="V159" s="113">
        <v>3504.6436252499998</v>
      </c>
      <c r="W159" s="113">
        <v>3502.9544346500006</v>
      </c>
      <c r="X159" s="113">
        <v>3483.4945024000003</v>
      </c>
      <c r="Y159" s="113">
        <v>3423.3227939999997</v>
      </c>
    </row>
    <row r="160" spans="1:25" s="71" customFormat="1" ht="15.75" hidden="1" outlineLevel="1" x14ac:dyDescent="0.25">
      <c r="A160" s="84">
        <v>7</v>
      </c>
      <c r="B160" s="113">
        <v>2985.5599192499999</v>
      </c>
      <c r="C160" s="113">
        <v>2912.1371954000001</v>
      </c>
      <c r="D160" s="113">
        <v>2856.0400886500001</v>
      </c>
      <c r="E160" s="113">
        <v>2870.2840742500002</v>
      </c>
      <c r="F160" s="113">
        <v>2896.3409806</v>
      </c>
      <c r="G160" s="113">
        <v>2892.5517151999998</v>
      </c>
      <c r="H160" s="113">
        <v>2981.4510772499998</v>
      </c>
      <c r="I160" s="113">
        <v>3232.9692749000001</v>
      </c>
      <c r="J160" s="113">
        <v>3415.4589269500002</v>
      </c>
      <c r="K160" s="113">
        <v>3459.5034304999999</v>
      </c>
      <c r="L160" s="113">
        <v>3506.3442293000003</v>
      </c>
      <c r="M160" s="113">
        <v>3480.6525533499998</v>
      </c>
      <c r="N160" s="113">
        <v>3451.8450055500002</v>
      </c>
      <c r="O160" s="113">
        <v>3454.5157528500004</v>
      </c>
      <c r="P160" s="113">
        <v>3452.1531686999997</v>
      </c>
      <c r="Q160" s="113">
        <v>3413.1990638499997</v>
      </c>
      <c r="R160" s="113">
        <v>3403.5546985999999</v>
      </c>
      <c r="S160" s="113">
        <v>3451.3884675499999</v>
      </c>
      <c r="T160" s="113">
        <v>3495.0905675999998</v>
      </c>
      <c r="U160" s="113">
        <v>3522.0377230499998</v>
      </c>
      <c r="V160" s="113">
        <v>3508.29592925</v>
      </c>
      <c r="W160" s="113">
        <v>3500.6146774000003</v>
      </c>
      <c r="X160" s="113">
        <v>3487.4093157500001</v>
      </c>
      <c r="Y160" s="113">
        <v>3419.2139519999996</v>
      </c>
    </row>
    <row r="161" spans="1:25" s="71" customFormat="1" ht="15.75" hidden="1" outlineLevel="1" x14ac:dyDescent="0.25">
      <c r="A161" s="84">
        <v>8</v>
      </c>
      <c r="B161" s="113">
        <v>2987.3061770999998</v>
      </c>
      <c r="C161" s="113">
        <v>2963.2009706999997</v>
      </c>
      <c r="D161" s="113">
        <v>2879.5403821999998</v>
      </c>
      <c r="E161" s="113">
        <v>2899.1943431</v>
      </c>
      <c r="F161" s="113">
        <v>2929.3258511000004</v>
      </c>
      <c r="G161" s="113">
        <v>2882.0741681000004</v>
      </c>
      <c r="H161" s="113">
        <v>2954.3327200499998</v>
      </c>
      <c r="I161" s="113">
        <v>3255.2255024000001</v>
      </c>
      <c r="J161" s="113">
        <v>3384.1860739499998</v>
      </c>
      <c r="K161" s="113">
        <v>3477.9133253500004</v>
      </c>
      <c r="L161" s="113">
        <v>3507.7709105499998</v>
      </c>
      <c r="M161" s="113">
        <v>3481.4971486499999</v>
      </c>
      <c r="N161" s="113">
        <v>3415.4361000499998</v>
      </c>
      <c r="O161" s="113">
        <v>3404.11395765</v>
      </c>
      <c r="P161" s="113">
        <v>3398.0990695</v>
      </c>
      <c r="Q161" s="113">
        <v>3367.1914468999998</v>
      </c>
      <c r="R161" s="113">
        <v>3357.4443606</v>
      </c>
      <c r="S161" s="113">
        <v>3444.4833302999996</v>
      </c>
      <c r="T161" s="113">
        <v>3491.9518688500002</v>
      </c>
      <c r="U161" s="113">
        <v>3513.2493665499996</v>
      </c>
      <c r="V161" s="113">
        <v>3510.0421870999999</v>
      </c>
      <c r="W161" s="113">
        <v>3505.6936626499996</v>
      </c>
      <c r="X161" s="113">
        <v>3494.314453</v>
      </c>
      <c r="Y161" s="113">
        <v>3418.5177315500005</v>
      </c>
    </row>
    <row r="162" spans="1:25" s="71" customFormat="1" ht="15.75" hidden="1" outlineLevel="1" x14ac:dyDescent="0.25">
      <c r="A162" s="84">
        <v>9</v>
      </c>
      <c r="B162" s="113">
        <v>3122.4071847499999</v>
      </c>
      <c r="C162" s="113">
        <v>3043.47176455</v>
      </c>
      <c r="D162" s="113">
        <v>2994.4738236999997</v>
      </c>
      <c r="E162" s="113">
        <v>2995.8776780500002</v>
      </c>
      <c r="F162" s="113">
        <v>2996.2657353499999</v>
      </c>
      <c r="G162" s="113">
        <v>2945.3959887000001</v>
      </c>
      <c r="H162" s="113">
        <v>2907.7201902500001</v>
      </c>
      <c r="I162" s="113">
        <v>3008.6949823999998</v>
      </c>
      <c r="J162" s="113">
        <v>3255.2825696500004</v>
      </c>
      <c r="K162" s="113">
        <v>3332.16356885</v>
      </c>
      <c r="L162" s="113">
        <v>3359.6129160999999</v>
      </c>
      <c r="M162" s="113">
        <v>3453.0776581499999</v>
      </c>
      <c r="N162" s="113">
        <v>3449.6650366000003</v>
      </c>
      <c r="O162" s="113">
        <v>3405.2895429999999</v>
      </c>
      <c r="P162" s="113">
        <v>3343.0862404999998</v>
      </c>
      <c r="Q162" s="113">
        <v>3322.5420305000002</v>
      </c>
      <c r="R162" s="113">
        <v>3317.2804300500002</v>
      </c>
      <c r="S162" s="113">
        <v>3430.4447868000002</v>
      </c>
      <c r="T162" s="113">
        <v>3483.5629830999997</v>
      </c>
      <c r="U162" s="113">
        <v>3509.6198894499998</v>
      </c>
      <c r="V162" s="113">
        <v>3510.1220812500001</v>
      </c>
      <c r="W162" s="113">
        <v>3502.0071183</v>
      </c>
      <c r="X162" s="113">
        <v>3485.9141537999999</v>
      </c>
      <c r="Y162" s="113">
        <v>3415.0480427499997</v>
      </c>
    </row>
    <row r="163" spans="1:25" s="71" customFormat="1" ht="15.75" hidden="1" outlineLevel="1" x14ac:dyDescent="0.25">
      <c r="A163" s="84">
        <v>10</v>
      </c>
      <c r="B163" s="113">
        <v>3119.2798994500004</v>
      </c>
      <c r="C163" s="113">
        <v>3080.2573139000001</v>
      </c>
      <c r="D163" s="113">
        <v>3032.2979970000001</v>
      </c>
      <c r="E163" s="113">
        <v>3031.2821999500002</v>
      </c>
      <c r="F163" s="113">
        <v>3030.8941426499996</v>
      </c>
      <c r="G163" s="113">
        <v>2985.1490350500003</v>
      </c>
      <c r="H163" s="113">
        <v>3006.9601379999999</v>
      </c>
      <c r="I163" s="113">
        <v>3033.8844665500001</v>
      </c>
      <c r="J163" s="113">
        <v>3141.0567620499996</v>
      </c>
      <c r="K163" s="113">
        <v>3187.3839555999998</v>
      </c>
      <c r="L163" s="113">
        <v>3361.0281838999995</v>
      </c>
      <c r="M163" s="113">
        <v>3389.0710305500002</v>
      </c>
      <c r="N163" s="113">
        <v>3381.12726935</v>
      </c>
      <c r="O163" s="113">
        <v>3371.6541058499997</v>
      </c>
      <c r="P163" s="113">
        <v>3364.3609112999998</v>
      </c>
      <c r="Q163" s="113">
        <v>3360.4803382999999</v>
      </c>
      <c r="R163" s="113">
        <v>3366.8490434000005</v>
      </c>
      <c r="S163" s="113">
        <v>3408.1200785999999</v>
      </c>
      <c r="T163" s="113">
        <v>3484.0765883499998</v>
      </c>
      <c r="U163" s="113">
        <v>3515.4635758499999</v>
      </c>
      <c r="V163" s="113">
        <v>3515.5777103499995</v>
      </c>
      <c r="W163" s="113">
        <v>3510.4416578499995</v>
      </c>
      <c r="X163" s="113">
        <v>3486.7130952999996</v>
      </c>
      <c r="Y163" s="113">
        <v>3414.4545433499998</v>
      </c>
    </row>
    <row r="164" spans="1:25" s="71" customFormat="1" ht="15.75" hidden="1" outlineLevel="1" x14ac:dyDescent="0.25">
      <c r="A164" s="84">
        <v>11</v>
      </c>
      <c r="B164" s="113">
        <v>3100.1167168999996</v>
      </c>
      <c r="C164" s="113">
        <v>3081.6611682500002</v>
      </c>
      <c r="D164" s="113">
        <v>3000.1006545499999</v>
      </c>
      <c r="E164" s="113">
        <v>3001.2077592000001</v>
      </c>
      <c r="F164" s="113">
        <v>3035.1171191500002</v>
      </c>
      <c r="G164" s="113">
        <v>3001.6985375499999</v>
      </c>
      <c r="H164" s="113">
        <v>3125.8540466500003</v>
      </c>
      <c r="I164" s="113">
        <v>3440.1233924000003</v>
      </c>
      <c r="J164" s="113">
        <v>3507.15458425</v>
      </c>
      <c r="K164" s="113">
        <v>3515.0184512999999</v>
      </c>
      <c r="L164" s="113">
        <v>3623.9370046499998</v>
      </c>
      <c r="M164" s="113">
        <v>3541.9998470999999</v>
      </c>
      <c r="N164" s="113">
        <v>3511.9254063499998</v>
      </c>
      <c r="O164" s="113">
        <v>3510.0421870999999</v>
      </c>
      <c r="P164" s="113">
        <v>3495.1248079500001</v>
      </c>
      <c r="Q164" s="113">
        <v>3491.5523981000001</v>
      </c>
      <c r="R164" s="113">
        <v>3467.9379700499999</v>
      </c>
      <c r="S164" s="113">
        <v>3476.8404610500002</v>
      </c>
      <c r="T164" s="113">
        <v>3502.1098393499997</v>
      </c>
      <c r="U164" s="113">
        <v>3520.5425611000005</v>
      </c>
      <c r="V164" s="113">
        <v>3524.4802013499998</v>
      </c>
      <c r="W164" s="113">
        <v>3504.7691731999998</v>
      </c>
      <c r="X164" s="113">
        <v>3496.6313833499999</v>
      </c>
      <c r="Y164" s="113">
        <v>3427.8653470999998</v>
      </c>
    </row>
    <row r="165" spans="1:25" s="71" customFormat="1" ht="15.75" hidden="1" outlineLevel="1" x14ac:dyDescent="0.25">
      <c r="A165" s="84">
        <v>12</v>
      </c>
      <c r="B165" s="113">
        <v>3132.8390780500004</v>
      </c>
      <c r="C165" s="113">
        <v>3085.9183851000003</v>
      </c>
      <c r="D165" s="113">
        <v>3003.4676223000001</v>
      </c>
      <c r="E165" s="113">
        <v>2994.1999009000001</v>
      </c>
      <c r="F165" s="113">
        <v>3048.4023749500002</v>
      </c>
      <c r="G165" s="113">
        <v>3027.62989595</v>
      </c>
      <c r="H165" s="113">
        <v>3119.7364374500003</v>
      </c>
      <c r="I165" s="113">
        <v>3451.5824962000002</v>
      </c>
      <c r="J165" s="113">
        <v>3506.4697772500003</v>
      </c>
      <c r="K165" s="113">
        <v>3519.9604751499996</v>
      </c>
      <c r="L165" s="113">
        <v>3690.0094666999994</v>
      </c>
      <c r="M165" s="113">
        <v>3568.2621955500003</v>
      </c>
      <c r="N165" s="113">
        <v>3513.4548086500004</v>
      </c>
      <c r="O165" s="113">
        <v>3511.0808110500002</v>
      </c>
      <c r="P165" s="113">
        <v>3499.1879961499999</v>
      </c>
      <c r="Q165" s="113">
        <v>3496.7683447499994</v>
      </c>
      <c r="R165" s="113">
        <v>3485.8228462000002</v>
      </c>
      <c r="S165" s="113">
        <v>3497.4645651999999</v>
      </c>
      <c r="T165" s="113">
        <v>3508.9807362500001</v>
      </c>
      <c r="U165" s="113">
        <v>3521.3186756999999</v>
      </c>
      <c r="V165" s="113">
        <v>3523.97800955</v>
      </c>
      <c r="W165" s="113">
        <v>3514.5847401999999</v>
      </c>
      <c r="X165" s="113">
        <v>3504.6322118000003</v>
      </c>
      <c r="Y165" s="113">
        <v>3434.9645129999999</v>
      </c>
    </row>
    <row r="166" spans="1:25" s="71" customFormat="1" ht="15.75" hidden="1" outlineLevel="1" x14ac:dyDescent="0.25">
      <c r="A166" s="84">
        <v>13</v>
      </c>
      <c r="B166" s="113">
        <v>3121.5625894499999</v>
      </c>
      <c r="C166" s="113">
        <v>3038.7580097</v>
      </c>
      <c r="D166" s="113">
        <v>2964.0113256499999</v>
      </c>
      <c r="E166" s="113">
        <v>2974.26060375</v>
      </c>
      <c r="F166" s="113">
        <v>3006.0927158</v>
      </c>
      <c r="G166" s="113">
        <v>2995.4667938499997</v>
      </c>
      <c r="H166" s="113">
        <v>3116.0841334500001</v>
      </c>
      <c r="I166" s="113">
        <v>3405.0384470999998</v>
      </c>
      <c r="J166" s="113">
        <v>3492.2029647500003</v>
      </c>
      <c r="K166" s="113">
        <v>3513.1808858499999</v>
      </c>
      <c r="L166" s="113">
        <v>3559.7363483999998</v>
      </c>
      <c r="M166" s="113">
        <v>3521.4099833</v>
      </c>
      <c r="N166" s="113">
        <v>3505.8762778500004</v>
      </c>
      <c r="O166" s="113">
        <v>3504.9974422000005</v>
      </c>
      <c r="P166" s="113">
        <v>3498.1721991000004</v>
      </c>
      <c r="Q166" s="113">
        <v>3470.0836986500003</v>
      </c>
      <c r="R166" s="113">
        <v>3458.1109895999998</v>
      </c>
      <c r="S166" s="113">
        <v>3489.60069815</v>
      </c>
      <c r="T166" s="113">
        <v>3499.4619189499999</v>
      </c>
      <c r="U166" s="113">
        <v>3514.57332675</v>
      </c>
      <c r="V166" s="113">
        <v>3522.69970315</v>
      </c>
      <c r="W166" s="113">
        <v>3514.9613840499997</v>
      </c>
      <c r="X166" s="113">
        <v>3497.3047769</v>
      </c>
      <c r="Y166" s="113">
        <v>3423.6309571499996</v>
      </c>
    </row>
    <row r="167" spans="1:25" s="71" customFormat="1" ht="15.75" hidden="1" outlineLevel="1" x14ac:dyDescent="0.25">
      <c r="A167" s="84">
        <v>14</v>
      </c>
      <c r="B167" s="113">
        <v>3123.09199175</v>
      </c>
      <c r="C167" s="113">
        <v>3022.1514399500002</v>
      </c>
      <c r="D167" s="113">
        <v>2973.7355850499998</v>
      </c>
      <c r="E167" s="113">
        <v>2955.26862295</v>
      </c>
      <c r="F167" s="113">
        <v>2934.45049015</v>
      </c>
      <c r="G167" s="113">
        <v>2957.4828322499998</v>
      </c>
      <c r="H167" s="113">
        <v>3131.7776272000001</v>
      </c>
      <c r="I167" s="113">
        <v>3407.4809254000002</v>
      </c>
      <c r="J167" s="113">
        <v>3487.3979023000002</v>
      </c>
      <c r="K167" s="113">
        <v>3511.0693975999998</v>
      </c>
      <c r="L167" s="113">
        <v>3529.98148425</v>
      </c>
      <c r="M167" s="113">
        <v>3507.5540550000001</v>
      </c>
      <c r="N167" s="113">
        <v>3488.1854303499995</v>
      </c>
      <c r="O167" s="113">
        <v>3489.1441601500001</v>
      </c>
      <c r="P167" s="113">
        <v>3486.8272298000002</v>
      </c>
      <c r="Q167" s="113">
        <v>3474.1354733999997</v>
      </c>
      <c r="R167" s="113">
        <v>3465.0161268500001</v>
      </c>
      <c r="S167" s="113">
        <v>3494.9421927499998</v>
      </c>
      <c r="T167" s="113">
        <v>3500.2037931999998</v>
      </c>
      <c r="U167" s="113">
        <v>3528.0069573999999</v>
      </c>
      <c r="V167" s="113">
        <v>3530.1869263500002</v>
      </c>
      <c r="W167" s="113">
        <v>3518.2256307499997</v>
      </c>
      <c r="X167" s="113">
        <v>3502.1897335000003</v>
      </c>
      <c r="Y167" s="113">
        <v>3432.3165926000001</v>
      </c>
    </row>
    <row r="168" spans="1:25" s="71" customFormat="1" ht="15.75" hidden="1" outlineLevel="1" x14ac:dyDescent="0.25">
      <c r="A168" s="84">
        <v>15</v>
      </c>
      <c r="B168" s="113">
        <v>3144.3095953000002</v>
      </c>
      <c r="C168" s="113">
        <v>2984.6468432500001</v>
      </c>
      <c r="D168" s="113">
        <v>2914.6025006</v>
      </c>
      <c r="E168" s="113">
        <v>2909.88874575</v>
      </c>
      <c r="F168" s="113">
        <v>2908.8044680000003</v>
      </c>
      <c r="G168" s="113">
        <v>2943.7752787999998</v>
      </c>
      <c r="H168" s="113">
        <v>3078.3855080999997</v>
      </c>
      <c r="I168" s="113">
        <v>3456.9239908</v>
      </c>
      <c r="J168" s="113">
        <v>3485.7543654999999</v>
      </c>
      <c r="K168" s="113">
        <v>3520.4969073000002</v>
      </c>
      <c r="L168" s="113">
        <v>3536.6126987000002</v>
      </c>
      <c r="M168" s="113">
        <v>3520.9420318499997</v>
      </c>
      <c r="N168" s="113">
        <v>3511.2520128000006</v>
      </c>
      <c r="O168" s="113">
        <v>3502.6234445999999</v>
      </c>
      <c r="P168" s="113">
        <v>3475.7219429500001</v>
      </c>
      <c r="Q168" s="113">
        <v>3471.7272354500001</v>
      </c>
      <c r="R168" s="113">
        <v>3472.4462827999996</v>
      </c>
      <c r="S168" s="113">
        <v>3492.0660033499998</v>
      </c>
      <c r="T168" s="113">
        <v>3498.5488429500001</v>
      </c>
      <c r="U168" s="113">
        <v>3517.9288810500002</v>
      </c>
      <c r="V168" s="113">
        <v>3521.12464705</v>
      </c>
      <c r="W168" s="113">
        <v>3513.3977413999996</v>
      </c>
      <c r="X168" s="113">
        <v>3496.0721243000003</v>
      </c>
      <c r="Y168" s="113">
        <v>3417.6160689999997</v>
      </c>
    </row>
    <row r="169" spans="1:25" s="71" customFormat="1" ht="15.75" hidden="1" outlineLevel="1" x14ac:dyDescent="0.25">
      <c r="A169" s="84">
        <v>16</v>
      </c>
      <c r="B169" s="113">
        <v>3434.1998118499996</v>
      </c>
      <c r="C169" s="113">
        <v>3433.9258890500005</v>
      </c>
      <c r="D169" s="113">
        <v>3207.8596849</v>
      </c>
      <c r="E169" s="113">
        <v>3127.6003044999998</v>
      </c>
      <c r="F169" s="113">
        <v>3145.0514695500001</v>
      </c>
      <c r="G169" s="113">
        <v>3152.08215475</v>
      </c>
      <c r="H169" s="113">
        <v>3381.6294611500002</v>
      </c>
      <c r="I169" s="113">
        <v>3482.4216381000001</v>
      </c>
      <c r="J169" s="113">
        <v>3505.3854995000002</v>
      </c>
      <c r="K169" s="113">
        <v>3514.8929033499999</v>
      </c>
      <c r="L169" s="113">
        <v>3521.8436944</v>
      </c>
      <c r="M169" s="113">
        <v>3522.3230593000003</v>
      </c>
      <c r="N169" s="113">
        <v>3522.1975113499998</v>
      </c>
      <c r="O169" s="113">
        <v>3519.4240430000004</v>
      </c>
      <c r="P169" s="113">
        <v>3517.9517079500001</v>
      </c>
      <c r="Q169" s="113">
        <v>3516.3424114999998</v>
      </c>
      <c r="R169" s="113">
        <v>3514.7901823000002</v>
      </c>
      <c r="S169" s="113">
        <v>3515.2467202999997</v>
      </c>
      <c r="T169" s="113">
        <v>3523.97800955</v>
      </c>
      <c r="U169" s="113">
        <v>3549.0077053999994</v>
      </c>
      <c r="V169" s="113">
        <v>3548.7451960500002</v>
      </c>
      <c r="W169" s="113">
        <v>3529.3765713999996</v>
      </c>
      <c r="X169" s="113">
        <v>3518.8647839499999</v>
      </c>
      <c r="Y169" s="113">
        <v>3498.0580645999999</v>
      </c>
    </row>
    <row r="170" spans="1:25" s="71" customFormat="1" ht="15.75" hidden="1" outlineLevel="1" x14ac:dyDescent="0.25">
      <c r="A170" s="84">
        <v>17</v>
      </c>
      <c r="B170" s="113">
        <v>3478.3127961</v>
      </c>
      <c r="C170" s="113">
        <v>3437.0988281499999</v>
      </c>
      <c r="D170" s="113">
        <v>3180.1934821000004</v>
      </c>
      <c r="E170" s="113">
        <v>3102.0227630500003</v>
      </c>
      <c r="F170" s="113">
        <v>3110.4344756999999</v>
      </c>
      <c r="G170" s="113">
        <v>3111.3133113499998</v>
      </c>
      <c r="H170" s="113">
        <v>3124.5871536999998</v>
      </c>
      <c r="I170" s="113">
        <v>3445.8301173999998</v>
      </c>
      <c r="J170" s="113">
        <v>3461.9230818999999</v>
      </c>
      <c r="K170" s="113">
        <v>3474.5691845000001</v>
      </c>
      <c r="L170" s="113">
        <v>3501.162523</v>
      </c>
      <c r="M170" s="113">
        <v>3511.71996425</v>
      </c>
      <c r="N170" s="113">
        <v>3505.5681146999996</v>
      </c>
      <c r="O170" s="113">
        <v>3496.8139985500002</v>
      </c>
      <c r="P170" s="113">
        <v>3502.8745405</v>
      </c>
      <c r="Q170" s="113">
        <v>3501.44785925</v>
      </c>
      <c r="R170" s="113">
        <v>3500.6603311999997</v>
      </c>
      <c r="S170" s="113">
        <v>3496.6656237000002</v>
      </c>
      <c r="T170" s="113">
        <v>3474.3523289499999</v>
      </c>
      <c r="U170" s="113">
        <v>3506.7665269499998</v>
      </c>
      <c r="V170" s="113">
        <v>3518.282698</v>
      </c>
      <c r="W170" s="113">
        <v>3505.2028842999998</v>
      </c>
      <c r="X170" s="113">
        <v>3488.9044776999999</v>
      </c>
      <c r="Y170" s="113">
        <v>3467.9950373000001</v>
      </c>
    </row>
    <row r="171" spans="1:25" s="71" customFormat="1" ht="15.75" hidden="1" outlineLevel="1" x14ac:dyDescent="0.25">
      <c r="A171" s="84">
        <v>18</v>
      </c>
      <c r="B171" s="113">
        <v>3188.5024736999999</v>
      </c>
      <c r="C171" s="113">
        <v>2987.4317250499998</v>
      </c>
      <c r="D171" s="113">
        <v>2889.18474745</v>
      </c>
      <c r="E171" s="113">
        <v>2865.6844538999999</v>
      </c>
      <c r="F171" s="113">
        <v>2905.8141440999998</v>
      </c>
      <c r="G171" s="113">
        <v>2881.9372067000004</v>
      </c>
      <c r="H171" s="113">
        <v>3040.1504505999997</v>
      </c>
      <c r="I171" s="113">
        <v>3440.3973151999999</v>
      </c>
      <c r="J171" s="113">
        <v>3484.9554239999998</v>
      </c>
      <c r="K171" s="113">
        <v>3503.5022802499998</v>
      </c>
      <c r="L171" s="113">
        <v>3517.7919196499997</v>
      </c>
      <c r="M171" s="113">
        <v>3512.5303192000001</v>
      </c>
      <c r="N171" s="113">
        <v>3506.2985755</v>
      </c>
      <c r="O171" s="113">
        <v>3506.7779404000003</v>
      </c>
      <c r="P171" s="113">
        <v>3512.6330402499998</v>
      </c>
      <c r="Q171" s="113">
        <v>3509.2204186999998</v>
      </c>
      <c r="R171" s="113">
        <v>3506.6409789999998</v>
      </c>
      <c r="S171" s="113">
        <v>3507.6796029500001</v>
      </c>
      <c r="T171" s="113">
        <v>3488.9158911499999</v>
      </c>
      <c r="U171" s="113">
        <v>3523.43016395</v>
      </c>
      <c r="V171" s="113">
        <v>3534.4555566500003</v>
      </c>
      <c r="W171" s="113">
        <v>3529.5706000499999</v>
      </c>
      <c r="X171" s="113">
        <v>3506.8121807500002</v>
      </c>
      <c r="Y171" s="113">
        <v>3476.7034996499997</v>
      </c>
    </row>
    <row r="172" spans="1:25" s="71" customFormat="1" ht="15.75" hidden="1" outlineLevel="1" x14ac:dyDescent="0.25">
      <c r="A172" s="84">
        <v>19</v>
      </c>
      <c r="B172" s="113">
        <v>3423.4141016000003</v>
      </c>
      <c r="C172" s="113">
        <v>3002.3719311000004</v>
      </c>
      <c r="D172" s="113">
        <v>2985.37730405</v>
      </c>
      <c r="E172" s="113">
        <v>2938.9588029000001</v>
      </c>
      <c r="F172" s="113">
        <v>2982.8435181500004</v>
      </c>
      <c r="G172" s="113">
        <v>2992.38516235</v>
      </c>
      <c r="H172" s="113">
        <v>3427.3973956499999</v>
      </c>
      <c r="I172" s="113">
        <v>3494.5084816500002</v>
      </c>
      <c r="J172" s="113">
        <v>3512.1422619</v>
      </c>
      <c r="K172" s="113">
        <v>3534.3414221500007</v>
      </c>
      <c r="L172" s="113">
        <v>3614.1214376499997</v>
      </c>
      <c r="M172" s="113">
        <v>3534.5354508</v>
      </c>
      <c r="N172" s="113">
        <v>3525.2677294</v>
      </c>
      <c r="O172" s="113">
        <v>3522.9393856000002</v>
      </c>
      <c r="P172" s="113">
        <v>3521.3072622499994</v>
      </c>
      <c r="Q172" s="113">
        <v>3519.4240430000004</v>
      </c>
      <c r="R172" s="113">
        <v>3518.0201886499999</v>
      </c>
      <c r="S172" s="113">
        <v>3517.5750641000004</v>
      </c>
      <c r="T172" s="113">
        <v>3515.6347776000002</v>
      </c>
      <c r="U172" s="113">
        <v>3537.0121694499999</v>
      </c>
      <c r="V172" s="113">
        <v>3540.0139067999999</v>
      </c>
      <c r="W172" s="113">
        <v>3533.6680286000001</v>
      </c>
      <c r="X172" s="113">
        <v>3517.3353816500003</v>
      </c>
      <c r="Y172" s="113">
        <v>3477.8448446499997</v>
      </c>
    </row>
    <row r="173" spans="1:25" s="71" customFormat="1" ht="15.75" hidden="1" outlineLevel="1" x14ac:dyDescent="0.25">
      <c r="A173" s="84">
        <v>20</v>
      </c>
      <c r="B173" s="113">
        <v>3420.52649875</v>
      </c>
      <c r="C173" s="113">
        <v>3001.6985375499999</v>
      </c>
      <c r="D173" s="113">
        <v>2977.8786673999998</v>
      </c>
      <c r="E173" s="113">
        <v>2981.2342217</v>
      </c>
      <c r="F173" s="113">
        <v>3023.20147735</v>
      </c>
      <c r="G173" s="113">
        <v>3112.2378007999996</v>
      </c>
      <c r="H173" s="113">
        <v>3186.3567450999999</v>
      </c>
      <c r="I173" s="113">
        <v>3481.01778375</v>
      </c>
      <c r="J173" s="113">
        <v>3513.13523205</v>
      </c>
      <c r="K173" s="113">
        <v>3541.1324248999999</v>
      </c>
      <c r="L173" s="113">
        <v>3548.6653019</v>
      </c>
      <c r="M173" s="113">
        <v>3493.1274542000001</v>
      </c>
      <c r="N173" s="113">
        <v>3490.9588987000002</v>
      </c>
      <c r="O173" s="113">
        <v>3492.4883009999994</v>
      </c>
      <c r="P173" s="113">
        <v>3489.3267753499995</v>
      </c>
      <c r="Q173" s="113">
        <v>3485.6288175499999</v>
      </c>
      <c r="R173" s="113">
        <v>3477.3084124999996</v>
      </c>
      <c r="S173" s="113">
        <v>3474.5577710500002</v>
      </c>
      <c r="T173" s="113">
        <v>3512.5189057499997</v>
      </c>
      <c r="U173" s="113">
        <v>3539.7628108999997</v>
      </c>
      <c r="V173" s="113">
        <v>3501.1168692000001</v>
      </c>
      <c r="W173" s="113">
        <v>3498.7428716000004</v>
      </c>
      <c r="X173" s="113">
        <v>3517.8832272499994</v>
      </c>
      <c r="Y173" s="113">
        <v>3437.8749427499997</v>
      </c>
    </row>
    <row r="174" spans="1:25" s="71" customFormat="1" ht="15.75" hidden="1" outlineLevel="1" x14ac:dyDescent="0.25">
      <c r="A174" s="84">
        <v>21</v>
      </c>
      <c r="B174" s="113">
        <v>3102.4907144999997</v>
      </c>
      <c r="C174" s="113">
        <v>2981.0858468500001</v>
      </c>
      <c r="D174" s="113">
        <v>2904.61573185</v>
      </c>
      <c r="E174" s="113">
        <v>2869.0285947499997</v>
      </c>
      <c r="F174" s="113">
        <v>2903.3944926999998</v>
      </c>
      <c r="G174" s="113">
        <v>2983.4826713499997</v>
      </c>
      <c r="H174" s="113">
        <v>3435.3753972000004</v>
      </c>
      <c r="I174" s="113">
        <v>3505.1344036</v>
      </c>
      <c r="J174" s="113">
        <v>3517.6891986000001</v>
      </c>
      <c r="K174" s="113">
        <v>3540.8585020999999</v>
      </c>
      <c r="L174" s="113">
        <v>3546.1543429000003</v>
      </c>
      <c r="M174" s="113">
        <v>3497.7156611</v>
      </c>
      <c r="N174" s="113">
        <v>3495.5014518000003</v>
      </c>
      <c r="O174" s="113">
        <v>3493.9492225999998</v>
      </c>
      <c r="P174" s="113">
        <v>3491.4610905000004</v>
      </c>
      <c r="Q174" s="113">
        <v>3467.7667683</v>
      </c>
      <c r="R174" s="113">
        <v>3466.6710770999998</v>
      </c>
      <c r="S174" s="113">
        <v>3478.3013826499996</v>
      </c>
      <c r="T174" s="113">
        <v>3488.29956485</v>
      </c>
      <c r="U174" s="113">
        <v>3529.0912351500001</v>
      </c>
      <c r="V174" s="113">
        <v>3496.1748453499995</v>
      </c>
      <c r="W174" s="113">
        <v>3555.0111800999998</v>
      </c>
      <c r="X174" s="113">
        <v>3533.7250958499999</v>
      </c>
      <c r="Y174" s="113">
        <v>3443.8099367500004</v>
      </c>
    </row>
    <row r="175" spans="1:25" s="71" customFormat="1" ht="15.75" hidden="1" outlineLevel="1" x14ac:dyDescent="0.25">
      <c r="A175" s="84">
        <v>22</v>
      </c>
      <c r="B175" s="113">
        <v>2999.8381451999994</v>
      </c>
      <c r="C175" s="113">
        <v>2994.9531886</v>
      </c>
      <c r="D175" s="113">
        <v>2942.85078935</v>
      </c>
      <c r="E175" s="113">
        <v>2858.5282207499999</v>
      </c>
      <c r="F175" s="113">
        <v>2975.1622662999998</v>
      </c>
      <c r="G175" s="113">
        <v>3046.75883815</v>
      </c>
      <c r="H175" s="113">
        <v>3426.3587717</v>
      </c>
      <c r="I175" s="113">
        <v>3467.8466624500002</v>
      </c>
      <c r="J175" s="113">
        <v>3467.5156724000003</v>
      </c>
      <c r="K175" s="113">
        <v>3500.2494470000001</v>
      </c>
      <c r="L175" s="113">
        <v>3522.1062037500001</v>
      </c>
      <c r="M175" s="113">
        <v>3474.7061458999997</v>
      </c>
      <c r="N175" s="113">
        <v>3480.9150626999999</v>
      </c>
      <c r="O175" s="113">
        <v>3474.03275235</v>
      </c>
      <c r="P175" s="113">
        <v>3478.5753054500001</v>
      </c>
      <c r="Q175" s="113">
        <v>3472.4462827999996</v>
      </c>
      <c r="R175" s="113">
        <v>3472.9484745999998</v>
      </c>
      <c r="S175" s="113">
        <v>3467.3444706499999</v>
      </c>
      <c r="T175" s="113">
        <v>3439.0847684499995</v>
      </c>
      <c r="U175" s="113">
        <v>3478.9519493000003</v>
      </c>
      <c r="V175" s="113">
        <v>3490.3653993000003</v>
      </c>
      <c r="W175" s="113">
        <v>3492.1801378500004</v>
      </c>
      <c r="X175" s="113">
        <v>3482.3303304999999</v>
      </c>
      <c r="Y175" s="113">
        <v>3474.0784061500003</v>
      </c>
    </row>
    <row r="176" spans="1:25" s="71" customFormat="1" ht="15.75" hidden="1" outlineLevel="1" x14ac:dyDescent="0.25">
      <c r="A176" s="84">
        <v>23</v>
      </c>
      <c r="B176" s="113">
        <v>3116.6205655999997</v>
      </c>
      <c r="C176" s="113">
        <v>3019.5605868000002</v>
      </c>
      <c r="D176" s="113">
        <v>2982.1587111499998</v>
      </c>
      <c r="E176" s="113">
        <v>2979.5564445499995</v>
      </c>
      <c r="F176" s="113">
        <v>2981.95326905</v>
      </c>
      <c r="G176" s="113">
        <v>3001.8240854999999</v>
      </c>
      <c r="H176" s="113">
        <v>3016.8327722499998</v>
      </c>
      <c r="I176" s="113">
        <v>3407.7662616500002</v>
      </c>
      <c r="J176" s="113">
        <v>3441.8696502500006</v>
      </c>
      <c r="K176" s="113">
        <v>3482.4330515500005</v>
      </c>
      <c r="L176" s="113">
        <v>3470.9511208499998</v>
      </c>
      <c r="M176" s="113">
        <v>3498.6858043499997</v>
      </c>
      <c r="N176" s="113">
        <v>3499.2336499500002</v>
      </c>
      <c r="O176" s="113">
        <v>3497.3161903500004</v>
      </c>
      <c r="P176" s="113">
        <v>3494.3601068000003</v>
      </c>
      <c r="Q176" s="113">
        <v>3486.9299508499998</v>
      </c>
      <c r="R176" s="113">
        <v>3483.7570117500004</v>
      </c>
      <c r="S176" s="113">
        <v>3483.2548199500002</v>
      </c>
      <c r="T176" s="113">
        <v>3475.4137798000002</v>
      </c>
      <c r="U176" s="113">
        <v>3519.3555623000002</v>
      </c>
      <c r="V176" s="113">
        <v>3522.0605499499998</v>
      </c>
      <c r="W176" s="113">
        <v>3482.7183877999996</v>
      </c>
      <c r="X176" s="113">
        <v>3474.9572418000002</v>
      </c>
      <c r="Y176" s="113">
        <v>3471.88702375</v>
      </c>
    </row>
    <row r="177" spans="1:25" s="71" customFormat="1" ht="15.75" hidden="1" outlineLevel="1" x14ac:dyDescent="0.25">
      <c r="A177" s="84">
        <v>24</v>
      </c>
      <c r="B177" s="113">
        <v>3407.7890885500001</v>
      </c>
      <c r="C177" s="113">
        <v>3026.0320129500001</v>
      </c>
      <c r="D177" s="113">
        <v>2968.1772349000003</v>
      </c>
      <c r="E177" s="113">
        <v>2914.4084719500001</v>
      </c>
      <c r="F177" s="113">
        <v>2912.7421082499995</v>
      </c>
      <c r="G177" s="113">
        <v>2908.1881417000004</v>
      </c>
      <c r="H177" s="113">
        <v>2974.6144206999998</v>
      </c>
      <c r="I177" s="113">
        <v>3017.7800886000005</v>
      </c>
      <c r="J177" s="113">
        <v>3154.5588734000003</v>
      </c>
      <c r="K177" s="113">
        <v>3410.4712493000002</v>
      </c>
      <c r="L177" s="113">
        <v>3475.9844523000002</v>
      </c>
      <c r="M177" s="113">
        <v>3489.0186122000005</v>
      </c>
      <c r="N177" s="113">
        <v>3471.3734185000003</v>
      </c>
      <c r="O177" s="113">
        <v>3471.8527833999997</v>
      </c>
      <c r="P177" s="113">
        <v>3471.7158219999997</v>
      </c>
      <c r="Q177" s="113">
        <v>3476.3610961499999</v>
      </c>
      <c r="R177" s="113">
        <v>3470.1179389999998</v>
      </c>
      <c r="S177" s="113">
        <v>3471.0196015499996</v>
      </c>
      <c r="T177" s="113">
        <v>3478.7236803000005</v>
      </c>
      <c r="U177" s="113">
        <v>3520.0289558499999</v>
      </c>
      <c r="V177" s="113">
        <v>3526.7400644499999</v>
      </c>
      <c r="W177" s="113">
        <v>3516.42230565</v>
      </c>
      <c r="X177" s="113">
        <v>3474.1012330500002</v>
      </c>
      <c r="Y177" s="113">
        <v>3470.5288231999998</v>
      </c>
    </row>
    <row r="178" spans="1:25" s="71" customFormat="1" ht="15.75" hidden="1" outlineLevel="1" x14ac:dyDescent="0.25">
      <c r="A178" s="84">
        <v>25</v>
      </c>
      <c r="B178" s="113">
        <v>3404.7531108499998</v>
      </c>
      <c r="C178" s="113">
        <v>2983.8364882999995</v>
      </c>
      <c r="D178" s="113">
        <v>2902.8694740000001</v>
      </c>
      <c r="E178" s="113">
        <v>2908.8272949000002</v>
      </c>
      <c r="F178" s="113">
        <v>2979.2140410500001</v>
      </c>
      <c r="G178" s="113">
        <v>3017.9627037999999</v>
      </c>
      <c r="H178" s="113">
        <v>3086.1923078999998</v>
      </c>
      <c r="I178" s="113">
        <v>3462.7220233999997</v>
      </c>
      <c r="J178" s="113">
        <v>3503.4680398999999</v>
      </c>
      <c r="K178" s="113">
        <v>3525.8726422500004</v>
      </c>
      <c r="L178" s="113">
        <v>3531.7391555500003</v>
      </c>
      <c r="M178" s="113">
        <v>3520.5996283499999</v>
      </c>
      <c r="N178" s="113">
        <v>3508.9122555500003</v>
      </c>
      <c r="O178" s="113">
        <v>3508.6155058499999</v>
      </c>
      <c r="P178" s="113">
        <v>3504.2099141499993</v>
      </c>
      <c r="Q178" s="113">
        <v>3486.2907976500001</v>
      </c>
      <c r="R178" s="113">
        <v>3471.2250436499999</v>
      </c>
      <c r="S178" s="113">
        <v>3493.9149822500003</v>
      </c>
      <c r="T178" s="113">
        <v>3499.9184569499998</v>
      </c>
      <c r="U178" s="113">
        <v>3527.9042363499998</v>
      </c>
      <c r="V178" s="113">
        <v>3493.9720494999997</v>
      </c>
      <c r="W178" s="113">
        <v>3522.9736259500005</v>
      </c>
      <c r="X178" s="113">
        <v>3475.0143090499996</v>
      </c>
      <c r="Y178" s="113">
        <v>3426.1647430499997</v>
      </c>
    </row>
    <row r="179" spans="1:25" s="71" customFormat="1" ht="15.75" hidden="1" outlineLevel="1" x14ac:dyDescent="0.25">
      <c r="A179" s="84">
        <v>26</v>
      </c>
      <c r="B179" s="113">
        <v>2989.6002805499998</v>
      </c>
      <c r="C179" s="113">
        <v>2897.8932098</v>
      </c>
      <c r="D179" s="113">
        <v>2811.6303546999998</v>
      </c>
      <c r="E179" s="113">
        <v>2840.5292101</v>
      </c>
      <c r="F179" s="113">
        <v>2856.22270385</v>
      </c>
      <c r="G179" s="113">
        <v>2859.9777288999999</v>
      </c>
      <c r="H179" s="113">
        <v>3093.8050790500001</v>
      </c>
      <c r="I179" s="113">
        <v>3458.4419796499997</v>
      </c>
      <c r="J179" s="113">
        <v>3498.2635067000001</v>
      </c>
      <c r="K179" s="113">
        <v>3509.9052257000003</v>
      </c>
      <c r="L179" s="113">
        <v>3523.27037565</v>
      </c>
      <c r="M179" s="113">
        <v>3518.5908611499999</v>
      </c>
      <c r="N179" s="113">
        <v>3505.2142977499998</v>
      </c>
      <c r="O179" s="113">
        <v>3503.1484633</v>
      </c>
      <c r="P179" s="113">
        <v>3499.30213065</v>
      </c>
      <c r="Q179" s="113">
        <v>3497.6243535000003</v>
      </c>
      <c r="R179" s="113">
        <v>3486.7130952999996</v>
      </c>
      <c r="S179" s="113">
        <v>3504.6664521499997</v>
      </c>
      <c r="T179" s="113">
        <v>3510.6356864999998</v>
      </c>
      <c r="U179" s="113">
        <v>3525.8612287999999</v>
      </c>
      <c r="V179" s="113">
        <v>3496.2661529500001</v>
      </c>
      <c r="W179" s="113">
        <v>3494.3258664499999</v>
      </c>
      <c r="X179" s="113">
        <v>3486.8044029000002</v>
      </c>
      <c r="Y179" s="113">
        <v>3475.2768183999997</v>
      </c>
    </row>
    <row r="180" spans="1:25" s="71" customFormat="1" ht="15.75" hidden="1" outlineLevel="1" x14ac:dyDescent="0.25">
      <c r="A180" s="84">
        <v>27</v>
      </c>
      <c r="B180" s="113">
        <v>2986.51864905</v>
      </c>
      <c r="C180" s="113">
        <v>2925.5023453499998</v>
      </c>
      <c r="D180" s="113">
        <v>2823.8883999999998</v>
      </c>
      <c r="E180" s="113">
        <v>2768.8983979</v>
      </c>
      <c r="F180" s="113">
        <v>2777.8008888999998</v>
      </c>
      <c r="G180" s="113">
        <v>2884.4709926</v>
      </c>
      <c r="H180" s="113">
        <v>3087.0597300999998</v>
      </c>
      <c r="I180" s="113">
        <v>3455.5886171499997</v>
      </c>
      <c r="J180" s="113">
        <v>3501.0255615999995</v>
      </c>
      <c r="K180" s="113">
        <v>3513.0553379000003</v>
      </c>
      <c r="L180" s="113">
        <v>3515.3836817000001</v>
      </c>
      <c r="M180" s="113">
        <v>3519.27566815</v>
      </c>
      <c r="N180" s="113">
        <v>3507.13175735</v>
      </c>
      <c r="O180" s="113">
        <v>3478.0617001999999</v>
      </c>
      <c r="P180" s="113">
        <v>3476.0301061</v>
      </c>
      <c r="Q180" s="113">
        <v>3471.1793898500005</v>
      </c>
      <c r="R180" s="113">
        <v>3468.8282191500002</v>
      </c>
      <c r="S180" s="113">
        <v>3493.8008477499998</v>
      </c>
      <c r="T180" s="113">
        <v>3504.4610100499999</v>
      </c>
      <c r="U180" s="113">
        <v>3489.2582946499997</v>
      </c>
      <c r="V180" s="113">
        <v>3495.3987307499997</v>
      </c>
      <c r="W180" s="113">
        <v>3493.3443097499994</v>
      </c>
      <c r="X180" s="113">
        <v>3484.1793094</v>
      </c>
      <c r="Y180" s="113">
        <v>3470.0494583</v>
      </c>
    </row>
    <row r="181" spans="1:25" s="71" customFormat="1" ht="15.75" collapsed="1" x14ac:dyDescent="0.25">
      <c r="A181" s="84">
        <v>28</v>
      </c>
      <c r="B181" s="113">
        <v>2992.7846331000001</v>
      </c>
      <c r="C181" s="113">
        <v>2976.1780633499998</v>
      </c>
      <c r="D181" s="113">
        <v>2848.4159040499999</v>
      </c>
      <c r="E181" s="113">
        <v>2802.8762385500004</v>
      </c>
      <c r="F181" s="113">
        <v>2886.7308556999997</v>
      </c>
      <c r="G181" s="113">
        <v>2987.8654361499998</v>
      </c>
      <c r="H181" s="113">
        <v>3408.8847797500002</v>
      </c>
      <c r="I181" s="113">
        <v>3453.5798499500002</v>
      </c>
      <c r="J181" s="113">
        <v>3506.2985755</v>
      </c>
      <c r="K181" s="113">
        <v>3519.4925237000002</v>
      </c>
      <c r="L181" s="113">
        <v>3521.0561663499998</v>
      </c>
      <c r="M181" s="113">
        <v>3485.17227955</v>
      </c>
      <c r="N181" s="113">
        <v>3482.9238298999999</v>
      </c>
      <c r="O181" s="113">
        <v>3480.9264761500003</v>
      </c>
      <c r="P181" s="113">
        <v>3478.89488205</v>
      </c>
      <c r="Q181" s="113">
        <v>3475.2539914999998</v>
      </c>
      <c r="R181" s="113">
        <v>3474.0213388999996</v>
      </c>
      <c r="S181" s="113">
        <v>3472.4348693499996</v>
      </c>
      <c r="T181" s="113">
        <v>3472.8343400999997</v>
      </c>
      <c r="U181" s="113">
        <v>3484.0423479999999</v>
      </c>
      <c r="V181" s="113">
        <v>3491.0730331999998</v>
      </c>
      <c r="W181" s="113">
        <v>3491.3811963499998</v>
      </c>
      <c r="X181" s="113">
        <v>3485.2521736999997</v>
      </c>
      <c r="Y181" s="113">
        <v>3471.8641968500001</v>
      </c>
    </row>
    <row r="182" spans="1:25" s="71" customFormat="1" ht="15.75" hidden="1" x14ac:dyDescent="0.25">
      <c r="A182" s="84">
        <v>29</v>
      </c>
      <c r="B182" s="113">
        <v>2002.1200000000001</v>
      </c>
      <c r="C182" s="113">
        <v>2002.1200000000001</v>
      </c>
      <c r="D182" s="113">
        <v>2002.1200000000001</v>
      </c>
      <c r="E182" s="113">
        <v>2002.1200000000001</v>
      </c>
      <c r="F182" s="113">
        <v>2002.1200000000001</v>
      </c>
      <c r="G182" s="113">
        <v>2002.1200000000001</v>
      </c>
      <c r="H182" s="113">
        <v>2002.1200000000001</v>
      </c>
      <c r="I182" s="113">
        <v>2002.1200000000001</v>
      </c>
      <c r="J182" s="113">
        <v>2002.1200000000001</v>
      </c>
      <c r="K182" s="113">
        <v>2002.1200000000001</v>
      </c>
      <c r="L182" s="113">
        <v>2002.1200000000001</v>
      </c>
      <c r="M182" s="113">
        <v>2002.1200000000001</v>
      </c>
      <c r="N182" s="113">
        <v>2002.1200000000001</v>
      </c>
      <c r="O182" s="113">
        <v>2002.1200000000001</v>
      </c>
      <c r="P182" s="113">
        <v>2002.1200000000001</v>
      </c>
      <c r="Q182" s="113">
        <v>2002.1200000000001</v>
      </c>
      <c r="R182" s="113">
        <v>2002.1200000000001</v>
      </c>
      <c r="S182" s="113">
        <v>2002.1200000000001</v>
      </c>
      <c r="T182" s="113">
        <v>2002.1200000000001</v>
      </c>
      <c r="U182" s="113">
        <v>2002.1200000000001</v>
      </c>
      <c r="V182" s="113">
        <v>2002.1200000000001</v>
      </c>
      <c r="W182" s="113">
        <v>2002.1200000000001</v>
      </c>
      <c r="X182" s="113">
        <v>2002.1200000000001</v>
      </c>
      <c r="Y182" s="113">
        <v>2002.1200000000001</v>
      </c>
    </row>
    <row r="183" spans="1:25" s="71" customFormat="1" ht="15.75" hidden="1" x14ac:dyDescent="0.25">
      <c r="A183" s="84">
        <v>30</v>
      </c>
      <c r="B183" s="113">
        <v>2002.1200000000001</v>
      </c>
      <c r="C183" s="113">
        <v>2002.1200000000001</v>
      </c>
      <c r="D183" s="113">
        <v>2002.1200000000001</v>
      </c>
      <c r="E183" s="113">
        <v>2002.1200000000001</v>
      </c>
      <c r="F183" s="113">
        <v>2002.1200000000001</v>
      </c>
      <c r="G183" s="113">
        <v>2002.1200000000001</v>
      </c>
      <c r="H183" s="113">
        <v>2002.1200000000001</v>
      </c>
      <c r="I183" s="113">
        <v>2002.1200000000001</v>
      </c>
      <c r="J183" s="113">
        <v>2002.1200000000001</v>
      </c>
      <c r="K183" s="113">
        <v>2002.1200000000001</v>
      </c>
      <c r="L183" s="113">
        <v>2002.1200000000001</v>
      </c>
      <c r="M183" s="113">
        <v>2002.1200000000001</v>
      </c>
      <c r="N183" s="113">
        <v>2002.1200000000001</v>
      </c>
      <c r="O183" s="113">
        <v>2002.1200000000001</v>
      </c>
      <c r="P183" s="113">
        <v>2002.1200000000001</v>
      </c>
      <c r="Q183" s="113">
        <v>2002.1200000000001</v>
      </c>
      <c r="R183" s="113">
        <v>2002.1200000000001</v>
      </c>
      <c r="S183" s="113">
        <v>2002.1200000000001</v>
      </c>
      <c r="T183" s="113">
        <v>2002.1200000000001</v>
      </c>
      <c r="U183" s="113">
        <v>2002.1200000000001</v>
      </c>
      <c r="V183" s="113">
        <v>2002.1200000000001</v>
      </c>
      <c r="W183" s="113">
        <v>2002.1200000000001</v>
      </c>
      <c r="X183" s="113">
        <v>2002.1200000000001</v>
      </c>
      <c r="Y183" s="113">
        <v>2002.1200000000001</v>
      </c>
    </row>
    <row r="184" spans="1:25" s="71" customFormat="1" ht="15.75" hidden="1" x14ac:dyDescent="0.25">
      <c r="A184" s="84">
        <v>31</v>
      </c>
      <c r="B184" s="113">
        <v>2002.1200000000001</v>
      </c>
      <c r="C184" s="113">
        <v>2002.1200000000001</v>
      </c>
      <c r="D184" s="113">
        <v>2002.1200000000001</v>
      </c>
      <c r="E184" s="113">
        <v>2002.1200000000001</v>
      </c>
      <c r="F184" s="113">
        <v>2002.1200000000001</v>
      </c>
      <c r="G184" s="113">
        <v>2002.1200000000001</v>
      </c>
      <c r="H184" s="113">
        <v>2002.1200000000001</v>
      </c>
      <c r="I184" s="113">
        <v>2002.1200000000001</v>
      </c>
      <c r="J184" s="113">
        <v>2002.1200000000001</v>
      </c>
      <c r="K184" s="113">
        <v>2002.1200000000001</v>
      </c>
      <c r="L184" s="113">
        <v>2002.1200000000001</v>
      </c>
      <c r="M184" s="113">
        <v>2002.1200000000001</v>
      </c>
      <c r="N184" s="113">
        <v>2002.1200000000001</v>
      </c>
      <c r="O184" s="113">
        <v>2002.1200000000001</v>
      </c>
      <c r="P184" s="113">
        <v>2002.1200000000001</v>
      </c>
      <c r="Q184" s="113">
        <v>2002.1200000000001</v>
      </c>
      <c r="R184" s="113">
        <v>2002.1200000000001</v>
      </c>
      <c r="S184" s="113">
        <v>2002.1200000000001</v>
      </c>
      <c r="T184" s="113">
        <v>2002.1200000000001</v>
      </c>
      <c r="U184" s="113">
        <v>2002.1200000000001</v>
      </c>
      <c r="V184" s="113">
        <v>2002.1200000000001</v>
      </c>
      <c r="W184" s="113">
        <v>2002.1200000000001</v>
      </c>
      <c r="X184" s="113">
        <v>2002.1200000000001</v>
      </c>
      <c r="Y184" s="113">
        <v>2002.1200000000001</v>
      </c>
    </row>
    <row r="185" spans="1:25" s="71" customFormat="1" ht="15.75" x14ac:dyDescent="0.25">
      <c r="A185" s="46"/>
    </row>
    <row r="186" spans="1:25" s="71" customFormat="1" ht="15.75" x14ac:dyDescent="0.25">
      <c r="A186" s="150" t="s">
        <v>32</v>
      </c>
      <c r="B186" s="150" t="s">
        <v>125</v>
      </c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</row>
    <row r="187" spans="1:25" s="86" customFormat="1" ht="12.75" x14ac:dyDescent="0.2">
      <c r="A187" s="150"/>
      <c r="B187" s="85" t="s">
        <v>33</v>
      </c>
      <c r="C187" s="85" t="s">
        <v>34</v>
      </c>
      <c r="D187" s="85" t="s">
        <v>35</v>
      </c>
      <c r="E187" s="85" t="s">
        <v>36</v>
      </c>
      <c r="F187" s="85" t="s">
        <v>37</v>
      </c>
      <c r="G187" s="85" t="s">
        <v>38</v>
      </c>
      <c r="H187" s="85" t="s">
        <v>39</v>
      </c>
      <c r="I187" s="85" t="s">
        <v>40</v>
      </c>
      <c r="J187" s="85" t="s">
        <v>41</v>
      </c>
      <c r="K187" s="85" t="s">
        <v>42</v>
      </c>
      <c r="L187" s="85" t="s">
        <v>43</v>
      </c>
      <c r="M187" s="85" t="s">
        <v>44</v>
      </c>
      <c r="N187" s="85" t="s">
        <v>45</v>
      </c>
      <c r="O187" s="85" t="s">
        <v>46</v>
      </c>
      <c r="P187" s="85" t="s">
        <v>47</v>
      </c>
      <c r="Q187" s="85" t="s">
        <v>48</v>
      </c>
      <c r="R187" s="85" t="s">
        <v>49</v>
      </c>
      <c r="S187" s="85" t="s">
        <v>50</v>
      </c>
      <c r="T187" s="85" t="s">
        <v>51</v>
      </c>
      <c r="U187" s="85" t="s">
        <v>52</v>
      </c>
      <c r="V187" s="85" t="s">
        <v>53</v>
      </c>
      <c r="W187" s="85" t="s">
        <v>54</v>
      </c>
      <c r="X187" s="85" t="s">
        <v>55</v>
      </c>
      <c r="Y187" s="85" t="s">
        <v>56</v>
      </c>
    </row>
    <row r="188" spans="1:25" s="71" customFormat="1" ht="15.75" x14ac:dyDescent="0.25">
      <c r="A188" s="84">
        <v>1</v>
      </c>
      <c r="B188" s="113">
        <v>3674.3431674499998</v>
      </c>
      <c r="C188" s="113">
        <v>3627.8333587000002</v>
      </c>
      <c r="D188" s="113">
        <v>3600.9889243000002</v>
      </c>
      <c r="E188" s="113">
        <v>3586.1856796499997</v>
      </c>
      <c r="F188" s="113">
        <v>3596.7887747000004</v>
      </c>
      <c r="G188" s="113">
        <v>3610.3022994999997</v>
      </c>
      <c r="H188" s="113">
        <v>3787.3020820999996</v>
      </c>
      <c r="I188" s="113">
        <v>4082.0658417999998</v>
      </c>
      <c r="J188" s="113">
        <v>4189.5919542499996</v>
      </c>
      <c r="K188" s="113">
        <v>4238.6469623499997</v>
      </c>
      <c r="L188" s="113">
        <v>4252.6398520500006</v>
      </c>
      <c r="M188" s="113">
        <v>4246.4994159500002</v>
      </c>
      <c r="N188" s="113">
        <v>4212.8183250000002</v>
      </c>
      <c r="O188" s="113">
        <v>4238.1904243499994</v>
      </c>
      <c r="P188" s="113">
        <v>4210.1589911499996</v>
      </c>
      <c r="Q188" s="113">
        <v>4198.8368487499993</v>
      </c>
      <c r="R188" s="113">
        <v>4193.9290652500003</v>
      </c>
      <c r="S188" s="113">
        <v>4199.3048001999996</v>
      </c>
      <c r="T188" s="113">
        <v>4246.3053872999999</v>
      </c>
      <c r="U188" s="113">
        <v>4261.1885261000007</v>
      </c>
      <c r="V188" s="113">
        <v>4250.1174795999996</v>
      </c>
      <c r="W188" s="113">
        <v>4239.6399325000002</v>
      </c>
      <c r="X188" s="113">
        <v>4238.55565475</v>
      </c>
      <c r="Y188" s="113">
        <v>4188.1766864499996</v>
      </c>
    </row>
    <row r="189" spans="1:25" s="71" customFormat="1" ht="15.75" hidden="1" outlineLevel="1" x14ac:dyDescent="0.25">
      <c r="A189" s="84">
        <v>2</v>
      </c>
      <c r="B189" s="113">
        <v>4191.4295197000001</v>
      </c>
      <c r="C189" s="113">
        <v>3953.56180825</v>
      </c>
      <c r="D189" s="113">
        <v>3788.1352639500001</v>
      </c>
      <c r="E189" s="113">
        <v>3770.8324737499997</v>
      </c>
      <c r="F189" s="113">
        <v>3767.0660352499999</v>
      </c>
      <c r="G189" s="113">
        <v>3772.7042795500001</v>
      </c>
      <c r="H189" s="113">
        <v>3795.5425930000001</v>
      </c>
      <c r="I189" s="113">
        <v>4145.5588641499999</v>
      </c>
      <c r="J189" s="113">
        <v>4187.4005718500002</v>
      </c>
      <c r="K189" s="113">
        <v>4197.2503791999998</v>
      </c>
      <c r="L189" s="113">
        <v>4212.1221045499997</v>
      </c>
      <c r="M189" s="113">
        <v>4232.8831700999999</v>
      </c>
      <c r="N189" s="113">
        <v>4231.9700941000001</v>
      </c>
      <c r="O189" s="113">
        <v>4231.3765947000002</v>
      </c>
      <c r="P189" s="113">
        <v>4229.3450006000003</v>
      </c>
      <c r="Q189" s="113">
        <v>4211.2318554499998</v>
      </c>
      <c r="R189" s="113">
        <v>4211.7682875999999</v>
      </c>
      <c r="S189" s="113">
        <v>4229.9727403500001</v>
      </c>
      <c r="T189" s="113">
        <v>4246.6706177000005</v>
      </c>
      <c r="U189" s="113">
        <v>4265.6169447000002</v>
      </c>
      <c r="V189" s="113">
        <v>4261.9304003500001</v>
      </c>
      <c r="W189" s="113">
        <v>4248.5880772999999</v>
      </c>
      <c r="X189" s="113">
        <v>4230.7374415000004</v>
      </c>
      <c r="Y189" s="113">
        <v>4175.2452475999999</v>
      </c>
    </row>
    <row r="190" spans="1:25" s="71" customFormat="1" ht="15.75" hidden="1" outlineLevel="1" x14ac:dyDescent="0.25">
      <c r="A190" s="84">
        <v>3</v>
      </c>
      <c r="B190" s="113">
        <v>3784.0834892000003</v>
      </c>
      <c r="C190" s="113">
        <v>3760.5603687499997</v>
      </c>
      <c r="D190" s="113">
        <v>3724.9504047500004</v>
      </c>
      <c r="E190" s="113">
        <v>3721.2981007500002</v>
      </c>
      <c r="F190" s="113">
        <v>3718.21646925</v>
      </c>
      <c r="G190" s="113">
        <v>3716.4131441500003</v>
      </c>
      <c r="H190" s="113">
        <v>3724.9960585499998</v>
      </c>
      <c r="I190" s="113">
        <v>3775.87721865</v>
      </c>
      <c r="J190" s="113">
        <v>3888.8247198499998</v>
      </c>
      <c r="K190" s="113">
        <v>4156.6755644499999</v>
      </c>
      <c r="L190" s="113">
        <v>4185.6657274499994</v>
      </c>
      <c r="M190" s="113">
        <v>4209.7709338499999</v>
      </c>
      <c r="N190" s="113">
        <v>4223.9692656499992</v>
      </c>
      <c r="O190" s="113">
        <v>4210.2274718499993</v>
      </c>
      <c r="P190" s="113">
        <v>4207.3056286499996</v>
      </c>
      <c r="Q190" s="113">
        <v>4191.8289904499998</v>
      </c>
      <c r="R190" s="113">
        <v>4208.8578578500001</v>
      </c>
      <c r="S190" s="113">
        <v>4229.6303368499994</v>
      </c>
      <c r="T190" s="113">
        <v>4249.2272305000006</v>
      </c>
      <c r="U190" s="113">
        <v>4265.0919260000001</v>
      </c>
      <c r="V190" s="113">
        <v>4264.3386382999997</v>
      </c>
      <c r="W190" s="113">
        <v>4251.4985070499997</v>
      </c>
      <c r="X190" s="113">
        <v>4232.00433445</v>
      </c>
      <c r="Y190" s="113">
        <v>4166.5824390500002</v>
      </c>
    </row>
    <row r="191" spans="1:25" s="71" customFormat="1" ht="15.75" hidden="1" outlineLevel="1" x14ac:dyDescent="0.25">
      <c r="A191" s="84">
        <v>4</v>
      </c>
      <c r="B191" s="113">
        <v>3755.5042104000004</v>
      </c>
      <c r="C191" s="113">
        <v>3725.6466252</v>
      </c>
      <c r="D191" s="113">
        <v>3694.7161756999999</v>
      </c>
      <c r="E191" s="113">
        <v>3693.67755175</v>
      </c>
      <c r="F191" s="113">
        <v>3705.3535111000001</v>
      </c>
      <c r="G191" s="113">
        <v>3728.0320362500001</v>
      </c>
      <c r="H191" s="113">
        <v>3892.1232068999998</v>
      </c>
      <c r="I191" s="113">
        <v>4199.6928575000002</v>
      </c>
      <c r="J191" s="113">
        <v>4252.9822555499995</v>
      </c>
      <c r="K191" s="113">
        <v>4269.1893545499997</v>
      </c>
      <c r="L191" s="113">
        <v>4413.9461408999996</v>
      </c>
      <c r="M191" s="113">
        <v>4328.5621214499997</v>
      </c>
      <c r="N191" s="113">
        <v>4261.5994103000003</v>
      </c>
      <c r="O191" s="113">
        <v>4260.1727290500003</v>
      </c>
      <c r="P191" s="113">
        <v>4258.3123366999998</v>
      </c>
      <c r="Q191" s="113">
        <v>4253.8268508500005</v>
      </c>
      <c r="R191" s="113">
        <v>4250.8593538499999</v>
      </c>
      <c r="S191" s="113">
        <v>4251.2359976999996</v>
      </c>
      <c r="T191" s="113">
        <v>4268.7442300000002</v>
      </c>
      <c r="U191" s="113">
        <v>4424.5720628500003</v>
      </c>
      <c r="V191" s="113">
        <v>4323.8940204</v>
      </c>
      <c r="W191" s="113">
        <v>4273.8688690500003</v>
      </c>
      <c r="X191" s="113">
        <v>4239.7997208000006</v>
      </c>
      <c r="Y191" s="113">
        <v>4170.2005027000005</v>
      </c>
    </row>
    <row r="192" spans="1:25" s="71" customFormat="1" ht="15.75" hidden="1" outlineLevel="1" x14ac:dyDescent="0.25">
      <c r="A192" s="84">
        <v>5</v>
      </c>
      <c r="B192" s="113">
        <v>3736.3182009499997</v>
      </c>
      <c r="C192" s="113">
        <v>3706.8943268500002</v>
      </c>
      <c r="D192" s="113">
        <v>3645.4100717000001</v>
      </c>
      <c r="E192" s="113">
        <v>3635.2178608499999</v>
      </c>
      <c r="F192" s="113">
        <v>3645.8209559000006</v>
      </c>
      <c r="G192" s="113">
        <v>3651.0483160000003</v>
      </c>
      <c r="H192" s="113">
        <v>3811.3502212499998</v>
      </c>
      <c r="I192" s="113">
        <v>4102.71277285</v>
      </c>
      <c r="J192" s="113">
        <v>4207.7279263</v>
      </c>
      <c r="K192" s="113">
        <v>4249.8777971499994</v>
      </c>
      <c r="L192" s="113">
        <v>4261.5195161499996</v>
      </c>
      <c r="M192" s="113">
        <v>4251.70394915</v>
      </c>
      <c r="N192" s="113">
        <v>4242.9498330000006</v>
      </c>
      <c r="O192" s="113">
        <v>4217.3837050000002</v>
      </c>
      <c r="P192" s="113">
        <v>4210.4785677500004</v>
      </c>
      <c r="Q192" s="113">
        <v>4208.0475028999999</v>
      </c>
      <c r="R192" s="113">
        <v>4206.4039661000006</v>
      </c>
      <c r="S192" s="113">
        <v>4211.1063075000002</v>
      </c>
      <c r="T192" s="113">
        <v>4251.4870936000007</v>
      </c>
      <c r="U192" s="113">
        <v>4271.4149772999999</v>
      </c>
      <c r="V192" s="113">
        <v>4261.7249582499999</v>
      </c>
      <c r="W192" s="113">
        <v>4261.2227664499997</v>
      </c>
      <c r="X192" s="113">
        <v>4241.7856611000007</v>
      </c>
      <c r="Y192" s="113">
        <v>4174.7772961499995</v>
      </c>
    </row>
    <row r="193" spans="1:25" s="71" customFormat="1" ht="15.75" hidden="1" outlineLevel="1" x14ac:dyDescent="0.25">
      <c r="A193" s="84">
        <v>6</v>
      </c>
      <c r="B193" s="113">
        <v>3792.8376053499996</v>
      </c>
      <c r="C193" s="113">
        <v>3729.7782940999996</v>
      </c>
      <c r="D193" s="113">
        <v>3678.9313743500002</v>
      </c>
      <c r="E193" s="113">
        <v>3654.1413609499996</v>
      </c>
      <c r="F193" s="113">
        <v>3654.1984281999999</v>
      </c>
      <c r="G193" s="113">
        <v>3640.4566344</v>
      </c>
      <c r="H193" s="113">
        <v>3831.0384224999998</v>
      </c>
      <c r="I193" s="113">
        <v>4079.86304595</v>
      </c>
      <c r="J193" s="113">
        <v>4207.9676087499993</v>
      </c>
      <c r="K193" s="113">
        <v>4247.5951071500003</v>
      </c>
      <c r="L193" s="113">
        <v>4270.1366708999994</v>
      </c>
      <c r="M193" s="113">
        <v>4260.3667576999997</v>
      </c>
      <c r="N193" s="113">
        <v>4244.5705429</v>
      </c>
      <c r="O193" s="113">
        <v>4230.2010093499994</v>
      </c>
      <c r="P193" s="113">
        <v>4213.9026027500004</v>
      </c>
      <c r="Q193" s="113">
        <v>4207.3398690000004</v>
      </c>
      <c r="R193" s="113">
        <v>4205.8789474000005</v>
      </c>
      <c r="S193" s="113">
        <v>4206.9974655000005</v>
      </c>
      <c r="T193" s="113">
        <v>4195.1160640500002</v>
      </c>
      <c r="U193" s="113">
        <v>4265.4571563999998</v>
      </c>
      <c r="V193" s="113">
        <v>4248.7136252500004</v>
      </c>
      <c r="W193" s="113">
        <v>4247.0244346500003</v>
      </c>
      <c r="X193" s="113">
        <v>4227.5645024000005</v>
      </c>
      <c r="Y193" s="113">
        <v>4167.3927940000003</v>
      </c>
    </row>
    <row r="194" spans="1:25" s="71" customFormat="1" ht="15.75" hidden="1" outlineLevel="1" x14ac:dyDescent="0.25">
      <c r="A194" s="84">
        <v>7</v>
      </c>
      <c r="B194" s="113">
        <v>3729.6299192500001</v>
      </c>
      <c r="C194" s="113">
        <v>3656.2071954000003</v>
      </c>
      <c r="D194" s="113">
        <v>3600.1100886500003</v>
      </c>
      <c r="E194" s="113">
        <v>3614.3540742499999</v>
      </c>
      <c r="F194" s="113">
        <v>3640.4109806000001</v>
      </c>
      <c r="G194" s="113">
        <v>3636.6217151999999</v>
      </c>
      <c r="H194" s="113">
        <v>3725.5210772499995</v>
      </c>
      <c r="I194" s="113">
        <v>3977.0392749000002</v>
      </c>
      <c r="J194" s="113">
        <v>4159.5289269499999</v>
      </c>
      <c r="K194" s="113">
        <v>4203.5734305000005</v>
      </c>
      <c r="L194" s="113">
        <v>4250.4142293000004</v>
      </c>
      <c r="M194" s="113">
        <v>4224.7225533499995</v>
      </c>
      <c r="N194" s="113">
        <v>4195.9150055499995</v>
      </c>
      <c r="O194" s="113">
        <v>4198.5857528500001</v>
      </c>
      <c r="P194" s="113">
        <v>4196.2231687000003</v>
      </c>
      <c r="Q194" s="113">
        <v>4157.2690638499998</v>
      </c>
      <c r="R194" s="113">
        <v>4147.6246986000006</v>
      </c>
      <c r="S194" s="113">
        <v>4195.45846755</v>
      </c>
      <c r="T194" s="113">
        <v>4239.1605675999999</v>
      </c>
      <c r="U194" s="113">
        <v>4266.1077230499995</v>
      </c>
      <c r="V194" s="113">
        <v>4252.3659292499997</v>
      </c>
      <c r="W194" s="113">
        <v>4244.6846774000005</v>
      </c>
      <c r="X194" s="113">
        <v>4231.4793157499998</v>
      </c>
      <c r="Y194" s="113">
        <v>4163.2839519999998</v>
      </c>
    </row>
    <row r="195" spans="1:25" s="71" customFormat="1" ht="15.75" hidden="1" outlineLevel="1" x14ac:dyDescent="0.25">
      <c r="A195" s="84">
        <v>8</v>
      </c>
      <c r="B195" s="113">
        <v>3731.3761770999999</v>
      </c>
      <c r="C195" s="113">
        <v>3707.2709706999999</v>
      </c>
      <c r="D195" s="113">
        <v>3623.6103821999995</v>
      </c>
      <c r="E195" s="113">
        <v>3643.2643431000001</v>
      </c>
      <c r="F195" s="113">
        <v>3673.3958511000001</v>
      </c>
      <c r="G195" s="113">
        <v>3626.1441681000001</v>
      </c>
      <c r="H195" s="113">
        <v>3698.40272005</v>
      </c>
      <c r="I195" s="113">
        <v>3999.2955024000003</v>
      </c>
      <c r="J195" s="113">
        <v>4128.2560739500004</v>
      </c>
      <c r="K195" s="113">
        <v>4221.9833253500001</v>
      </c>
      <c r="L195" s="113">
        <v>4251.8409105499995</v>
      </c>
      <c r="M195" s="113">
        <v>4225.5671486499996</v>
      </c>
      <c r="N195" s="113">
        <v>4159.50610005</v>
      </c>
      <c r="O195" s="113">
        <v>4148.1839576500006</v>
      </c>
      <c r="P195" s="113">
        <v>4142.1690694999998</v>
      </c>
      <c r="Q195" s="113">
        <v>4111.2614469</v>
      </c>
      <c r="R195" s="113">
        <v>4101.5143606000001</v>
      </c>
      <c r="S195" s="113">
        <v>4188.5533303000002</v>
      </c>
      <c r="T195" s="113">
        <v>4236.0218688499999</v>
      </c>
      <c r="U195" s="113">
        <v>4257.3193665499994</v>
      </c>
      <c r="V195" s="113">
        <v>4254.1121871000005</v>
      </c>
      <c r="W195" s="113">
        <v>4249.7636626499998</v>
      </c>
      <c r="X195" s="113">
        <v>4238.3844529999997</v>
      </c>
      <c r="Y195" s="113">
        <v>4162.5877315500002</v>
      </c>
    </row>
    <row r="196" spans="1:25" s="71" customFormat="1" ht="15.75" hidden="1" outlineLevel="1" x14ac:dyDescent="0.25">
      <c r="A196" s="84">
        <v>9</v>
      </c>
      <c r="B196" s="113">
        <v>3866.4771847499997</v>
      </c>
      <c r="C196" s="113">
        <v>3787.5417645499997</v>
      </c>
      <c r="D196" s="113">
        <v>3738.5438236999998</v>
      </c>
      <c r="E196" s="113">
        <v>3739.9476780499999</v>
      </c>
      <c r="F196" s="113">
        <v>3740.3357353499996</v>
      </c>
      <c r="G196" s="113">
        <v>3689.4659886999998</v>
      </c>
      <c r="H196" s="113">
        <v>3651.7901902499998</v>
      </c>
      <c r="I196" s="113">
        <v>3752.7649824</v>
      </c>
      <c r="J196" s="113">
        <v>3999.3525696500001</v>
      </c>
      <c r="K196" s="113">
        <v>4076.2335688499998</v>
      </c>
      <c r="L196" s="113">
        <v>4103.6829161000005</v>
      </c>
      <c r="M196" s="113">
        <v>4197.1476581500001</v>
      </c>
      <c r="N196" s="113">
        <v>4193.7350366000001</v>
      </c>
      <c r="O196" s="113">
        <v>4149.3595430000005</v>
      </c>
      <c r="P196" s="113">
        <v>4087.1562405</v>
      </c>
      <c r="Q196" s="113">
        <v>4066.6120305000004</v>
      </c>
      <c r="R196" s="113">
        <v>4061.3504300499999</v>
      </c>
      <c r="S196" s="113">
        <v>4174.5147868000004</v>
      </c>
      <c r="T196" s="113">
        <v>4227.6329831000003</v>
      </c>
      <c r="U196" s="113">
        <v>4253.68988945</v>
      </c>
      <c r="V196" s="113">
        <v>4254.1920812500002</v>
      </c>
      <c r="W196" s="113">
        <v>4246.0771182999997</v>
      </c>
      <c r="X196" s="113">
        <v>4229.9841538000001</v>
      </c>
      <c r="Y196" s="113">
        <v>4159.1180427500003</v>
      </c>
    </row>
    <row r="197" spans="1:25" s="71" customFormat="1" ht="15.75" hidden="1" outlineLevel="1" x14ac:dyDescent="0.25">
      <c r="A197" s="84">
        <v>10</v>
      </c>
      <c r="B197" s="113">
        <v>3863.3498994500001</v>
      </c>
      <c r="C197" s="113">
        <v>3824.3273138999998</v>
      </c>
      <c r="D197" s="113">
        <v>3776.3679969999998</v>
      </c>
      <c r="E197" s="113">
        <v>3775.3521999499999</v>
      </c>
      <c r="F197" s="113">
        <v>3774.9641426499998</v>
      </c>
      <c r="G197" s="113">
        <v>3729.21903505</v>
      </c>
      <c r="H197" s="113">
        <v>3751.0301380000001</v>
      </c>
      <c r="I197" s="113">
        <v>3777.9544665499998</v>
      </c>
      <c r="J197" s="113">
        <v>3885.1267620499998</v>
      </c>
      <c r="K197" s="113">
        <v>3931.4539556</v>
      </c>
      <c r="L197" s="113">
        <v>4105.0981838999996</v>
      </c>
      <c r="M197" s="113">
        <v>4133.1410305499994</v>
      </c>
      <c r="N197" s="113">
        <v>4125.1972693500002</v>
      </c>
      <c r="O197" s="113">
        <v>4115.7241058500003</v>
      </c>
      <c r="P197" s="113">
        <v>4108.4309112999999</v>
      </c>
      <c r="Q197" s="113">
        <v>4104.5503383000005</v>
      </c>
      <c r="R197" s="113">
        <v>4110.9190434000002</v>
      </c>
      <c r="S197" s="113">
        <v>4152.1900786000006</v>
      </c>
      <c r="T197" s="113">
        <v>4228.1465883499995</v>
      </c>
      <c r="U197" s="113">
        <v>4259.5335758499996</v>
      </c>
      <c r="V197" s="113">
        <v>4259.6477103500001</v>
      </c>
      <c r="W197" s="113">
        <v>4254.5116578500001</v>
      </c>
      <c r="X197" s="113">
        <v>4230.7830953000002</v>
      </c>
      <c r="Y197" s="113">
        <v>4158.5245433500004</v>
      </c>
    </row>
    <row r="198" spans="1:25" s="71" customFormat="1" ht="15.75" hidden="1" outlineLevel="1" x14ac:dyDescent="0.25">
      <c r="A198" s="84">
        <v>11</v>
      </c>
      <c r="B198" s="113">
        <v>3844.1867169000002</v>
      </c>
      <c r="C198" s="113">
        <v>3825.7311682499999</v>
      </c>
      <c r="D198" s="113">
        <v>3744.1706545499997</v>
      </c>
      <c r="E198" s="113">
        <v>3745.2777591999998</v>
      </c>
      <c r="F198" s="113">
        <v>3779.1871191500004</v>
      </c>
      <c r="G198" s="113">
        <v>3745.7685375499996</v>
      </c>
      <c r="H198" s="113">
        <v>3869.92404665</v>
      </c>
      <c r="I198" s="113">
        <v>4184.1933924000004</v>
      </c>
      <c r="J198" s="113">
        <v>4251.2245842499997</v>
      </c>
      <c r="K198" s="113">
        <v>4259.0884513000001</v>
      </c>
      <c r="L198" s="113">
        <v>4368.0070046499995</v>
      </c>
      <c r="M198" s="113">
        <v>4286.0698470999996</v>
      </c>
      <c r="N198" s="113">
        <v>4255.9954063499999</v>
      </c>
      <c r="O198" s="113">
        <v>4254.1121871000005</v>
      </c>
      <c r="P198" s="113">
        <v>4239.1948079499998</v>
      </c>
      <c r="Q198" s="113">
        <v>4235.6223981000003</v>
      </c>
      <c r="R198" s="113">
        <v>4212.0079700499991</v>
      </c>
      <c r="S198" s="113">
        <v>4220.9104610499999</v>
      </c>
      <c r="T198" s="113">
        <v>4246.1798393500003</v>
      </c>
      <c r="U198" s="113">
        <v>4264.6125611000007</v>
      </c>
      <c r="V198" s="113">
        <v>4268.550201349999</v>
      </c>
      <c r="W198" s="113">
        <v>4248.8391732</v>
      </c>
      <c r="X198" s="113">
        <v>4240.7013833499996</v>
      </c>
      <c r="Y198" s="113">
        <v>4171.9353470999995</v>
      </c>
    </row>
    <row r="199" spans="1:25" s="71" customFormat="1" ht="15.75" hidden="1" outlineLevel="1" x14ac:dyDescent="0.25">
      <c r="A199" s="84">
        <v>12</v>
      </c>
      <c r="B199" s="113">
        <v>3876.9090780500001</v>
      </c>
      <c r="C199" s="113">
        <v>3829.9883851</v>
      </c>
      <c r="D199" s="113">
        <v>3747.5376223000003</v>
      </c>
      <c r="E199" s="113">
        <v>3738.2699008999998</v>
      </c>
      <c r="F199" s="113">
        <v>3792.4723749499999</v>
      </c>
      <c r="G199" s="113">
        <v>3771.6998959499997</v>
      </c>
      <c r="H199" s="113">
        <v>3863.80643745</v>
      </c>
      <c r="I199" s="113">
        <v>4195.6524962000003</v>
      </c>
      <c r="J199" s="113">
        <v>4250.53977725</v>
      </c>
      <c r="K199" s="113">
        <v>4264.0304751499998</v>
      </c>
      <c r="L199" s="113">
        <v>4434.0794667</v>
      </c>
      <c r="M199" s="113">
        <v>4312.3321955499996</v>
      </c>
      <c r="N199" s="113">
        <v>4257.5248086499996</v>
      </c>
      <c r="O199" s="113">
        <v>4255.1508110499999</v>
      </c>
      <c r="P199" s="113">
        <v>4243.2579961500005</v>
      </c>
      <c r="Q199" s="113">
        <v>4240.83834475</v>
      </c>
      <c r="R199" s="113">
        <v>4229.8928462000003</v>
      </c>
      <c r="S199" s="113">
        <v>4241.5345652000005</v>
      </c>
      <c r="T199" s="113">
        <v>4253.0507362499993</v>
      </c>
      <c r="U199" s="113">
        <v>4265.3886757</v>
      </c>
      <c r="V199" s="113">
        <v>4268.0480095500006</v>
      </c>
      <c r="W199" s="113">
        <v>4258.6547401999997</v>
      </c>
      <c r="X199" s="113">
        <v>4248.7022118000004</v>
      </c>
      <c r="Y199" s="113">
        <v>4179.0345130000005</v>
      </c>
    </row>
    <row r="200" spans="1:25" s="71" customFormat="1" ht="15.75" hidden="1" outlineLevel="1" x14ac:dyDescent="0.25">
      <c r="A200" s="84">
        <v>13</v>
      </c>
      <c r="B200" s="113">
        <v>3865.6325894500001</v>
      </c>
      <c r="C200" s="113">
        <v>3782.8280096999997</v>
      </c>
      <c r="D200" s="113">
        <v>3708.0813256500001</v>
      </c>
      <c r="E200" s="113">
        <v>3718.3306037500001</v>
      </c>
      <c r="F200" s="113">
        <v>3750.1627157999997</v>
      </c>
      <c r="G200" s="113">
        <v>3739.5367938499999</v>
      </c>
      <c r="H200" s="113">
        <v>3860.1541334499998</v>
      </c>
      <c r="I200" s="113">
        <v>4149.1084471000004</v>
      </c>
      <c r="J200" s="113">
        <v>4236.27296475</v>
      </c>
      <c r="K200" s="113">
        <v>4257.2508858500005</v>
      </c>
      <c r="L200" s="113">
        <v>4303.8063484000004</v>
      </c>
      <c r="M200" s="113">
        <v>4265.4799833000006</v>
      </c>
      <c r="N200" s="113">
        <v>4249.9462778500001</v>
      </c>
      <c r="O200" s="113">
        <v>4249.0674422000002</v>
      </c>
      <c r="P200" s="113">
        <v>4242.2421991000001</v>
      </c>
      <c r="Q200" s="113">
        <v>4214.1536986499996</v>
      </c>
      <c r="R200" s="113">
        <v>4202.1809896000004</v>
      </c>
      <c r="S200" s="113">
        <v>4233.6706981500001</v>
      </c>
      <c r="T200" s="113">
        <v>4243.5319189499996</v>
      </c>
      <c r="U200" s="113">
        <v>4258.6433267499997</v>
      </c>
      <c r="V200" s="113">
        <v>4266.7697031500002</v>
      </c>
      <c r="W200" s="113">
        <v>4259.0313840500003</v>
      </c>
      <c r="X200" s="113">
        <v>4241.3747769000001</v>
      </c>
      <c r="Y200" s="113">
        <v>4167.7009571500002</v>
      </c>
    </row>
    <row r="201" spans="1:25" s="71" customFormat="1" ht="15.75" hidden="1" outlineLevel="1" x14ac:dyDescent="0.25">
      <c r="A201" s="84">
        <v>14</v>
      </c>
      <c r="B201" s="113">
        <v>3867.1619917500002</v>
      </c>
      <c r="C201" s="113">
        <v>3766.2214399499999</v>
      </c>
      <c r="D201" s="113">
        <v>3717.80558505</v>
      </c>
      <c r="E201" s="113">
        <v>3699.3386229499997</v>
      </c>
      <c r="F201" s="113">
        <v>3678.5204901500001</v>
      </c>
      <c r="G201" s="113">
        <v>3701.5528322499995</v>
      </c>
      <c r="H201" s="113">
        <v>3875.8476271999998</v>
      </c>
      <c r="I201" s="113">
        <v>4151.5509253999999</v>
      </c>
      <c r="J201" s="113">
        <v>4231.4679022999999</v>
      </c>
      <c r="K201" s="113">
        <v>4255.1393975999999</v>
      </c>
      <c r="L201" s="113">
        <v>4274.0514842499997</v>
      </c>
      <c r="M201" s="113">
        <v>4251.6240550000002</v>
      </c>
      <c r="N201" s="113">
        <v>4232.2554303500001</v>
      </c>
      <c r="O201" s="113">
        <v>4233.2141601499998</v>
      </c>
      <c r="P201" s="113">
        <v>4230.8972297999999</v>
      </c>
      <c r="Q201" s="113">
        <v>4218.2054734000003</v>
      </c>
      <c r="R201" s="113">
        <v>4209.0861268499993</v>
      </c>
      <c r="S201" s="113">
        <v>4239.0121927499995</v>
      </c>
      <c r="T201" s="113">
        <v>4244.2737932</v>
      </c>
      <c r="U201" s="113">
        <v>4272.0769574000005</v>
      </c>
      <c r="V201" s="113">
        <v>4274.25692635</v>
      </c>
      <c r="W201" s="113">
        <v>4262.2956307499999</v>
      </c>
      <c r="X201" s="113">
        <v>4246.2597335</v>
      </c>
      <c r="Y201" s="113">
        <v>4176.3865925999999</v>
      </c>
    </row>
    <row r="202" spans="1:25" s="71" customFormat="1" ht="15.75" hidden="1" outlineLevel="1" x14ac:dyDescent="0.25">
      <c r="A202" s="84">
        <v>15</v>
      </c>
      <c r="B202" s="113">
        <v>3888.3795952999999</v>
      </c>
      <c r="C202" s="113">
        <v>3728.7168432499998</v>
      </c>
      <c r="D202" s="113">
        <v>3658.6725005999997</v>
      </c>
      <c r="E202" s="113">
        <v>3653.9587457499997</v>
      </c>
      <c r="F202" s="113">
        <v>3652.874468</v>
      </c>
      <c r="G202" s="113">
        <v>3687.8452788</v>
      </c>
      <c r="H202" s="113">
        <v>3822.4555081000003</v>
      </c>
      <c r="I202" s="113">
        <v>4200.9939908000006</v>
      </c>
      <c r="J202" s="113">
        <v>4229.8243655000006</v>
      </c>
      <c r="K202" s="113">
        <v>4264.5669072999999</v>
      </c>
      <c r="L202" s="113">
        <v>4280.6826987000004</v>
      </c>
      <c r="M202" s="113">
        <v>4265.0120318499994</v>
      </c>
      <c r="N202" s="113">
        <v>4255.3220128000003</v>
      </c>
      <c r="O202" s="113">
        <v>4246.6934445999996</v>
      </c>
      <c r="P202" s="113">
        <v>4219.7919429499998</v>
      </c>
      <c r="Q202" s="113">
        <v>4215.7972354499998</v>
      </c>
      <c r="R202" s="113">
        <v>4216.5162828000002</v>
      </c>
      <c r="S202" s="113">
        <v>4236.1360033500005</v>
      </c>
      <c r="T202" s="113">
        <v>4242.6188429499998</v>
      </c>
      <c r="U202" s="113">
        <v>4261.9988810499999</v>
      </c>
      <c r="V202" s="113">
        <v>4265.1946470499997</v>
      </c>
      <c r="W202" s="113">
        <v>4257.4677413999998</v>
      </c>
      <c r="X202" s="113">
        <v>4240.1421243000004</v>
      </c>
      <c r="Y202" s="113">
        <v>4161.6860690000003</v>
      </c>
    </row>
    <row r="203" spans="1:25" s="71" customFormat="1" ht="15.75" hidden="1" outlineLevel="1" x14ac:dyDescent="0.25">
      <c r="A203" s="84">
        <v>16</v>
      </c>
      <c r="B203" s="113">
        <v>4178.2698118500002</v>
      </c>
      <c r="C203" s="113">
        <v>4177.9958890500002</v>
      </c>
      <c r="D203" s="113">
        <v>3951.9296849000002</v>
      </c>
      <c r="E203" s="113">
        <v>3871.6703044999999</v>
      </c>
      <c r="F203" s="113">
        <v>3889.1214695499998</v>
      </c>
      <c r="G203" s="113">
        <v>3896.1521547499997</v>
      </c>
      <c r="H203" s="113">
        <v>4125.6994611499995</v>
      </c>
      <c r="I203" s="113">
        <v>4226.4916381000003</v>
      </c>
      <c r="J203" s="113">
        <v>4249.4554994999999</v>
      </c>
      <c r="K203" s="113">
        <v>4258.9629033500005</v>
      </c>
      <c r="L203" s="113">
        <v>4265.9136944000002</v>
      </c>
      <c r="M203" s="113">
        <v>4266.3930593000005</v>
      </c>
      <c r="N203" s="113">
        <v>4266.2675113499999</v>
      </c>
      <c r="O203" s="113">
        <v>4263.4940430000006</v>
      </c>
      <c r="P203" s="113">
        <v>4262.0217079499998</v>
      </c>
      <c r="Q203" s="113">
        <v>4260.4124115000004</v>
      </c>
      <c r="R203" s="113">
        <v>4258.8601822999999</v>
      </c>
      <c r="S203" s="113">
        <v>4259.3167203000003</v>
      </c>
      <c r="T203" s="113">
        <v>4268.0480095500006</v>
      </c>
      <c r="U203" s="113">
        <v>4293.0777054</v>
      </c>
      <c r="V203" s="113">
        <v>4292.8151960499999</v>
      </c>
      <c r="W203" s="113">
        <v>4273.4465713999998</v>
      </c>
      <c r="X203" s="113">
        <v>4262.9347839499997</v>
      </c>
      <c r="Y203" s="113">
        <v>4242.1280646000005</v>
      </c>
    </row>
    <row r="204" spans="1:25" s="71" customFormat="1" ht="15.75" hidden="1" outlineLevel="1" x14ac:dyDescent="0.25">
      <c r="A204" s="84">
        <v>17</v>
      </c>
      <c r="B204" s="113">
        <v>4222.3827960999997</v>
      </c>
      <c r="C204" s="113">
        <v>4181.1688281500001</v>
      </c>
      <c r="D204" s="113">
        <v>3924.2634821000001</v>
      </c>
      <c r="E204" s="113">
        <v>3846.09276305</v>
      </c>
      <c r="F204" s="113">
        <v>3854.5044757000001</v>
      </c>
      <c r="G204" s="113">
        <v>3855.38331135</v>
      </c>
      <c r="H204" s="113">
        <v>3868.6571537</v>
      </c>
      <c r="I204" s="113">
        <v>4189.9001174000005</v>
      </c>
      <c r="J204" s="113">
        <v>4205.9930819000001</v>
      </c>
      <c r="K204" s="113">
        <v>4218.6391844999998</v>
      </c>
      <c r="L204" s="113">
        <v>4245.2325230000006</v>
      </c>
      <c r="M204" s="113">
        <v>4255.7899642499997</v>
      </c>
      <c r="N204" s="113">
        <v>4249.6381147000002</v>
      </c>
      <c r="O204" s="113">
        <v>4240.8839985499999</v>
      </c>
      <c r="P204" s="113">
        <v>4246.9445405000006</v>
      </c>
      <c r="Q204" s="113">
        <v>4245.5178592499997</v>
      </c>
      <c r="R204" s="113">
        <v>4244.7303312000004</v>
      </c>
      <c r="S204" s="113">
        <v>4240.7356237000004</v>
      </c>
      <c r="T204" s="113">
        <v>4218.4223289500005</v>
      </c>
      <c r="U204" s="113">
        <v>4250.8365269499991</v>
      </c>
      <c r="V204" s="113">
        <v>4262.3526980000006</v>
      </c>
      <c r="W204" s="113">
        <v>4249.2728843000004</v>
      </c>
      <c r="X204" s="113">
        <v>4232.9744777000005</v>
      </c>
      <c r="Y204" s="113">
        <v>4212.0650372999999</v>
      </c>
    </row>
    <row r="205" spans="1:25" s="71" customFormat="1" ht="15.75" hidden="1" outlineLevel="1" x14ac:dyDescent="0.25">
      <c r="A205" s="84">
        <v>18</v>
      </c>
      <c r="B205" s="113">
        <v>3932.5724737</v>
      </c>
      <c r="C205" s="113">
        <v>3731.50172505</v>
      </c>
      <c r="D205" s="113">
        <v>3633.2547474499997</v>
      </c>
      <c r="E205" s="113">
        <v>3609.7544539</v>
      </c>
      <c r="F205" s="113">
        <v>3649.8841440999995</v>
      </c>
      <c r="G205" s="113">
        <v>3626.0072067000001</v>
      </c>
      <c r="H205" s="113">
        <v>3784.2204506000003</v>
      </c>
      <c r="I205" s="113">
        <v>4184.4673152000005</v>
      </c>
      <c r="J205" s="113">
        <v>4229.0254240000004</v>
      </c>
      <c r="K205" s="113">
        <v>4247.5722802499995</v>
      </c>
      <c r="L205" s="113">
        <v>4261.8619196500003</v>
      </c>
      <c r="M205" s="113">
        <v>4256.6003191999998</v>
      </c>
      <c r="N205" s="113">
        <v>4250.3685755000006</v>
      </c>
      <c r="O205" s="113">
        <v>4250.8479404</v>
      </c>
      <c r="P205" s="113">
        <v>4256.7030402499995</v>
      </c>
      <c r="Q205" s="113">
        <v>4253.2904187000004</v>
      </c>
      <c r="R205" s="113">
        <v>4250.7109789999995</v>
      </c>
      <c r="S205" s="113">
        <v>4251.7496029499998</v>
      </c>
      <c r="T205" s="113">
        <v>4232.9858911499996</v>
      </c>
      <c r="U205" s="113">
        <v>4267.5001639499997</v>
      </c>
      <c r="V205" s="113">
        <v>4278.52555665</v>
      </c>
      <c r="W205" s="113">
        <v>4273.6406000500001</v>
      </c>
      <c r="X205" s="113">
        <v>4250.8821807499999</v>
      </c>
      <c r="Y205" s="113">
        <v>4220.7734996500003</v>
      </c>
    </row>
    <row r="206" spans="1:25" s="71" customFormat="1" ht="15.75" hidden="1" outlineLevel="1" x14ac:dyDescent="0.25">
      <c r="A206" s="84">
        <v>19</v>
      </c>
      <c r="B206" s="113">
        <v>4167.4841016</v>
      </c>
      <c r="C206" s="113">
        <v>3746.4419311000001</v>
      </c>
      <c r="D206" s="113">
        <v>3729.4473040499997</v>
      </c>
      <c r="E206" s="113">
        <v>3683.0288029000003</v>
      </c>
      <c r="F206" s="113">
        <v>3726.9135181500001</v>
      </c>
      <c r="G206" s="113">
        <v>3736.4551623500001</v>
      </c>
      <c r="H206" s="113">
        <v>4171.4673956500001</v>
      </c>
      <c r="I206" s="113">
        <v>4238.57848165</v>
      </c>
      <c r="J206" s="113">
        <v>4256.2122619000002</v>
      </c>
      <c r="K206" s="113">
        <v>4278.4114221500004</v>
      </c>
      <c r="L206" s="113">
        <v>4358.1914376499999</v>
      </c>
      <c r="M206" s="113">
        <v>4278.6054507999997</v>
      </c>
      <c r="N206" s="113">
        <v>4269.3377294000002</v>
      </c>
      <c r="O206" s="113">
        <v>4267.0093856000003</v>
      </c>
      <c r="P206" s="113">
        <v>4265.3772622500001</v>
      </c>
      <c r="Q206" s="113">
        <v>4263.4940430000006</v>
      </c>
      <c r="R206" s="113">
        <v>4262.0901886499996</v>
      </c>
      <c r="S206" s="113">
        <v>4261.6450641000001</v>
      </c>
      <c r="T206" s="113">
        <v>4259.7047775999999</v>
      </c>
      <c r="U206" s="113">
        <v>4281.08216945</v>
      </c>
      <c r="V206" s="113">
        <v>4284.0839068000005</v>
      </c>
      <c r="W206" s="113">
        <v>4277.7380286000007</v>
      </c>
      <c r="X206" s="113">
        <v>4261.40538165</v>
      </c>
      <c r="Y206" s="113">
        <v>4221.9148446500003</v>
      </c>
    </row>
    <row r="207" spans="1:25" s="71" customFormat="1" ht="15.75" hidden="1" outlineLevel="1" x14ac:dyDescent="0.25">
      <c r="A207" s="84">
        <v>20</v>
      </c>
      <c r="B207" s="113">
        <v>4164.5964987500001</v>
      </c>
      <c r="C207" s="113">
        <v>3745.7685375499996</v>
      </c>
      <c r="D207" s="113">
        <v>3721.9486674</v>
      </c>
      <c r="E207" s="113">
        <v>3725.3042217000002</v>
      </c>
      <c r="F207" s="113">
        <v>3767.2714773500002</v>
      </c>
      <c r="G207" s="113">
        <v>3856.3078007999998</v>
      </c>
      <c r="H207" s="113">
        <v>3930.4267451000001</v>
      </c>
      <c r="I207" s="113">
        <v>4225.0877837499993</v>
      </c>
      <c r="J207" s="113">
        <v>4257.2052320499997</v>
      </c>
      <c r="K207" s="113">
        <v>4285.2024249000006</v>
      </c>
      <c r="L207" s="113">
        <v>4292.7353019000002</v>
      </c>
      <c r="M207" s="113">
        <v>4237.1974541999998</v>
      </c>
      <c r="N207" s="113">
        <v>4235.0288987000004</v>
      </c>
      <c r="O207" s="113">
        <v>4236.558301</v>
      </c>
      <c r="P207" s="113">
        <v>4233.3967753500001</v>
      </c>
      <c r="Q207" s="113">
        <v>4229.6988175500001</v>
      </c>
      <c r="R207" s="113">
        <v>4221.3784125000002</v>
      </c>
      <c r="S207" s="113">
        <v>4218.6277710499999</v>
      </c>
      <c r="T207" s="113">
        <v>4256.5889057499999</v>
      </c>
      <c r="U207" s="113">
        <v>4283.8328108999995</v>
      </c>
      <c r="V207" s="113">
        <v>4245.1868691999998</v>
      </c>
      <c r="W207" s="113">
        <v>4242.8128716000001</v>
      </c>
      <c r="X207" s="113">
        <v>4261.9532272500001</v>
      </c>
      <c r="Y207" s="113">
        <v>4181.9449427499994</v>
      </c>
    </row>
    <row r="208" spans="1:25" s="71" customFormat="1" ht="15.75" hidden="1" outlineLevel="1" x14ac:dyDescent="0.25">
      <c r="A208" s="84">
        <v>21</v>
      </c>
      <c r="B208" s="113">
        <v>3846.5607144999999</v>
      </c>
      <c r="C208" s="113">
        <v>3725.1558468499998</v>
      </c>
      <c r="D208" s="113">
        <v>3648.6857318500001</v>
      </c>
      <c r="E208" s="113">
        <v>3613.0985947499994</v>
      </c>
      <c r="F208" s="113">
        <v>3647.4644926999999</v>
      </c>
      <c r="G208" s="113">
        <v>3727.5526713499999</v>
      </c>
      <c r="H208" s="113">
        <v>4179.4453972000001</v>
      </c>
      <c r="I208" s="113">
        <v>4249.2044036000007</v>
      </c>
      <c r="J208" s="113">
        <v>4261.7591986000007</v>
      </c>
      <c r="K208" s="113">
        <v>4284.9285020999996</v>
      </c>
      <c r="L208" s="113">
        <v>4290.2243429</v>
      </c>
      <c r="M208" s="113">
        <v>4241.7856611000007</v>
      </c>
      <c r="N208" s="113">
        <v>4239.5714518000004</v>
      </c>
      <c r="O208" s="113">
        <v>4238.0192225999999</v>
      </c>
      <c r="P208" s="113">
        <v>4235.5310905000006</v>
      </c>
      <c r="Q208" s="113">
        <v>4211.8367683000006</v>
      </c>
      <c r="R208" s="113">
        <v>4210.7410771000004</v>
      </c>
      <c r="S208" s="113">
        <v>4222.3713826499998</v>
      </c>
      <c r="T208" s="113">
        <v>4232.3695648499997</v>
      </c>
      <c r="U208" s="113">
        <v>4273.1612351499998</v>
      </c>
      <c r="V208" s="113">
        <v>4240.2448453500001</v>
      </c>
      <c r="W208" s="113">
        <v>4299.0811801</v>
      </c>
      <c r="X208" s="113">
        <v>4277.7950958500005</v>
      </c>
      <c r="Y208" s="113">
        <v>4187.8799367499996</v>
      </c>
    </row>
    <row r="209" spans="1:25" s="71" customFormat="1" ht="15.75" hidden="1" outlineLevel="1" x14ac:dyDescent="0.25">
      <c r="A209" s="84">
        <v>22</v>
      </c>
      <c r="B209" s="113">
        <v>3743.9081452</v>
      </c>
      <c r="C209" s="113">
        <v>3739.0231886000001</v>
      </c>
      <c r="D209" s="113">
        <v>3686.9207893500002</v>
      </c>
      <c r="E209" s="113">
        <v>3602.5982207499997</v>
      </c>
      <c r="F209" s="113">
        <v>3719.2322663</v>
      </c>
      <c r="G209" s="113">
        <v>3790.8288381499997</v>
      </c>
      <c r="H209" s="113">
        <v>4170.4287716999997</v>
      </c>
      <c r="I209" s="113">
        <v>4211.9166624499994</v>
      </c>
      <c r="J209" s="113">
        <v>4211.5856724000005</v>
      </c>
      <c r="K209" s="113">
        <v>4244.3194469999999</v>
      </c>
      <c r="L209" s="113">
        <v>4266.1762037500002</v>
      </c>
      <c r="M209" s="113">
        <v>4218.7761459000003</v>
      </c>
      <c r="N209" s="113">
        <v>4224.9850626999996</v>
      </c>
      <c r="O209" s="113">
        <v>4218.1027523499997</v>
      </c>
      <c r="P209" s="113">
        <v>4222.6453054499998</v>
      </c>
      <c r="Q209" s="113">
        <v>4216.5162828000002</v>
      </c>
      <c r="R209" s="113">
        <v>4217.0184745999995</v>
      </c>
      <c r="S209" s="113">
        <v>4211.4144706499992</v>
      </c>
      <c r="T209" s="113">
        <v>4183.1547684500001</v>
      </c>
      <c r="U209" s="113">
        <v>4223.0219493000004</v>
      </c>
      <c r="V209" s="113">
        <v>4234.4353993000004</v>
      </c>
      <c r="W209" s="113">
        <v>4236.2501378500001</v>
      </c>
      <c r="X209" s="113">
        <v>4226.4003305000006</v>
      </c>
      <c r="Y209" s="113">
        <v>4218.1484061499996</v>
      </c>
    </row>
    <row r="210" spans="1:25" s="71" customFormat="1" ht="15.75" hidden="1" outlineLevel="1" x14ac:dyDescent="0.25">
      <c r="A210" s="84">
        <v>23</v>
      </c>
      <c r="B210" s="113">
        <v>3860.6905656000004</v>
      </c>
      <c r="C210" s="113">
        <v>3763.6305867999999</v>
      </c>
      <c r="D210" s="113">
        <v>3726.22871115</v>
      </c>
      <c r="E210" s="113">
        <v>3723.6264445500001</v>
      </c>
      <c r="F210" s="113">
        <v>3726.0232690499997</v>
      </c>
      <c r="G210" s="113">
        <v>3745.8940855000001</v>
      </c>
      <c r="H210" s="113">
        <v>3760.9027722499995</v>
      </c>
      <c r="I210" s="113">
        <v>4151.8362616499999</v>
      </c>
      <c r="J210" s="113">
        <v>4185.9396502500003</v>
      </c>
      <c r="K210" s="113">
        <v>4226.5030515500002</v>
      </c>
      <c r="L210" s="113">
        <v>4215.0211208500004</v>
      </c>
      <c r="M210" s="113">
        <v>4242.7558043500003</v>
      </c>
      <c r="N210" s="113">
        <v>4243.3036499499995</v>
      </c>
      <c r="O210" s="113">
        <v>4241.3861903500001</v>
      </c>
      <c r="P210" s="113">
        <v>4238.4301068000004</v>
      </c>
      <c r="Q210" s="113">
        <v>4230.9999508500005</v>
      </c>
      <c r="R210" s="113">
        <v>4227.8270117499997</v>
      </c>
      <c r="S210" s="113">
        <v>4227.3248199499994</v>
      </c>
      <c r="T210" s="113">
        <v>4219.4837797999999</v>
      </c>
      <c r="U210" s="113">
        <v>4263.4255622999999</v>
      </c>
      <c r="V210" s="113">
        <v>4266.1305499499995</v>
      </c>
      <c r="W210" s="113">
        <v>4226.7883878000002</v>
      </c>
      <c r="X210" s="113">
        <v>4219.0272418000004</v>
      </c>
      <c r="Y210" s="113">
        <v>4215.9570237500002</v>
      </c>
    </row>
    <row r="211" spans="1:25" s="71" customFormat="1" ht="15.75" hidden="1" outlineLevel="1" x14ac:dyDescent="0.25">
      <c r="A211" s="84">
        <v>24</v>
      </c>
      <c r="B211" s="113">
        <v>4151.8590885499998</v>
      </c>
      <c r="C211" s="113">
        <v>3770.1020129500002</v>
      </c>
      <c r="D211" s="113">
        <v>3712.2472349</v>
      </c>
      <c r="E211" s="113">
        <v>3658.4784719499999</v>
      </c>
      <c r="F211" s="113">
        <v>3656.8121082500002</v>
      </c>
      <c r="G211" s="113">
        <v>3652.2581417000001</v>
      </c>
      <c r="H211" s="113">
        <v>3718.6844206999999</v>
      </c>
      <c r="I211" s="113">
        <v>3761.8500886000002</v>
      </c>
      <c r="J211" s="113">
        <v>3898.6288734</v>
      </c>
      <c r="K211" s="113">
        <v>4154.5412493000003</v>
      </c>
      <c r="L211" s="113">
        <v>4220.0544522999999</v>
      </c>
      <c r="M211" s="113">
        <v>4233.0886122000002</v>
      </c>
      <c r="N211" s="113">
        <v>4215.4434185</v>
      </c>
      <c r="O211" s="113">
        <v>4215.9227834000003</v>
      </c>
      <c r="P211" s="113">
        <v>4215.7858219999998</v>
      </c>
      <c r="Q211" s="113">
        <v>4220.4310961499996</v>
      </c>
      <c r="R211" s="113">
        <v>4214.1879390000004</v>
      </c>
      <c r="S211" s="113">
        <v>4215.0896015500002</v>
      </c>
      <c r="T211" s="113">
        <v>4222.7936803000002</v>
      </c>
      <c r="U211" s="113">
        <v>4264.0989558500005</v>
      </c>
      <c r="V211" s="113">
        <v>4270.81006445</v>
      </c>
      <c r="W211" s="113">
        <v>4260.4923056499993</v>
      </c>
      <c r="X211" s="113">
        <v>4218.1712330499995</v>
      </c>
      <c r="Y211" s="113">
        <v>4214.5988232</v>
      </c>
    </row>
    <row r="212" spans="1:25" s="71" customFormat="1" ht="15.75" hidden="1" outlineLevel="1" x14ac:dyDescent="0.25">
      <c r="A212" s="84">
        <v>25</v>
      </c>
      <c r="B212" s="113">
        <v>4148.8231108500004</v>
      </c>
      <c r="C212" s="113">
        <v>3727.9064883000001</v>
      </c>
      <c r="D212" s="113">
        <v>3646.9394739999998</v>
      </c>
      <c r="E212" s="113">
        <v>3652.8972949000004</v>
      </c>
      <c r="F212" s="113">
        <v>3723.2840410499998</v>
      </c>
      <c r="G212" s="113">
        <v>3762.0327038</v>
      </c>
      <c r="H212" s="113">
        <v>3830.2623079000005</v>
      </c>
      <c r="I212" s="113">
        <v>4206.7920234000003</v>
      </c>
      <c r="J212" s="113">
        <v>4247.5380399000005</v>
      </c>
      <c r="K212" s="113">
        <v>4269.9426422500001</v>
      </c>
      <c r="L212" s="113">
        <v>4275.8091555499996</v>
      </c>
      <c r="M212" s="113">
        <v>4264.6696283499996</v>
      </c>
      <c r="N212" s="113">
        <v>4252.9822555499995</v>
      </c>
      <c r="O212" s="113">
        <v>4252.6855058499996</v>
      </c>
      <c r="P212" s="113">
        <v>4248.27991415</v>
      </c>
      <c r="Q212" s="113">
        <v>4230.3607976499998</v>
      </c>
      <c r="R212" s="113">
        <v>4215.2950436499996</v>
      </c>
      <c r="S212" s="113">
        <v>4237.98498225</v>
      </c>
      <c r="T212" s="113">
        <v>4243.98845695</v>
      </c>
      <c r="U212" s="113">
        <v>4271.974236349999</v>
      </c>
      <c r="V212" s="113">
        <v>4238.0420494999998</v>
      </c>
      <c r="W212" s="113">
        <v>4267.0436259500002</v>
      </c>
      <c r="X212" s="113">
        <v>4219.0843090500002</v>
      </c>
      <c r="Y212" s="113">
        <v>4170.2347430499995</v>
      </c>
    </row>
    <row r="213" spans="1:25" s="71" customFormat="1" ht="15.75" hidden="1" outlineLevel="1" x14ac:dyDescent="0.25">
      <c r="A213" s="84">
        <v>26</v>
      </c>
      <c r="B213" s="113">
        <v>3733.6702805499999</v>
      </c>
      <c r="C213" s="113">
        <v>3641.9632098000002</v>
      </c>
      <c r="D213" s="113">
        <v>3555.7003546999995</v>
      </c>
      <c r="E213" s="113">
        <v>3584.5992101000002</v>
      </c>
      <c r="F213" s="113">
        <v>3600.2927038499997</v>
      </c>
      <c r="G213" s="113">
        <v>3604.0477289</v>
      </c>
      <c r="H213" s="113">
        <v>3837.8750790499998</v>
      </c>
      <c r="I213" s="113">
        <v>4202.5119796500003</v>
      </c>
      <c r="J213" s="113">
        <v>4242.3335066999998</v>
      </c>
      <c r="K213" s="113">
        <v>4253.9752257</v>
      </c>
      <c r="L213" s="113">
        <v>4267.3403756499993</v>
      </c>
      <c r="M213" s="113">
        <v>4262.6608611499996</v>
      </c>
      <c r="N213" s="113">
        <v>4249.2842977499995</v>
      </c>
      <c r="O213" s="113">
        <v>4247.2184632999997</v>
      </c>
      <c r="P213" s="113">
        <v>4243.3721306500001</v>
      </c>
      <c r="Q213" s="113">
        <v>4241.6943535</v>
      </c>
      <c r="R213" s="113">
        <v>4230.7830953000002</v>
      </c>
      <c r="S213" s="113">
        <v>4248.7364521500003</v>
      </c>
      <c r="T213" s="113">
        <v>4254.7056865000004</v>
      </c>
      <c r="U213" s="113">
        <v>4269.9312288000001</v>
      </c>
      <c r="V213" s="113">
        <v>4240.3361529499998</v>
      </c>
      <c r="W213" s="113">
        <v>4238.3958664499996</v>
      </c>
      <c r="X213" s="113">
        <v>4230.8744029</v>
      </c>
      <c r="Y213" s="113">
        <v>4219.3468184000003</v>
      </c>
    </row>
    <row r="214" spans="1:25" s="71" customFormat="1" ht="15.75" hidden="1" outlineLevel="1" x14ac:dyDescent="0.25">
      <c r="A214" s="84">
        <v>27</v>
      </c>
      <c r="B214" s="113">
        <v>3730.5886490499997</v>
      </c>
      <c r="C214" s="113">
        <v>3669.5723453499995</v>
      </c>
      <c r="D214" s="113">
        <v>3567.9584</v>
      </c>
      <c r="E214" s="113">
        <v>3512.9683979000001</v>
      </c>
      <c r="F214" s="113">
        <v>3521.8708888999995</v>
      </c>
      <c r="G214" s="113">
        <v>3628.5409925999998</v>
      </c>
      <c r="H214" s="113">
        <v>3831.1297301</v>
      </c>
      <c r="I214" s="113">
        <v>4199.6586171500003</v>
      </c>
      <c r="J214" s="113">
        <v>4245.0955616000001</v>
      </c>
      <c r="K214" s="113">
        <v>4257.1253379</v>
      </c>
      <c r="L214" s="113">
        <v>4259.4536816999998</v>
      </c>
      <c r="M214" s="113">
        <v>4263.3456681500002</v>
      </c>
      <c r="N214" s="113">
        <v>4251.2017573499998</v>
      </c>
      <c r="O214" s="113">
        <v>4222.1317001999996</v>
      </c>
      <c r="P214" s="113">
        <v>4220.1001061000006</v>
      </c>
      <c r="Q214" s="113">
        <v>4215.2493898499997</v>
      </c>
      <c r="R214" s="113">
        <v>4212.8982191499999</v>
      </c>
      <c r="S214" s="113">
        <v>4237.8708477500004</v>
      </c>
      <c r="T214" s="113">
        <v>4248.5310100499992</v>
      </c>
      <c r="U214" s="113">
        <v>4233.3282946500003</v>
      </c>
      <c r="V214" s="113">
        <v>4239.4687307499998</v>
      </c>
      <c r="W214" s="113">
        <v>4237.41430975</v>
      </c>
      <c r="X214" s="113">
        <v>4228.2493094000001</v>
      </c>
      <c r="Y214" s="113">
        <v>4214.1194582999997</v>
      </c>
    </row>
    <row r="215" spans="1:25" s="71" customFormat="1" ht="15.75" collapsed="1" x14ac:dyDescent="0.25">
      <c r="A215" s="84">
        <v>28</v>
      </c>
      <c r="B215" s="113">
        <v>3736.8546330999998</v>
      </c>
      <c r="C215" s="113">
        <v>3720.2480633499995</v>
      </c>
      <c r="D215" s="113">
        <v>3592.4859040499996</v>
      </c>
      <c r="E215" s="113">
        <v>3546.9462385500001</v>
      </c>
      <c r="F215" s="113">
        <v>3630.8008557000003</v>
      </c>
      <c r="G215" s="113">
        <v>3731.9354361500004</v>
      </c>
      <c r="H215" s="113">
        <v>4152.9547797499999</v>
      </c>
      <c r="I215" s="113">
        <v>4197.6498499499994</v>
      </c>
      <c r="J215" s="113">
        <v>4250.3685755000006</v>
      </c>
      <c r="K215" s="113">
        <v>4263.5625237000004</v>
      </c>
      <c r="L215" s="113">
        <v>4265.126166349999</v>
      </c>
      <c r="M215" s="113">
        <v>4229.2422795499997</v>
      </c>
      <c r="N215" s="113">
        <v>4226.9938299000005</v>
      </c>
      <c r="O215" s="113">
        <v>4224.9964761499996</v>
      </c>
      <c r="P215" s="113">
        <v>4222.9648820500006</v>
      </c>
      <c r="Q215" s="113">
        <v>4219.3239914999995</v>
      </c>
      <c r="R215" s="113">
        <v>4218.0913388999998</v>
      </c>
      <c r="S215" s="113">
        <v>4216.5048693500003</v>
      </c>
      <c r="T215" s="113">
        <v>4216.9043400999999</v>
      </c>
      <c r="U215" s="113">
        <v>4228.1123480000006</v>
      </c>
      <c r="V215" s="113">
        <v>4235.1430332</v>
      </c>
      <c r="W215" s="113">
        <v>4235.4511963499999</v>
      </c>
      <c r="X215" s="113">
        <v>4229.3221737000003</v>
      </c>
      <c r="Y215" s="113">
        <v>4215.9341968499994</v>
      </c>
    </row>
    <row r="216" spans="1:25" s="71" customFormat="1" ht="14.45" hidden="1" customHeight="1" x14ac:dyDescent="0.25">
      <c r="A216" s="84">
        <v>29</v>
      </c>
      <c r="B216" s="113">
        <v>2746.19</v>
      </c>
      <c r="C216" s="113">
        <v>2746.19</v>
      </c>
      <c r="D216" s="113">
        <v>2746.19</v>
      </c>
      <c r="E216" s="113">
        <v>2746.19</v>
      </c>
      <c r="F216" s="113">
        <v>2746.19</v>
      </c>
      <c r="G216" s="113">
        <v>2746.19</v>
      </c>
      <c r="H216" s="113">
        <v>2746.19</v>
      </c>
      <c r="I216" s="113">
        <v>2746.19</v>
      </c>
      <c r="J216" s="113">
        <v>2746.19</v>
      </c>
      <c r="K216" s="113">
        <v>2746.19</v>
      </c>
      <c r="L216" s="113">
        <v>2746.19</v>
      </c>
      <c r="M216" s="113">
        <v>2746.19</v>
      </c>
      <c r="N216" s="113">
        <v>2746.19</v>
      </c>
      <c r="O216" s="113">
        <v>2746.19</v>
      </c>
      <c r="P216" s="113">
        <v>2746.19</v>
      </c>
      <c r="Q216" s="113">
        <v>2746.19</v>
      </c>
      <c r="R216" s="113">
        <v>2746.19</v>
      </c>
      <c r="S216" s="113">
        <v>2746.19</v>
      </c>
      <c r="T216" s="113">
        <v>2746.19</v>
      </c>
      <c r="U216" s="113">
        <v>2746.19</v>
      </c>
      <c r="V216" s="113">
        <v>2746.19</v>
      </c>
      <c r="W216" s="113">
        <v>2746.19</v>
      </c>
      <c r="X216" s="113">
        <v>2746.19</v>
      </c>
      <c r="Y216" s="113">
        <v>2746.19</v>
      </c>
    </row>
    <row r="217" spans="1:25" s="71" customFormat="1" ht="15.75" hidden="1" x14ac:dyDescent="0.25">
      <c r="A217" s="84">
        <v>30</v>
      </c>
      <c r="B217" s="113">
        <v>2746.19</v>
      </c>
      <c r="C217" s="113">
        <v>2746.19</v>
      </c>
      <c r="D217" s="113">
        <v>2746.19</v>
      </c>
      <c r="E217" s="113">
        <v>2746.19</v>
      </c>
      <c r="F217" s="113">
        <v>2746.19</v>
      </c>
      <c r="G217" s="113">
        <v>2746.19</v>
      </c>
      <c r="H217" s="113">
        <v>2746.19</v>
      </c>
      <c r="I217" s="113">
        <v>2746.19</v>
      </c>
      <c r="J217" s="113">
        <v>2746.19</v>
      </c>
      <c r="K217" s="113">
        <v>2746.19</v>
      </c>
      <c r="L217" s="113">
        <v>2746.19</v>
      </c>
      <c r="M217" s="113">
        <v>2746.19</v>
      </c>
      <c r="N217" s="113">
        <v>2746.19</v>
      </c>
      <c r="O217" s="113">
        <v>2746.19</v>
      </c>
      <c r="P217" s="113">
        <v>2746.19</v>
      </c>
      <c r="Q217" s="113">
        <v>2746.19</v>
      </c>
      <c r="R217" s="113">
        <v>2746.19</v>
      </c>
      <c r="S217" s="113">
        <v>2746.19</v>
      </c>
      <c r="T217" s="113">
        <v>2746.19</v>
      </c>
      <c r="U217" s="113">
        <v>2746.19</v>
      </c>
      <c r="V217" s="113">
        <v>2746.19</v>
      </c>
      <c r="W217" s="113">
        <v>2746.19</v>
      </c>
      <c r="X217" s="113">
        <v>2746.19</v>
      </c>
      <c r="Y217" s="113">
        <v>2746.19</v>
      </c>
    </row>
    <row r="218" spans="1:25" s="71" customFormat="1" ht="15.75" hidden="1" x14ac:dyDescent="0.25">
      <c r="A218" s="84">
        <v>31</v>
      </c>
      <c r="B218" s="113">
        <v>2746.19</v>
      </c>
      <c r="C218" s="113">
        <v>2746.19</v>
      </c>
      <c r="D218" s="113">
        <v>2746.19</v>
      </c>
      <c r="E218" s="113">
        <v>2746.19</v>
      </c>
      <c r="F218" s="113">
        <v>2746.19</v>
      </c>
      <c r="G218" s="113">
        <v>2746.19</v>
      </c>
      <c r="H218" s="113">
        <v>2746.19</v>
      </c>
      <c r="I218" s="113">
        <v>2746.19</v>
      </c>
      <c r="J218" s="113">
        <v>2746.19</v>
      </c>
      <c r="K218" s="113">
        <v>2746.19</v>
      </c>
      <c r="L218" s="113">
        <v>2746.19</v>
      </c>
      <c r="M218" s="113">
        <v>2746.19</v>
      </c>
      <c r="N218" s="113">
        <v>2746.19</v>
      </c>
      <c r="O218" s="113">
        <v>2746.19</v>
      </c>
      <c r="P218" s="113">
        <v>2746.19</v>
      </c>
      <c r="Q218" s="113">
        <v>2746.19</v>
      </c>
      <c r="R218" s="113">
        <v>2746.19</v>
      </c>
      <c r="S218" s="113">
        <v>2746.19</v>
      </c>
      <c r="T218" s="113">
        <v>2746.19</v>
      </c>
      <c r="U218" s="113">
        <v>2746.19</v>
      </c>
      <c r="V218" s="113">
        <v>2746.19</v>
      </c>
      <c r="W218" s="113">
        <v>2746.19</v>
      </c>
      <c r="X218" s="113">
        <v>2746.19</v>
      </c>
      <c r="Y218" s="113">
        <v>2746.19</v>
      </c>
    </row>
    <row r="219" spans="1:25" s="71" customFormat="1" ht="15.75" x14ac:dyDescent="0.25">
      <c r="A219" s="46" t="s">
        <v>57</v>
      </c>
    </row>
    <row r="220" spans="1:25" s="71" customFormat="1" ht="15.75" x14ac:dyDescent="0.25">
      <c r="A220" s="46"/>
    </row>
    <row r="221" spans="1:25" s="71" customFormat="1" ht="18.75" x14ac:dyDescent="0.3">
      <c r="A221" s="46" t="s">
        <v>85</v>
      </c>
      <c r="O221" s="168">
        <v>386280.14999999997</v>
      </c>
      <c r="P221" s="168"/>
    </row>
    <row r="222" spans="1:25" s="71" customFormat="1" ht="15.75" x14ac:dyDescent="0.25">
      <c r="A222" s="46"/>
    </row>
    <row r="223" spans="1:25" s="71" customFormat="1" ht="15.75" x14ac:dyDescent="0.25">
      <c r="A223" s="46"/>
    </row>
    <row r="224" spans="1:25" s="106" customFormat="1" ht="18.75" x14ac:dyDescent="0.3">
      <c r="A224" s="105" t="s">
        <v>58</v>
      </c>
    </row>
    <row r="225" spans="1:25" s="71" customFormat="1" ht="15.75" x14ac:dyDescent="0.25">
      <c r="A225" s="47" t="s">
        <v>77</v>
      </c>
    </row>
    <row r="226" spans="1:25" s="71" customFormat="1" ht="15.75" x14ac:dyDescent="0.25">
      <c r="A226" s="47" t="s">
        <v>78</v>
      </c>
    </row>
    <row r="227" spans="1:25" s="71" customFormat="1" ht="15.75" x14ac:dyDescent="0.25">
      <c r="A227" s="46" t="s">
        <v>31</v>
      </c>
    </row>
    <row r="228" spans="1:25" s="71" customFormat="1" ht="15.75" x14ac:dyDescent="0.25">
      <c r="A228" s="46"/>
    </row>
    <row r="229" spans="1:25" s="71" customFormat="1" ht="15.75" x14ac:dyDescent="0.25">
      <c r="A229" s="150" t="s">
        <v>32</v>
      </c>
      <c r="B229" s="150" t="s">
        <v>122</v>
      </c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</row>
    <row r="230" spans="1:25" s="86" customFormat="1" ht="12.75" x14ac:dyDescent="0.2">
      <c r="A230" s="150"/>
      <c r="B230" s="85" t="s">
        <v>33</v>
      </c>
      <c r="C230" s="85" t="s">
        <v>34</v>
      </c>
      <c r="D230" s="85" t="s">
        <v>35</v>
      </c>
      <c r="E230" s="85" t="s">
        <v>36</v>
      </c>
      <c r="F230" s="85" t="s">
        <v>37</v>
      </c>
      <c r="G230" s="85" t="s">
        <v>38</v>
      </c>
      <c r="H230" s="85" t="s">
        <v>39</v>
      </c>
      <c r="I230" s="85" t="s">
        <v>40</v>
      </c>
      <c r="J230" s="85" t="s">
        <v>41</v>
      </c>
      <c r="K230" s="85" t="s">
        <v>42</v>
      </c>
      <c r="L230" s="85" t="s">
        <v>43</v>
      </c>
      <c r="M230" s="85" t="s">
        <v>44</v>
      </c>
      <c r="N230" s="85" t="s">
        <v>45</v>
      </c>
      <c r="O230" s="85" t="s">
        <v>46</v>
      </c>
      <c r="P230" s="85" t="s">
        <v>47</v>
      </c>
      <c r="Q230" s="85" t="s">
        <v>48</v>
      </c>
      <c r="R230" s="85" t="s">
        <v>49</v>
      </c>
      <c r="S230" s="85" t="s">
        <v>50</v>
      </c>
      <c r="T230" s="85" t="s">
        <v>51</v>
      </c>
      <c r="U230" s="85" t="s">
        <v>52</v>
      </c>
      <c r="V230" s="85" t="s">
        <v>53</v>
      </c>
      <c r="W230" s="85" t="s">
        <v>54</v>
      </c>
      <c r="X230" s="85" t="s">
        <v>55</v>
      </c>
      <c r="Y230" s="85" t="s">
        <v>56</v>
      </c>
    </row>
    <row r="231" spans="1:25" s="71" customFormat="1" ht="15.75" x14ac:dyDescent="0.25">
      <c r="A231" s="84">
        <v>1</v>
      </c>
      <c r="B231" s="113">
        <v>1485.0131674500001</v>
      </c>
      <c r="C231" s="113">
        <v>1438.5033587</v>
      </c>
      <c r="D231" s="113">
        <v>1411.6589243000001</v>
      </c>
      <c r="E231" s="113">
        <v>1396.8556796500002</v>
      </c>
      <c r="F231" s="113">
        <v>1407.4587747</v>
      </c>
      <c r="G231" s="113">
        <v>1420.9722995000002</v>
      </c>
      <c r="H231" s="113">
        <v>1597.9720821000001</v>
      </c>
      <c r="I231" s="113">
        <v>1892.7358418000001</v>
      </c>
      <c r="J231" s="113">
        <v>2000.2619542500001</v>
      </c>
      <c r="K231" s="113">
        <v>2049.3169623499998</v>
      </c>
      <c r="L231" s="113">
        <v>2063.3098520499998</v>
      </c>
      <c r="M231" s="113">
        <v>2057.1694159499998</v>
      </c>
      <c r="N231" s="113">
        <v>2023.4883249999998</v>
      </c>
      <c r="O231" s="113">
        <v>2048.8604243499999</v>
      </c>
      <c r="P231" s="113">
        <v>2020.8289911500001</v>
      </c>
      <c r="Q231" s="113">
        <v>2009.50684875</v>
      </c>
      <c r="R231" s="113">
        <v>2004.59906525</v>
      </c>
      <c r="S231" s="113">
        <v>2009.9748002000001</v>
      </c>
      <c r="T231" s="113">
        <v>2056.9753873</v>
      </c>
      <c r="U231" s="113">
        <v>2071.8585260999998</v>
      </c>
      <c r="V231" s="113">
        <v>2060.7874796000001</v>
      </c>
      <c r="W231" s="113">
        <v>2050.3099325000003</v>
      </c>
      <c r="X231" s="113">
        <v>2049.2256547500001</v>
      </c>
      <c r="Y231" s="113">
        <v>1998.8466864500001</v>
      </c>
    </row>
    <row r="232" spans="1:25" s="71" customFormat="1" ht="15.75" hidden="1" outlineLevel="1" x14ac:dyDescent="0.25">
      <c r="A232" s="84">
        <v>2</v>
      </c>
      <c r="B232" s="113">
        <v>2002.0995197000002</v>
      </c>
      <c r="C232" s="113">
        <v>1764.2318082499999</v>
      </c>
      <c r="D232" s="113">
        <v>1598.8052639499999</v>
      </c>
      <c r="E232" s="113">
        <v>1581.50247375</v>
      </c>
      <c r="F232" s="113">
        <v>1577.73603525</v>
      </c>
      <c r="G232" s="113">
        <v>1583.37427955</v>
      </c>
      <c r="H232" s="113">
        <v>1606.212593</v>
      </c>
      <c r="I232" s="113">
        <v>1956.2288641499999</v>
      </c>
      <c r="J232" s="113">
        <v>1998.0705718500001</v>
      </c>
      <c r="K232" s="113">
        <v>2007.9203791999998</v>
      </c>
      <c r="L232" s="113">
        <v>2022.7921045500002</v>
      </c>
      <c r="M232" s="113">
        <v>2043.5531701</v>
      </c>
      <c r="N232" s="113">
        <v>2042.6400940999999</v>
      </c>
      <c r="O232" s="113">
        <v>2042.0465947</v>
      </c>
      <c r="P232" s="113">
        <v>2040.0150005999999</v>
      </c>
      <c r="Q232" s="113">
        <v>2021.9018554499999</v>
      </c>
      <c r="R232" s="113">
        <v>2022.4382876</v>
      </c>
      <c r="S232" s="113">
        <v>2040.6427403499999</v>
      </c>
      <c r="T232" s="113">
        <v>2057.3406177000002</v>
      </c>
      <c r="U232" s="113">
        <v>2076.2869446999998</v>
      </c>
      <c r="V232" s="113">
        <v>2072.6004003500002</v>
      </c>
      <c r="W232" s="113">
        <v>2059.2580773</v>
      </c>
      <c r="X232" s="113">
        <v>2041.4074415</v>
      </c>
      <c r="Y232" s="113">
        <v>1985.9152475999999</v>
      </c>
    </row>
    <row r="233" spans="1:25" s="71" customFormat="1" ht="15.75" hidden="1" outlineLevel="1" x14ac:dyDescent="0.25">
      <c r="A233" s="84">
        <v>3</v>
      </c>
      <c r="B233" s="113">
        <v>1594.7534891999999</v>
      </c>
      <c r="C233" s="113">
        <v>1571.23036875</v>
      </c>
      <c r="D233" s="113">
        <v>1535.62040475</v>
      </c>
      <c r="E233" s="113">
        <v>1531.9681007499998</v>
      </c>
      <c r="F233" s="113">
        <v>1528.8864692500001</v>
      </c>
      <c r="G233" s="113">
        <v>1527.08314415</v>
      </c>
      <c r="H233" s="113">
        <v>1535.6660585499999</v>
      </c>
      <c r="I233" s="113">
        <v>1586.5472186500001</v>
      </c>
      <c r="J233" s="113">
        <v>1699.4947198499999</v>
      </c>
      <c r="K233" s="113">
        <v>1967.34556445</v>
      </c>
      <c r="L233" s="113">
        <v>1996.3357274499999</v>
      </c>
      <c r="M233" s="113">
        <v>2020.44093385</v>
      </c>
      <c r="N233" s="113">
        <v>2034.63926565</v>
      </c>
      <c r="O233" s="113">
        <v>2020.8974718499999</v>
      </c>
      <c r="P233" s="113">
        <v>2017.9756286500001</v>
      </c>
      <c r="Q233" s="113">
        <v>2002.4989904499998</v>
      </c>
      <c r="R233" s="113">
        <v>2019.5278578499999</v>
      </c>
      <c r="S233" s="113">
        <v>2040.3003368500001</v>
      </c>
      <c r="T233" s="113">
        <v>2059.8972305000002</v>
      </c>
      <c r="U233" s="113">
        <v>2075.7619260000001</v>
      </c>
      <c r="V233" s="113">
        <v>2075.0086383000003</v>
      </c>
      <c r="W233" s="113">
        <v>2062.1685070500002</v>
      </c>
      <c r="X233" s="113">
        <v>2042.6743344500001</v>
      </c>
      <c r="Y233" s="113">
        <v>1977.25243905</v>
      </c>
    </row>
    <row r="234" spans="1:25" s="71" customFormat="1" ht="15.75" hidden="1" outlineLevel="1" x14ac:dyDescent="0.25">
      <c r="A234" s="84">
        <v>4</v>
      </c>
      <c r="B234" s="113">
        <v>1566.1742104</v>
      </c>
      <c r="C234" s="113">
        <v>1536.3166252000001</v>
      </c>
      <c r="D234" s="113">
        <v>1505.3861757</v>
      </c>
      <c r="E234" s="113">
        <v>1504.3475517500001</v>
      </c>
      <c r="F234" s="113">
        <v>1516.0235111</v>
      </c>
      <c r="G234" s="113">
        <v>1538.70203625</v>
      </c>
      <c r="H234" s="113">
        <v>1702.7932068999999</v>
      </c>
      <c r="I234" s="113">
        <v>2010.3628575</v>
      </c>
      <c r="J234" s="113">
        <v>2063.6522555500001</v>
      </c>
      <c r="K234" s="113">
        <v>2079.8593545499998</v>
      </c>
      <c r="L234" s="113">
        <v>2224.6161409000001</v>
      </c>
      <c r="M234" s="113">
        <v>2139.2321214500002</v>
      </c>
      <c r="N234" s="113">
        <v>2072.2694102999999</v>
      </c>
      <c r="O234" s="113">
        <v>2070.8427290500003</v>
      </c>
      <c r="P234" s="113">
        <v>2068.9823366999999</v>
      </c>
      <c r="Q234" s="113">
        <v>2064.4968508500001</v>
      </c>
      <c r="R234" s="113">
        <v>2061.52935385</v>
      </c>
      <c r="S234" s="113">
        <v>2061.9059977000002</v>
      </c>
      <c r="T234" s="113">
        <v>2079.4142299999999</v>
      </c>
      <c r="U234" s="113">
        <v>2235.2420628499999</v>
      </c>
      <c r="V234" s="113">
        <v>2134.5640204000001</v>
      </c>
      <c r="W234" s="113">
        <v>2084.5388690499999</v>
      </c>
      <c r="X234" s="113">
        <v>2050.4697208000002</v>
      </c>
      <c r="Y234" s="113">
        <v>1980.8705027000001</v>
      </c>
    </row>
    <row r="235" spans="1:25" s="71" customFormat="1" ht="15.75" hidden="1" outlineLevel="1" x14ac:dyDescent="0.25">
      <c r="A235" s="84">
        <v>5</v>
      </c>
      <c r="B235" s="113">
        <v>1546.98820095</v>
      </c>
      <c r="C235" s="113">
        <v>1517.56432685</v>
      </c>
      <c r="D235" s="113">
        <v>1456.0800717</v>
      </c>
      <c r="E235" s="113">
        <v>1445.8878608499999</v>
      </c>
      <c r="F235" s="113">
        <v>1456.4909559</v>
      </c>
      <c r="G235" s="113">
        <v>1461.718316</v>
      </c>
      <c r="H235" s="113">
        <v>1622.0202212499998</v>
      </c>
      <c r="I235" s="113">
        <v>1913.38277285</v>
      </c>
      <c r="J235" s="113">
        <v>2018.3979263000001</v>
      </c>
      <c r="K235" s="113">
        <v>2060.54779715</v>
      </c>
      <c r="L235" s="113">
        <v>2072.1895161500001</v>
      </c>
      <c r="M235" s="113">
        <v>2062.37394915</v>
      </c>
      <c r="N235" s="113">
        <v>2053.6198330000002</v>
      </c>
      <c r="O235" s="113">
        <v>2028.053705</v>
      </c>
      <c r="P235" s="113">
        <v>2021.14856775</v>
      </c>
      <c r="Q235" s="113">
        <v>2018.7175029</v>
      </c>
      <c r="R235" s="113">
        <v>2017.0739661000002</v>
      </c>
      <c r="S235" s="113">
        <v>2021.7763075</v>
      </c>
      <c r="T235" s="113">
        <v>2062.1570935999998</v>
      </c>
      <c r="U235" s="113">
        <v>2082.0849773</v>
      </c>
      <c r="V235" s="113">
        <v>2072.3949582499999</v>
      </c>
      <c r="W235" s="113">
        <v>2071.8927664500002</v>
      </c>
      <c r="X235" s="113">
        <v>2052.4556611000003</v>
      </c>
      <c r="Y235" s="113">
        <v>1985.4472961500001</v>
      </c>
    </row>
    <row r="236" spans="1:25" s="71" customFormat="1" ht="15.75" hidden="1" outlineLevel="1" x14ac:dyDescent="0.25">
      <c r="A236" s="84">
        <v>6</v>
      </c>
      <c r="B236" s="113">
        <v>1603.5076053499999</v>
      </c>
      <c r="C236" s="113">
        <v>1540.4482940999999</v>
      </c>
      <c r="D236" s="113">
        <v>1489.60137435</v>
      </c>
      <c r="E236" s="113">
        <v>1464.8113609500001</v>
      </c>
      <c r="F236" s="113">
        <v>1464.8684281999999</v>
      </c>
      <c r="G236" s="113">
        <v>1451.1266344000001</v>
      </c>
      <c r="H236" s="113">
        <v>1641.7084224999999</v>
      </c>
      <c r="I236" s="113">
        <v>1890.5330459500001</v>
      </c>
      <c r="J236" s="113">
        <v>2018.6376087499998</v>
      </c>
      <c r="K236" s="113">
        <v>2058.2651071499999</v>
      </c>
      <c r="L236" s="113">
        <v>2080.8066709</v>
      </c>
      <c r="M236" s="113">
        <v>2071.0367577000002</v>
      </c>
      <c r="N236" s="113">
        <v>2055.2405429</v>
      </c>
      <c r="O236" s="113">
        <v>2040.8710093499999</v>
      </c>
      <c r="P236" s="113">
        <v>2024.57260275</v>
      </c>
      <c r="Q236" s="113">
        <v>2018.009869</v>
      </c>
      <c r="R236" s="113">
        <v>2016.5489474000001</v>
      </c>
      <c r="S236" s="113">
        <v>2017.6674655000002</v>
      </c>
      <c r="T236" s="113">
        <v>2005.78606405</v>
      </c>
      <c r="U236" s="113">
        <v>2076.1271563999999</v>
      </c>
      <c r="V236" s="113">
        <v>2059.38362525</v>
      </c>
      <c r="W236" s="113">
        <v>2057.6944346499999</v>
      </c>
      <c r="X236" s="113">
        <v>2038.2345024000001</v>
      </c>
      <c r="Y236" s="113">
        <v>1978.0627939999999</v>
      </c>
    </row>
    <row r="237" spans="1:25" s="71" customFormat="1" ht="15.75" hidden="1" outlineLevel="1" x14ac:dyDescent="0.25">
      <c r="A237" s="84">
        <v>7</v>
      </c>
      <c r="B237" s="113">
        <v>1540.2999192499999</v>
      </c>
      <c r="C237" s="113">
        <v>1466.8771954000001</v>
      </c>
      <c r="D237" s="113">
        <v>1410.7800886499999</v>
      </c>
      <c r="E237" s="113">
        <v>1425.02407425</v>
      </c>
      <c r="F237" s="113">
        <v>1451.0809806000002</v>
      </c>
      <c r="G237" s="113">
        <v>1447.2917152</v>
      </c>
      <c r="H237" s="113">
        <v>1536.19107725</v>
      </c>
      <c r="I237" s="113">
        <v>1787.7092749000001</v>
      </c>
      <c r="J237" s="113">
        <v>1970.19892695</v>
      </c>
      <c r="K237" s="113">
        <v>2014.2434305000002</v>
      </c>
      <c r="L237" s="113">
        <v>2061.0842293000001</v>
      </c>
      <c r="M237" s="113">
        <v>2035.3925533500001</v>
      </c>
      <c r="N237" s="113">
        <v>2006.58500555</v>
      </c>
      <c r="O237" s="113">
        <v>2009.2557528499999</v>
      </c>
      <c r="P237" s="113">
        <v>2006.8931686999999</v>
      </c>
      <c r="Q237" s="113">
        <v>1967.9390638499999</v>
      </c>
      <c r="R237" s="113">
        <v>1958.2946986000002</v>
      </c>
      <c r="S237" s="113">
        <v>2006.1284675500001</v>
      </c>
      <c r="T237" s="113">
        <v>2049.8305676</v>
      </c>
      <c r="U237" s="113">
        <v>2076.7777230500001</v>
      </c>
      <c r="V237" s="113">
        <v>2063.0359292500002</v>
      </c>
      <c r="W237" s="113">
        <v>2055.3546774000001</v>
      </c>
      <c r="X237" s="113">
        <v>2042.1493157499999</v>
      </c>
      <c r="Y237" s="113">
        <v>1973.9539519999998</v>
      </c>
    </row>
    <row r="238" spans="1:25" s="71" customFormat="1" ht="15.75" hidden="1" outlineLevel="1" x14ac:dyDescent="0.25">
      <c r="A238" s="84">
        <v>8</v>
      </c>
      <c r="B238" s="113">
        <v>1542.0461771</v>
      </c>
      <c r="C238" s="113">
        <v>1517.9409707</v>
      </c>
      <c r="D238" s="113">
        <v>1434.2803822000001</v>
      </c>
      <c r="E238" s="113">
        <v>1453.9343431</v>
      </c>
      <c r="F238" s="113">
        <v>1484.0658511000001</v>
      </c>
      <c r="G238" s="113">
        <v>1436.8141681</v>
      </c>
      <c r="H238" s="113">
        <v>1509.07272005</v>
      </c>
      <c r="I238" s="113">
        <v>1809.9655023999999</v>
      </c>
      <c r="J238" s="113">
        <v>1938.92607395</v>
      </c>
      <c r="K238" s="113">
        <v>2032.6533253499999</v>
      </c>
      <c r="L238" s="113">
        <v>2062.5109105500001</v>
      </c>
      <c r="M238" s="113">
        <v>2036.2371486500001</v>
      </c>
      <c r="N238" s="113">
        <v>1970.1761000500001</v>
      </c>
      <c r="O238" s="113">
        <v>1958.8539576499998</v>
      </c>
      <c r="P238" s="113">
        <v>1952.8390694999998</v>
      </c>
      <c r="Q238" s="113">
        <v>1921.9314469000001</v>
      </c>
      <c r="R238" s="113">
        <v>1912.1843606</v>
      </c>
      <c r="S238" s="113">
        <v>1999.2233303</v>
      </c>
      <c r="T238" s="113">
        <v>2046.69186885</v>
      </c>
      <c r="U238" s="113">
        <v>2067.9893665499999</v>
      </c>
      <c r="V238" s="113">
        <v>2064.7821871000001</v>
      </c>
      <c r="W238" s="113">
        <v>2060.4336626499999</v>
      </c>
      <c r="X238" s="113">
        <v>2049.0544530000002</v>
      </c>
      <c r="Y238" s="113">
        <v>1973.25773155</v>
      </c>
    </row>
    <row r="239" spans="1:25" s="71" customFormat="1" ht="15.75" hidden="1" outlineLevel="1" x14ac:dyDescent="0.25">
      <c r="A239" s="84">
        <v>9</v>
      </c>
      <c r="B239" s="113">
        <v>1677.14718475</v>
      </c>
      <c r="C239" s="113">
        <v>1598.21176455</v>
      </c>
      <c r="D239" s="113">
        <v>1549.2138236999999</v>
      </c>
      <c r="E239" s="113">
        <v>1550.61767805</v>
      </c>
      <c r="F239" s="113">
        <v>1551.0057353500001</v>
      </c>
      <c r="G239" s="113">
        <v>1500.1359887000001</v>
      </c>
      <c r="H239" s="113">
        <v>1462.4601902499999</v>
      </c>
      <c r="I239" s="113">
        <v>1563.4349824000001</v>
      </c>
      <c r="J239" s="113">
        <v>1810.0225696500002</v>
      </c>
      <c r="K239" s="113">
        <v>1886.9035688499998</v>
      </c>
      <c r="L239" s="113">
        <v>1914.3529161000001</v>
      </c>
      <c r="M239" s="113">
        <v>2007.8176581499999</v>
      </c>
      <c r="N239" s="113">
        <v>2004.4050366000001</v>
      </c>
      <c r="O239" s="113">
        <v>1960.0295430000001</v>
      </c>
      <c r="P239" s="113">
        <v>1897.8262405</v>
      </c>
      <c r="Q239" s="113">
        <v>1877.2820305</v>
      </c>
      <c r="R239" s="113">
        <v>1872.02043005</v>
      </c>
      <c r="S239" s="113">
        <v>1985.1847868</v>
      </c>
      <c r="T239" s="113">
        <v>2038.3029830999999</v>
      </c>
      <c r="U239" s="113">
        <v>2064.3598894500001</v>
      </c>
      <c r="V239" s="113">
        <v>2064.8620812499998</v>
      </c>
      <c r="W239" s="113">
        <v>2056.7471183000002</v>
      </c>
      <c r="X239" s="113">
        <v>2040.6541537999999</v>
      </c>
      <c r="Y239" s="113">
        <v>1969.7880427499999</v>
      </c>
    </row>
    <row r="240" spans="1:25" s="71" customFormat="1" ht="15.75" hidden="1" outlineLevel="1" x14ac:dyDescent="0.25">
      <c r="A240" s="84">
        <v>10</v>
      </c>
      <c r="B240" s="113">
        <v>1674.0198994499999</v>
      </c>
      <c r="C240" s="113">
        <v>1634.9973138999999</v>
      </c>
      <c r="D240" s="113">
        <v>1587.0379969999999</v>
      </c>
      <c r="E240" s="113">
        <v>1586.02219995</v>
      </c>
      <c r="F240" s="113">
        <v>1585.6341426500001</v>
      </c>
      <c r="G240" s="113">
        <v>1539.8890350500001</v>
      </c>
      <c r="H240" s="113">
        <v>1561.7001379999999</v>
      </c>
      <c r="I240" s="113">
        <v>1588.6244665499999</v>
      </c>
      <c r="J240" s="113">
        <v>1695.7967620499999</v>
      </c>
      <c r="K240" s="113">
        <v>1742.1239556</v>
      </c>
      <c r="L240" s="113">
        <v>1915.7681838999999</v>
      </c>
      <c r="M240" s="113">
        <v>1943.8110305499999</v>
      </c>
      <c r="N240" s="113">
        <v>1935.86726935</v>
      </c>
      <c r="O240" s="113">
        <v>1926.39410585</v>
      </c>
      <c r="P240" s="113">
        <v>1919.1009113</v>
      </c>
      <c r="Q240" s="113">
        <v>1915.2203383000001</v>
      </c>
      <c r="R240" s="113">
        <v>1921.5890434</v>
      </c>
      <c r="S240" s="113">
        <v>1962.8600786000002</v>
      </c>
      <c r="T240" s="113">
        <v>2038.8165883500001</v>
      </c>
      <c r="U240" s="113">
        <v>2070.2035758500001</v>
      </c>
      <c r="V240" s="113">
        <v>2070.3177103500002</v>
      </c>
      <c r="W240" s="113">
        <v>2065.1816578500002</v>
      </c>
      <c r="X240" s="113">
        <v>2041.4530952999999</v>
      </c>
      <c r="Y240" s="113">
        <v>1969.19454335</v>
      </c>
    </row>
    <row r="241" spans="1:25" s="71" customFormat="1" ht="15.75" hidden="1" outlineLevel="1" x14ac:dyDescent="0.25">
      <c r="A241" s="84">
        <v>11</v>
      </c>
      <c r="B241" s="113">
        <v>1654.8567169</v>
      </c>
      <c r="C241" s="113">
        <v>1636.40116825</v>
      </c>
      <c r="D241" s="113">
        <v>1554.84065455</v>
      </c>
      <c r="E241" s="113">
        <v>1555.9477592000001</v>
      </c>
      <c r="F241" s="113">
        <v>1589.85711915</v>
      </c>
      <c r="G241" s="113">
        <v>1556.4385375500001</v>
      </c>
      <c r="H241" s="113">
        <v>1680.5940466500001</v>
      </c>
      <c r="I241" s="113">
        <v>1994.8633924000001</v>
      </c>
      <c r="J241" s="113">
        <v>2061.8945842500002</v>
      </c>
      <c r="K241" s="113">
        <v>2069.7584513000002</v>
      </c>
      <c r="L241" s="113">
        <v>2178.6770046500001</v>
      </c>
      <c r="M241" s="113">
        <v>2096.7398471000001</v>
      </c>
      <c r="N241" s="113">
        <v>2066.66540635</v>
      </c>
      <c r="O241" s="113">
        <v>2064.7821871000001</v>
      </c>
      <c r="P241" s="113">
        <v>2049.8648079499999</v>
      </c>
      <c r="Q241" s="113">
        <v>2046.2923980999999</v>
      </c>
      <c r="R241" s="113">
        <v>2022.6779700500001</v>
      </c>
      <c r="S241" s="113">
        <v>2031.5804610499999</v>
      </c>
      <c r="T241" s="113">
        <v>2056.8498393499999</v>
      </c>
      <c r="U241" s="113">
        <v>2075.2825610999998</v>
      </c>
      <c r="V241" s="113">
        <v>2079.22020135</v>
      </c>
      <c r="W241" s="113">
        <v>2059.5091732000001</v>
      </c>
      <c r="X241" s="113">
        <v>2051.3713833500001</v>
      </c>
      <c r="Y241" s="113">
        <v>1982.6053471</v>
      </c>
    </row>
    <row r="242" spans="1:25" s="71" customFormat="1" ht="15.75" hidden="1" outlineLevel="1" x14ac:dyDescent="0.25">
      <c r="A242" s="84">
        <v>12</v>
      </c>
      <c r="B242" s="113">
        <v>1687.5790780500001</v>
      </c>
      <c r="C242" s="113">
        <v>1640.6583851</v>
      </c>
      <c r="D242" s="113">
        <v>1558.2076222999999</v>
      </c>
      <c r="E242" s="113">
        <v>1548.9399008999999</v>
      </c>
      <c r="F242" s="113">
        <v>1603.14237495</v>
      </c>
      <c r="G242" s="113">
        <v>1582.36989595</v>
      </c>
      <c r="H242" s="113">
        <v>1674.47643745</v>
      </c>
      <c r="I242" s="113">
        <v>2006.3224961999999</v>
      </c>
      <c r="J242" s="113">
        <v>2061.2097772500001</v>
      </c>
      <c r="K242" s="113">
        <v>2074.7004751499999</v>
      </c>
      <c r="L242" s="113">
        <v>2244.7494667000001</v>
      </c>
      <c r="M242" s="113">
        <v>2123.0021955500001</v>
      </c>
      <c r="N242" s="113">
        <v>2068.1948086500001</v>
      </c>
      <c r="O242" s="113">
        <v>2065.82081105</v>
      </c>
      <c r="P242" s="113">
        <v>2053.9279961500001</v>
      </c>
      <c r="Q242" s="113">
        <v>2051.5083447500001</v>
      </c>
      <c r="R242" s="113">
        <v>2040.5628462</v>
      </c>
      <c r="S242" s="113">
        <v>2052.2045652000002</v>
      </c>
      <c r="T242" s="113">
        <v>2063.7207362499998</v>
      </c>
      <c r="U242" s="113">
        <v>2076.0586757000001</v>
      </c>
      <c r="V242" s="113">
        <v>2078.7180095500003</v>
      </c>
      <c r="W242" s="113">
        <v>2069.3247402000002</v>
      </c>
      <c r="X242" s="113">
        <v>2059.3722118000001</v>
      </c>
      <c r="Y242" s="113">
        <v>1989.7045130000001</v>
      </c>
    </row>
    <row r="243" spans="1:25" s="71" customFormat="1" ht="15.75" hidden="1" outlineLevel="1" x14ac:dyDescent="0.25">
      <c r="A243" s="84">
        <v>13</v>
      </c>
      <c r="B243" s="113">
        <v>1676.3025894500001</v>
      </c>
      <c r="C243" s="113">
        <v>1593.4980096999998</v>
      </c>
      <c r="D243" s="113">
        <v>1518.7513256500001</v>
      </c>
      <c r="E243" s="113">
        <v>1529.00060375</v>
      </c>
      <c r="F243" s="113">
        <v>1560.8327158</v>
      </c>
      <c r="G243" s="113">
        <v>1550.2067938499999</v>
      </c>
      <c r="H243" s="113">
        <v>1670.8241334499999</v>
      </c>
      <c r="I243" s="113">
        <v>1959.7784471</v>
      </c>
      <c r="J243" s="113">
        <v>2046.9429647499999</v>
      </c>
      <c r="K243" s="113">
        <v>2067.9208858500001</v>
      </c>
      <c r="L243" s="113">
        <v>2114.4763484</v>
      </c>
      <c r="M243" s="113">
        <v>2076.1499833000003</v>
      </c>
      <c r="N243" s="113">
        <v>2060.6162778500002</v>
      </c>
      <c r="O243" s="113">
        <v>2059.7374421999998</v>
      </c>
      <c r="P243" s="113">
        <v>2052.9121991000002</v>
      </c>
      <c r="Q243" s="113">
        <v>2024.8236986500001</v>
      </c>
      <c r="R243" s="113">
        <v>2012.8509896</v>
      </c>
      <c r="S243" s="113">
        <v>2044.3406981499998</v>
      </c>
      <c r="T243" s="113">
        <v>2054.2019189500002</v>
      </c>
      <c r="U243" s="113">
        <v>2069.3133267500002</v>
      </c>
      <c r="V243" s="113">
        <v>2077.4397031499998</v>
      </c>
      <c r="W243" s="113">
        <v>2069.7013840499999</v>
      </c>
      <c r="X243" s="113">
        <v>2052.0447769000002</v>
      </c>
      <c r="Y243" s="113">
        <v>1978.3709571500001</v>
      </c>
    </row>
    <row r="244" spans="1:25" s="71" customFormat="1" ht="15.75" hidden="1" outlineLevel="1" x14ac:dyDescent="0.25">
      <c r="A244" s="84">
        <v>14</v>
      </c>
      <c r="B244" s="113">
        <v>1677.8319917499998</v>
      </c>
      <c r="C244" s="113">
        <v>1576.8914399499999</v>
      </c>
      <c r="D244" s="113">
        <v>1528.4755850499998</v>
      </c>
      <c r="E244" s="113">
        <v>1510.00862295</v>
      </c>
      <c r="F244" s="113">
        <v>1489.19049015</v>
      </c>
      <c r="G244" s="113">
        <v>1512.22283225</v>
      </c>
      <c r="H244" s="113">
        <v>1686.5176271999999</v>
      </c>
      <c r="I244" s="113">
        <v>1962.2209253999999</v>
      </c>
      <c r="J244" s="113">
        <v>2042.1379023</v>
      </c>
      <c r="K244" s="113">
        <v>2065.8093976</v>
      </c>
      <c r="L244" s="113">
        <v>2084.7214842500002</v>
      </c>
      <c r="M244" s="113">
        <v>2062.2940549999998</v>
      </c>
      <c r="N244" s="113">
        <v>2042.9254303499999</v>
      </c>
      <c r="O244" s="113">
        <v>2043.8841601499998</v>
      </c>
      <c r="P244" s="113">
        <v>2041.5672298</v>
      </c>
      <c r="Q244" s="113">
        <v>2028.8754733999999</v>
      </c>
      <c r="R244" s="113">
        <v>2019.7561268499999</v>
      </c>
      <c r="S244" s="113">
        <v>2049.68219275</v>
      </c>
      <c r="T244" s="113">
        <v>2054.9437932000001</v>
      </c>
      <c r="U244" s="113">
        <v>2082.7469574000002</v>
      </c>
      <c r="V244" s="113">
        <v>2084.92692635</v>
      </c>
      <c r="W244" s="113">
        <v>2072.9656307499999</v>
      </c>
      <c r="X244" s="113">
        <v>2056.9297335000001</v>
      </c>
      <c r="Y244" s="113">
        <v>1987.0565925999999</v>
      </c>
    </row>
    <row r="245" spans="1:25" s="71" customFormat="1" ht="15.75" hidden="1" outlineLevel="1" x14ac:dyDescent="0.25">
      <c r="A245" s="84">
        <v>15</v>
      </c>
      <c r="B245" s="113">
        <v>1699.0495953</v>
      </c>
      <c r="C245" s="113">
        <v>1539.3868432499999</v>
      </c>
      <c r="D245" s="113">
        <v>1469.3425006</v>
      </c>
      <c r="E245" s="113">
        <v>1464.62874575</v>
      </c>
      <c r="F245" s="113">
        <v>1463.5444680000001</v>
      </c>
      <c r="G245" s="113">
        <v>1498.5152788</v>
      </c>
      <c r="H245" s="113">
        <v>1633.1255080999999</v>
      </c>
      <c r="I245" s="113">
        <v>2011.6639908000002</v>
      </c>
      <c r="J245" s="113">
        <v>2040.4943655000002</v>
      </c>
      <c r="K245" s="113">
        <v>2075.2369073</v>
      </c>
      <c r="L245" s="113">
        <v>2091.3526987</v>
      </c>
      <c r="M245" s="113">
        <v>2075.6820318499999</v>
      </c>
      <c r="N245" s="113">
        <v>2065.9920127999999</v>
      </c>
      <c r="O245" s="113">
        <v>2057.3634446000001</v>
      </c>
      <c r="P245" s="113">
        <v>2030.4619429499999</v>
      </c>
      <c r="Q245" s="113">
        <v>2026.4672354499999</v>
      </c>
      <c r="R245" s="113">
        <v>2027.1862827999998</v>
      </c>
      <c r="S245" s="113">
        <v>2046.8060033500001</v>
      </c>
      <c r="T245" s="113">
        <v>2053.2888429499999</v>
      </c>
      <c r="U245" s="113">
        <v>2072.66888105</v>
      </c>
      <c r="V245" s="113">
        <v>2075.8646470500003</v>
      </c>
      <c r="W245" s="113">
        <v>2068.1377413999999</v>
      </c>
      <c r="X245" s="113">
        <v>2050.8121243000001</v>
      </c>
      <c r="Y245" s="113">
        <v>1972.3560689999999</v>
      </c>
    </row>
    <row r="246" spans="1:25" s="71" customFormat="1" ht="15.75" hidden="1" outlineLevel="1" x14ac:dyDescent="0.25">
      <c r="A246" s="84">
        <v>16</v>
      </c>
      <c r="B246" s="113">
        <v>1988.9398118500001</v>
      </c>
      <c r="C246" s="113">
        <v>1988.6658890500003</v>
      </c>
      <c r="D246" s="113">
        <v>1762.5996849000003</v>
      </c>
      <c r="E246" s="113">
        <v>1682.3403045</v>
      </c>
      <c r="F246" s="113">
        <v>1699.7914695499999</v>
      </c>
      <c r="G246" s="113">
        <v>1706.82215475</v>
      </c>
      <c r="H246" s="113">
        <v>1936.36946115</v>
      </c>
      <c r="I246" s="113">
        <v>2037.1616380999999</v>
      </c>
      <c r="J246" s="113">
        <v>2060.1254994999999</v>
      </c>
      <c r="K246" s="113">
        <v>2069.6329033500001</v>
      </c>
      <c r="L246" s="113">
        <v>2076.5836944000002</v>
      </c>
      <c r="M246" s="113">
        <v>2077.0630593000001</v>
      </c>
      <c r="N246" s="113">
        <v>2076.93751135</v>
      </c>
      <c r="O246" s="113">
        <v>2074.1640430000002</v>
      </c>
      <c r="P246" s="113">
        <v>2072.6917079499999</v>
      </c>
      <c r="Q246" s="113">
        <v>2071.0824115</v>
      </c>
      <c r="R246" s="113">
        <v>2069.5301823</v>
      </c>
      <c r="S246" s="113">
        <v>2069.9867202999999</v>
      </c>
      <c r="T246" s="113">
        <v>2078.7180095500003</v>
      </c>
      <c r="U246" s="113">
        <v>2103.7477054000001</v>
      </c>
      <c r="V246" s="113">
        <v>2103.48519605</v>
      </c>
      <c r="W246" s="113">
        <v>2084.1165713999999</v>
      </c>
      <c r="X246" s="113">
        <v>2073.6047839500002</v>
      </c>
      <c r="Y246" s="113">
        <v>2052.7980646000001</v>
      </c>
    </row>
    <row r="247" spans="1:25" s="71" customFormat="1" ht="15.75" hidden="1" outlineLevel="1" x14ac:dyDescent="0.25">
      <c r="A247" s="84">
        <v>17</v>
      </c>
      <c r="B247" s="113">
        <v>2033.0527961000003</v>
      </c>
      <c r="C247" s="113">
        <v>1991.8388281500002</v>
      </c>
      <c r="D247" s="113">
        <v>1734.9334821000002</v>
      </c>
      <c r="E247" s="113">
        <v>1656.7627630500001</v>
      </c>
      <c r="F247" s="113">
        <v>1665.1744756999999</v>
      </c>
      <c r="G247" s="113">
        <v>1666.0533113500001</v>
      </c>
      <c r="H247" s="113">
        <v>1679.3271537000001</v>
      </c>
      <c r="I247" s="113">
        <v>2000.5701174000001</v>
      </c>
      <c r="J247" s="113">
        <v>2016.6630819</v>
      </c>
      <c r="K247" s="113">
        <v>2029.3091844999999</v>
      </c>
      <c r="L247" s="113">
        <v>2055.9025230000002</v>
      </c>
      <c r="M247" s="113">
        <v>2066.4599642500002</v>
      </c>
      <c r="N247" s="113">
        <v>2060.3081146999998</v>
      </c>
      <c r="O247" s="113">
        <v>2051.55399855</v>
      </c>
      <c r="P247" s="113">
        <v>2057.6145405000002</v>
      </c>
      <c r="Q247" s="113">
        <v>2056.1878592500002</v>
      </c>
      <c r="R247" s="113">
        <v>2055.4003312</v>
      </c>
      <c r="S247" s="113">
        <v>2051.4056237</v>
      </c>
      <c r="T247" s="113">
        <v>2029.0923289500001</v>
      </c>
      <c r="U247" s="113">
        <v>2061.5065269500001</v>
      </c>
      <c r="V247" s="113">
        <v>2073.0226980000002</v>
      </c>
      <c r="W247" s="113">
        <v>2059.9428843000001</v>
      </c>
      <c r="X247" s="113">
        <v>2043.6444777000002</v>
      </c>
      <c r="Y247" s="113">
        <v>2022.7350372999999</v>
      </c>
    </row>
    <row r="248" spans="1:25" s="71" customFormat="1" ht="15.75" hidden="1" outlineLevel="1" x14ac:dyDescent="0.25">
      <c r="A248" s="84">
        <v>18</v>
      </c>
      <c r="B248" s="113">
        <v>1743.2424737000001</v>
      </c>
      <c r="C248" s="113">
        <v>1542.1717250500001</v>
      </c>
      <c r="D248" s="113">
        <v>1443.92474745</v>
      </c>
      <c r="E248" s="113">
        <v>1420.4244539000001</v>
      </c>
      <c r="F248" s="113">
        <v>1460.5541441</v>
      </c>
      <c r="G248" s="113">
        <v>1436.6772067000002</v>
      </c>
      <c r="H248" s="113">
        <v>1594.8904506000001</v>
      </c>
      <c r="I248" s="113">
        <v>1995.1373152000001</v>
      </c>
      <c r="J248" s="113">
        <v>2039.695424</v>
      </c>
      <c r="K248" s="113">
        <v>2058.24228025</v>
      </c>
      <c r="L248" s="113">
        <v>2072.53191965</v>
      </c>
      <c r="M248" s="113">
        <v>2067.2703191999999</v>
      </c>
      <c r="N248" s="113">
        <v>2061.0385755000002</v>
      </c>
      <c r="O248" s="113">
        <v>2061.5179404</v>
      </c>
      <c r="P248" s="113">
        <v>2067.37304025</v>
      </c>
      <c r="Q248" s="113">
        <v>2063.9604187</v>
      </c>
      <c r="R248" s="113">
        <v>2061.380979</v>
      </c>
      <c r="S248" s="113">
        <v>2062.4196029499999</v>
      </c>
      <c r="T248" s="113">
        <v>2043.6558911500001</v>
      </c>
      <c r="U248" s="113">
        <v>2078.1701639500002</v>
      </c>
      <c r="V248" s="113">
        <v>2089.1955566500001</v>
      </c>
      <c r="W248" s="113">
        <v>2084.3106000500002</v>
      </c>
      <c r="X248" s="113">
        <v>2061.5521807499999</v>
      </c>
      <c r="Y248" s="113">
        <v>2031.4434996499999</v>
      </c>
    </row>
    <row r="249" spans="1:25" s="71" customFormat="1" ht="15.75" hidden="1" outlineLevel="1" x14ac:dyDescent="0.25">
      <c r="A249" s="84">
        <v>19</v>
      </c>
      <c r="B249" s="113">
        <v>1978.1541016000001</v>
      </c>
      <c r="C249" s="113">
        <v>1557.1119311</v>
      </c>
      <c r="D249" s="113">
        <v>1540.1173040499998</v>
      </c>
      <c r="E249" s="113">
        <v>1493.6988028999999</v>
      </c>
      <c r="F249" s="113">
        <v>1537.5835181499999</v>
      </c>
      <c r="G249" s="113">
        <v>1547.12516235</v>
      </c>
      <c r="H249" s="113">
        <v>1982.1373956499999</v>
      </c>
      <c r="I249" s="113">
        <v>2049.24848165</v>
      </c>
      <c r="J249" s="113">
        <v>2066.8822619000002</v>
      </c>
      <c r="K249" s="113">
        <v>2089.08142215</v>
      </c>
      <c r="L249" s="113">
        <v>2168.86143765</v>
      </c>
      <c r="M249" s="113">
        <v>2089.2754507999998</v>
      </c>
      <c r="N249" s="113">
        <v>2080.0077293999998</v>
      </c>
      <c r="O249" s="113">
        <v>2077.6793855999999</v>
      </c>
      <c r="P249" s="113">
        <v>2076.0472622500001</v>
      </c>
      <c r="Q249" s="113">
        <v>2074.1640430000002</v>
      </c>
      <c r="R249" s="113">
        <v>2072.7601886500001</v>
      </c>
      <c r="S249" s="113">
        <v>2072.3150640999997</v>
      </c>
      <c r="T249" s="113">
        <v>2070.3747776</v>
      </c>
      <c r="U249" s="113">
        <v>2091.7521694500001</v>
      </c>
      <c r="V249" s="113">
        <v>2094.7539068000001</v>
      </c>
      <c r="W249" s="113">
        <v>2088.4080285999999</v>
      </c>
      <c r="X249" s="113">
        <v>2072.0753816500001</v>
      </c>
      <c r="Y249" s="113">
        <v>2032.5848446499999</v>
      </c>
    </row>
    <row r="250" spans="1:25" s="71" customFormat="1" ht="15.75" hidden="1" outlineLevel="1" x14ac:dyDescent="0.25">
      <c r="A250" s="84">
        <v>20</v>
      </c>
      <c r="B250" s="113">
        <v>1975.26649875</v>
      </c>
      <c r="C250" s="113">
        <v>1556.4385375500001</v>
      </c>
      <c r="D250" s="113">
        <v>1532.6186674</v>
      </c>
      <c r="E250" s="113">
        <v>1535.9742217</v>
      </c>
      <c r="F250" s="113">
        <v>1577.94147735</v>
      </c>
      <c r="G250" s="113">
        <v>1666.9778007999998</v>
      </c>
      <c r="H250" s="113">
        <v>1741.0967450999999</v>
      </c>
      <c r="I250" s="113">
        <v>2035.7577837499998</v>
      </c>
      <c r="J250" s="113">
        <v>2067.8752320500002</v>
      </c>
      <c r="K250" s="113">
        <v>2095.8724249000002</v>
      </c>
      <c r="L250" s="113">
        <v>2103.4053018999998</v>
      </c>
      <c r="M250" s="113">
        <v>2047.8674541999999</v>
      </c>
      <c r="N250" s="113">
        <v>2045.6988987</v>
      </c>
      <c r="O250" s="113">
        <v>2047.2283010000001</v>
      </c>
      <c r="P250" s="113">
        <v>2044.0667753499999</v>
      </c>
      <c r="Q250" s="113">
        <v>2040.3688175499999</v>
      </c>
      <c r="R250" s="113">
        <v>2032.0484125</v>
      </c>
      <c r="S250" s="113">
        <v>2029.2977710499999</v>
      </c>
      <c r="T250" s="113">
        <v>2067.2589057499999</v>
      </c>
      <c r="U250" s="113">
        <v>2094.5028109</v>
      </c>
      <c r="V250" s="113">
        <v>2055.8568691999999</v>
      </c>
      <c r="W250" s="113">
        <v>2053.4828716000002</v>
      </c>
      <c r="X250" s="113">
        <v>2072.6232272500001</v>
      </c>
      <c r="Y250" s="113">
        <v>1992.61494275</v>
      </c>
    </row>
    <row r="251" spans="1:25" s="71" customFormat="1" ht="15.75" hidden="1" outlineLevel="1" x14ac:dyDescent="0.25">
      <c r="A251" s="84">
        <v>21</v>
      </c>
      <c r="B251" s="113">
        <v>1657.2307145</v>
      </c>
      <c r="C251" s="113">
        <v>1535.8258468500001</v>
      </c>
      <c r="D251" s="113">
        <v>1459.35573185</v>
      </c>
      <c r="E251" s="113">
        <v>1423.7685947499999</v>
      </c>
      <c r="F251" s="113">
        <v>1458.1344927</v>
      </c>
      <c r="G251" s="113">
        <v>1538.2226713499999</v>
      </c>
      <c r="H251" s="113">
        <v>1990.1153972</v>
      </c>
      <c r="I251" s="113">
        <v>2059.8744036000003</v>
      </c>
      <c r="J251" s="113">
        <v>2072.4291986000003</v>
      </c>
      <c r="K251" s="113">
        <v>2095.5985021000001</v>
      </c>
      <c r="L251" s="113">
        <v>2100.8943429000001</v>
      </c>
      <c r="M251" s="113">
        <v>2052.4556611000003</v>
      </c>
      <c r="N251" s="113">
        <v>2050.2414518</v>
      </c>
      <c r="O251" s="113">
        <v>2048.6892226</v>
      </c>
      <c r="P251" s="113">
        <v>2046.2010905000002</v>
      </c>
      <c r="Q251" s="113">
        <v>2022.5067683000002</v>
      </c>
      <c r="R251" s="113">
        <v>2021.4110771000001</v>
      </c>
      <c r="S251" s="113">
        <v>2033.0413826499998</v>
      </c>
      <c r="T251" s="113">
        <v>2043.0395648500003</v>
      </c>
      <c r="U251" s="113">
        <v>2083.8312351499999</v>
      </c>
      <c r="V251" s="113">
        <v>2050.9148453500002</v>
      </c>
      <c r="W251" s="113">
        <v>2109.7511801000001</v>
      </c>
      <c r="X251" s="113">
        <v>2088.4650958500001</v>
      </c>
      <c r="Y251" s="113">
        <v>1998.5499367500001</v>
      </c>
    </row>
    <row r="252" spans="1:25" s="71" customFormat="1" ht="15.75" hidden="1" outlineLevel="1" x14ac:dyDescent="0.25">
      <c r="A252" s="84">
        <v>22</v>
      </c>
      <c r="B252" s="113">
        <v>1554.5781452000001</v>
      </c>
      <c r="C252" s="113">
        <v>1549.6931886</v>
      </c>
      <c r="D252" s="113">
        <v>1497.59078935</v>
      </c>
      <c r="E252" s="113">
        <v>1413.26822075</v>
      </c>
      <c r="F252" s="113">
        <v>1529.9022663000001</v>
      </c>
      <c r="G252" s="113">
        <v>1601.49883815</v>
      </c>
      <c r="H252" s="113">
        <v>1981.0987716999998</v>
      </c>
      <c r="I252" s="113">
        <v>2022.5866624499999</v>
      </c>
      <c r="J252" s="113">
        <v>2022.2556724000001</v>
      </c>
      <c r="K252" s="113">
        <v>2054.9894469999999</v>
      </c>
      <c r="L252" s="113">
        <v>2076.8462037499999</v>
      </c>
      <c r="M252" s="113">
        <v>2029.4461458999999</v>
      </c>
      <c r="N252" s="113">
        <v>2035.6550627000001</v>
      </c>
      <c r="O252" s="113">
        <v>2028.7727523500002</v>
      </c>
      <c r="P252" s="113">
        <v>2033.3153054499999</v>
      </c>
      <c r="Q252" s="113">
        <v>2027.1862827999998</v>
      </c>
      <c r="R252" s="113">
        <v>2027.6884746000001</v>
      </c>
      <c r="S252" s="113">
        <v>2022.08447065</v>
      </c>
      <c r="T252" s="113">
        <v>1993.82476845</v>
      </c>
      <c r="U252" s="113">
        <v>2033.6919493</v>
      </c>
      <c r="V252" s="113">
        <v>2045.1053993</v>
      </c>
      <c r="W252" s="113">
        <v>2046.9201378500002</v>
      </c>
      <c r="X252" s="113">
        <v>2037.0703305000002</v>
      </c>
      <c r="Y252" s="113">
        <v>2028.8184061500001</v>
      </c>
    </row>
    <row r="253" spans="1:25" s="71" customFormat="1" ht="15.75" hidden="1" outlineLevel="1" x14ac:dyDescent="0.25">
      <c r="A253" s="84">
        <v>23</v>
      </c>
      <c r="B253" s="113">
        <v>1671.3605656</v>
      </c>
      <c r="C253" s="113">
        <v>1574.3005868</v>
      </c>
      <c r="D253" s="113">
        <v>1536.8987111500001</v>
      </c>
      <c r="E253" s="113">
        <v>1534.2964445500002</v>
      </c>
      <c r="F253" s="113">
        <v>1536.6932690499998</v>
      </c>
      <c r="G253" s="113">
        <v>1556.5640855000001</v>
      </c>
      <c r="H253" s="113">
        <v>1571.5727722500001</v>
      </c>
      <c r="I253" s="113">
        <v>1962.5062616499999</v>
      </c>
      <c r="J253" s="113">
        <v>1996.60965025</v>
      </c>
      <c r="K253" s="113">
        <v>2037.1730515499999</v>
      </c>
      <c r="L253" s="113">
        <v>2025.6911208500001</v>
      </c>
      <c r="M253" s="113">
        <v>2053.4258043499999</v>
      </c>
      <c r="N253" s="113">
        <v>2053.97364995</v>
      </c>
      <c r="O253" s="113">
        <v>2052.0561903500002</v>
      </c>
      <c r="P253" s="113">
        <v>2049.1001068</v>
      </c>
      <c r="Q253" s="113">
        <v>2041.6699508500001</v>
      </c>
      <c r="R253" s="113">
        <v>2038.4970117500002</v>
      </c>
      <c r="S253" s="113">
        <v>2037.99481995</v>
      </c>
      <c r="T253" s="113">
        <v>2030.1537797999999</v>
      </c>
      <c r="U253" s="113">
        <v>2074.0955623</v>
      </c>
      <c r="V253" s="113">
        <v>2076.80054995</v>
      </c>
      <c r="W253" s="113">
        <v>2037.4583877999999</v>
      </c>
      <c r="X253" s="113">
        <v>2029.6972418</v>
      </c>
      <c r="Y253" s="113">
        <v>2026.6270237499998</v>
      </c>
    </row>
    <row r="254" spans="1:25" s="71" customFormat="1" ht="15.75" hidden="1" outlineLevel="1" x14ac:dyDescent="0.25">
      <c r="A254" s="84">
        <v>24</v>
      </c>
      <c r="B254" s="113">
        <v>1962.5290885499999</v>
      </c>
      <c r="C254" s="113">
        <v>1580.7720129499999</v>
      </c>
      <c r="D254" s="113">
        <v>1522.9172349</v>
      </c>
      <c r="E254" s="113">
        <v>1469.1484719499999</v>
      </c>
      <c r="F254" s="113">
        <v>1467.48210825</v>
      </c>
      <c r="G254" s="113">
        <v>1462.9281417</v>
      </c>
      <c r="H254" s="113">
        <v>1529.3544207</v>
      </c>
      <c r="I254" s="113">
        <v>1572.5200886</v>
      </c>
      <c r="J254" s="113">
        <v>1709.2988734</v>
      </c>
      <c r="K254" s="113">
        <v>1965.2112493</v>
      </c>
      <c r="L254" s="113">
        <v>2030.7244522999999</v>
      </c>
      <c r="M254" s="113">
        <v>2043.7586121999998</v>
      </c>
      <c r="N254" s="113">
        <v>2026.1134184999999</v>
      </c>
      <c r="O254" s="113">
        <v>2026.5927833999999</v>
      </c>
      <c r="P254" s="113">
        <v>2026.4558219999999</v>
      </c>
      <c r="Q254" s="113">
        <v>2031.1010961500001</v>
      </c>
      <c r="R254" s="113">
        <v>2024.857939</v>
      </c>
      <c r="S254" s="113">
        <v>2025.7596015500001</v>
      </c>
      <c r="T254" s="113">
        <v>2033.4636803000001</v>
      </c>
      <c r="U254" s="113">
        <v>2074.7689558500001</v>
      </c>
      <c r="V254" s="113">
        <v>2081.4800644500001</v>
      </c>
      <c r="W254" s="113">
        <v>2071.1623056500002</v>
      </c>
      <c r="X254" s="113">
        <v>2028.84123305</v>
      </c>
      <c r="Y254" s="113">
        <v>2025.2688232</v>
      </c>
    </row>
    <row r="255" spans="1:25" s="71" customFormat="1" ht="15.75" hidden="1" outlineLevel="1" x14ac:dyDescent="0.25">
      <c r="A255" s="84">
        <v>25</v>
      </c>
      <c r="B255" s="113">
        <v>1959.49311085</v>
      </c>
      <c r="C255" s="113">
        <v>1538.5764883000002</v>
      </c>
      <c r="D255" s="113">
        <v>1457.6094739999999</v>
      </c>
      <c r="E255" s="113">
        <v>1463.5672949</v>
      </c>
      <c r="F255" s="113">
        <v>1533.9540410499999</v>
      </c>
      <c r="G255" s="113">
        <v>1572.7027037999999</v>
      </c>
      <c r="H255" s="113">
        <v>1640.9323079000001</v>
      </c>
      <c r="I255" s="113">
        <v>2017.4620233999999</v>
      </c>
      <c r="J255" s="113">
        <v>2058.2080399000001</v>
      </c>
      <c r="K255" s="113">
        <v>2080.6126422500001</v>
      </c>
      <c r="L255" s="113">
        <v>2086.4791555500001</v>
      </c>
      <c r="M255" s="113">
        <v>2075.3396283500001</v>
      </c>
      <c r="N255" s="113">
        <v>2063.6522555500001</v>
      </c>
      <c r="O255" s="113">
        <v>2063.3555058500001</v>
      </c>
      <c r="P255" s="113">
        <v>2058.94991415</v>
      </c>
      <c r="Q255" s="113">
        <v>2041.0307976499998</v>
      </c>
      <c r="R255" s="113">
        <v>2025.9650436500001</v>
      </c>
      <c r="S255" s="113">
        <v>2048.6549822500001</v>
      </c>
      <c r="T255" s="113">
        <v>2054.6584569500001</v>
      </c>
      <c r="U255" s="113">
        <v>2082.64423635</v>
      </c>
      <c r="V255" s="113">
        <v>2048.7120494999999</v>
      </c>
      <c r="W255" s="113">
        <v>2077.7136259500003</v>
      </c>
      <c r="X255" s="113">
        <v>2029.7543090499998</v>
      </c>
      <c r="Y255" s="113">
        <v>1980.90474305</v>
      </c>
    </row>
    <row r="256" spans="1:25" s="71" customFormat="1" ht="15.75" hidden="1" outlineLevel="1" x14ac:dyDescent="0.25">
      <c r="A256" s="84">
        <v>26</v>
      </c>
      <c r="B256" s="113">
        <v>1544.34028055</v>
      </c>
      <c r="C256" s="113">
        <v>1452.6332098</v>
      </c>
      <c r="D256" s="113">
        <v>1366.3703547</v>
      </c>
      <c r="E256" s="113">
        <v>1395.2692101000002</v>
      </c>
      <c r="F256" s="113">
        <v>1410.96270385</v>
      </c>
      <c r="G256" s="113">
        <v>1414.7177289000001</v>
      </c>
      <c r="H256" s="113">
        <v>1648.5450790499999</v>
      </c>
      <c r="I256" s="113">
        <v>2013.1819796499999</v>
      </c>
      <c r="J256" s="113">
        <v>2053.0035066999999</v>
      </c>
      <c r="K256" s="113">
        <v>2064.6452257000001</v>
      </c>
      <c r="L256" s="113">
        <v>2078.0103756500002</v>
      </c>
      <c r="M256" s="113">
        <v>2073.3308611500001</v>
      </c>
      <c r="N256" s="113">
        <v>2059.95429775</v>
      </c>
      <c r="O256" s="113">
        <v>2057.8884633000002</v>
      </c>
      <c r="P256" s="113">
        <v>2054.0421306500002</v>
      </c>
      <c r="Q256" s="113">
        <v>2052.3643535000001</v>
      </c>
      <c r="R256" s="113">
        <v>2041.4530952999999</v>
      </c>
      <c r="S256" s="113">
        <v>2059.40645215</v>
      </c>
      <c r="T256" s="113">
        <v>2065.3756865</v>
      </c>
      <c r="U256" s="113">
        <v>2080.6012288000002</v>
      </c>
      <c r="V256" s="113">
        <v>2051.0061529499999</v>
      </c>
      <c r="W256" s="113">
        <v>2049.0658664500002</v>
      </c>
      <c r="X256" s="113">
        <v>2041.5444029</v>
      </c>
      <c r="Y256" s="113">
        <v>2030.0168183999999</v>
      </c>
    </row>
    <row r="257" spans="1:25" s="71" customFormat="1" ht="15.75" hidden="1" outlineLevel="1" x14ac:dyDescent="0.25">
      <c r="A257" s="84">
        <v>27</v>
      </c>
      <c r="B257" s="113">
        <v>1541.25864905</v>
      </c>
      <c r="C257" s="113">
        <v>1480.2423453500001</v>
      </c>
      <c r="D257" s="113">
        <v>1378.6284000000001</v>
      </c>
      <c r="E257" s="113">
        <v>1323.6383979000002</v>
      </c>
      <c r="F257" s="113">
        <v>1332.5408889</v>
      </c>
      <c r="G257" s="113">
        <v>1439.2109926000001</v>
      </c>
      <c r="H257" s="113">
        <v>1641.7997301</v>
      </c>
      <c r="I257" s="113">
        <v>2010.3286171499999</v>
      </c>
      <c r="J257" s="113">
        <v>2055.7655616000002</v>
      </c>
      <c r="K257" s="113">
        <v>2067.7953379</v>
      </c>
      <c r="L257" s="113">
        <v>2070.1236816999999</v>
      </c>
      <c r="M257" s="113">
        <v>2074.0156681500002</v>
      </c>
      <c r="N257" s="113">
        <v>2061.8717573500003</v>
      </c>
      <c r="O257" s="113">
        <v>2032.8017002000001</v>
      </c>
      <c r="P257" s="113">
        <v>2030.7701061000002</v>
      </c>
      <c r="Q257" s="113">
        <v>2025.9193898500002</v>
      </c>
      <c r="R257" s="113">
        <v>2023.56821915</v>
      </c>
      <c r="S257" s="113">
        <v>2048.54084775</v>
      </c>
      <c r="T257" s="113">
        <v>2059.2010100500001</v>
      </c>
      <c r="U257" s="113">
        <v>2043.9982946499999</v>
      </c>
      <c r="V257" s="113">
        <v>2050.1387307499999</v>
      </c>
      <c r="W257" s="113">
        <v>2048.0843097500001</v>
      </c>
      <c r="X257" s="113">
        <v>2038.9193094</v>
      </c>
      <c r="Y257" s="113">
        <v>2024.7894583000002</v>
      </c>
    </row>
    <row r="258" spans="1:25" s="71" customFormat="1" ht="15.75" collapsed="1" x14ac:dyDescent="0.25">
      <c r="A258" s="84">
        <v>28</v>
      </c>
      <c r="B258" s="113">
        <v>1547.5246331000001</v>
      </c>
      <c r="C258" s="113">
        <v>1530.91806335</v>
      </c>
      <c r="D258" s="113">
        <v>1403.1559040500001</v>
      </c>
      <c r="E258" s="113">
        <v>1357.6162385500002</v>
      </c>
      <c r="F258" s="113">
        <v>1441.4708556999999</v>
      </c>
      <c r="G258" s="113">
        <v>1542.6054361500001</v>
      </c>
      <c r="H258" s="113">
        <v>1963.62477975</v>
      </c>
      <c r="I258" s="113">
        <v>2008.3198499499999</v>
      </c>
      <c r="J258" s="113">
        <v>2061.0385755000002</v>
      </c>
      <c r="K258" s="113">
        <v>2074.2325237</v>
      </c>
      <c r="L258" s="113">
        <v>2075.79616635</v>
      </c>
      <c r="M258" s="113">
        <v>2039.91227955</v>
      </c>
      <c r="N258" s="113">
        <v>2037.6638299000001</v>
      </c>
      <c r="O258" s="113">
        <v>2035.6664761500001</v>
      </c>
      <c r="P258" s="113">
        <v>2033.6348820500002</v>
      </c>
      <c r="Q258" s="113">
        <v>2029.9939915</v>
      </c>
      <c r="R258" s="113">
        <v>2028.7613388999998</v>
      </c>
      <c r="S258" s="113">
        <v>2027.1748693500001</v>
      </c>
      <c r="T258" s="113">
        <v>2027.5743401</v>
      </c>
      <c r="U258" s="113">
        <v>2038.7823480000002</v>
      </c>
      <c r="V258" s="113">
        <v>2045.8130332000001</v>
      </c>
      <c r="W258" s="113">
        <v>2046.12119635</v>
      </c>
      <c r="X258" s="113">
        <v>2039.9921737</v>
      </c>
      <c r="Y258" s="113">
        <v>2026.6041968499999</v>
      </c>
    </row>
    <row r="259" spans="1:25" s="71" customFormat="1" ht="15.75" hidden="1" x14ac:dyDescent="0.25">
      <c r="A259" s="84">
        <v>29</v>
      </c>
      <c r="B259" s="113">
        <v>556.86</v>
      </c>
      <c r="C259" s="113">
        <v>556.86</v>
      </c>
      <c r="D259" s="113">
        <v>556.86</v>
      </c>
      <c r="E259" s="113">
        <v>556.86</v>
      </c>
      <c r="F259" s="113">
        <v>556.86</v>
      </c>
      <c r="G259" s="113">
        <v>556.86</v>
      </c>
      <c r="H259" s="113">
        <v>556.86</v>
      </c>
      <c r="I259" s="113">
        <v>556.86</v>
      </c>
      <c r="J259" s="113">
        <v>556.86</v>
      </c>
      <c r="K259" s="113">
        <v>556.86</v>
      </c>
      <c r="L259" s="113">
        <v>556.86</v>
      </c>
      <c r="M259" s="113">
        <v>556.86</v>
      </c>
      <c r="N259" s="113">
        <v>556.86</v>
      </c>
      <c r="O259" s="113">
        <v>556.86</v>
      </c>
      <c r="P259" s="113">
        <v>556.86</v>
      </c>
      <c r="Q259" s="113">
        <v>556.86</v>
      </c>
      <c r="R259" s="113">
        <v>556.86</v>
      </c>
      <c r="S259" s="113">
        <v>556.86</v>
      </c>
      <c r="T259" s="113">
        <v>556.86</v>
      </c>
      <c r="U259" s="113">
        <v>556.86</v>
      </c>
      <c r="V259" s="113">
        <v>556.86</v>
      </c>
      <c r="W259" s="113">
        <v>556.86</v>
      </c>
      <c r="X259" s="113">
        <v>556.86</v>
      </c>
      <c r="Y259" s="113">
        <v>556.86</v>
      </c>
    </row>
    <row r="260" spans="1:25" s="71" customFormat="1" ht="15.75" hidden="1" x14ac:dyDescent="0.25">
      <c r="A260" s="84">
        <v>30</v>
      </c>
      <c r="B260" s="113">
        <v>556.86</v>
      </c>
      <c r="C260" s="113">
        <v>556.86</v>
      </c>
      <c r="D260" s="113">
        <v>556.86</v>
      </c>
      <c r="E260" s="113">
        <v>556.86</v>
      </c>
      <c r="F260" s="113">
        <v>556.86</v>
      </c>
      <c r="G260" s="113">
        <v>556.86</v>
      </c>
      <c r="H260" s="113">
        <v>556.86</v>
      </c>
      <c r="I260" s="113">
        <v>556.86</v>
      </c>
      <c r="J260" s="113">
        <v>556.86</v>
      </c>
      <c r="K260" s="113">
        <v>556.86</v>
      </c>
      <c r="L260" s="113">
        <v>556.86</v>
      </c>
      <c r="M260" s="113">
        <v>556.86</v>
      </c>
      <c r="N260" s="113">
        <v>556.86</v>
      </c>
      <c r="O260" s="113">
        <v>556.86</v>
      </c>
      <c r="P260" s="113">
        <v>556.86</v>
      </c>
      <c r="Q260" s="113">
        <v>556.86</v>
      </c>
      <c r="R260" s="113">
        <v>556.86</v>
      </c>
      <c r="S260" s="113">
        <v>556.86</v>
      </c>
      <c r="T260" s="113">
        <v>556.86</v>
      </c>
      <c r="U260" s="113">
        <v>556.86</v>
      </c>
      <c r="V260" s="113">
        <v>556.86</v>
      </c>
      <c r="W260" s="113">
        <v>556.86</v>
      </c>
      <c r="X260" s="113">
        <v>556.86</v>
      </c>
      <c r="Y260" s="113">
        <v>556.86</v>
      </c>
    </row>
    <row r="261" spans="1:25" s="71" customFormat="1" ht="15.75" hidden="1" x14ac:dyDescent="0.25">
      <c r="A261" s="84">
        <v>31</v>
      </c>
      <c r="B261" s="113">
        <v>556.86</v>
      </c>
      <c r="C261" s="113">
        <v>556.86</v>
      </c>
      <c r="D261" s="113">
        <v>556.86</v>
      </c>
      <c r="E261" s="113">
        <v>556.86</v>
      </c>
      <c r="F261" s="113">
        <v>556.86</v>
      </c>
      <c r="G261" s="113">
        <v>556.86</v>
      </c>
      <c r="H261" s="113">
        <v>556.86</v>
      </c>
      <c r="I261" s="113">
        <v>556.86</v>
      </c>
      <c r="J261" s="113">
        <v>556.86</v>
      </c>
      <c r="K261" s="113">
        <v>556.86</v>
      </c>
      <c r="L261" s="113">
        <v>556.86</v>
      </c>
      <c r="M261" s="113">
        <v>556.86</v>
      </c>
      <c r="N261" s="113">
        <v>556.86</v>
      </c>
      <c r="O261" s="113">
        <v>556.86</v>
      </c>
      <c r="P261" s="113">
        <v>556.86</v>
      </c>
      <c r="Q261" s="113">
        <v>556.86</v>
      </c>
      <c r="R261" s="113">
        <v>556.86</v>
      </c>
      <c r="S261" s="113">
        <v>556.86</v>
      </c>
      <c r="T261" s="113">
        <v>556.86</v>
      </c>
      <c r="U261" s="113">
        <v>556.86</v>
      </c>
      <c r="V261" s="113">
        <v>556.86</v>
      </c>
      <c r="W261" s="113">
        <v>556.86</v>
      </c>
      <c r="X261" s="113">
        <v>556.86</v>
      </c>
      <c r="Y261" s="113">
        <v>556.86</v>
      </c>
    </row>
    <row r="262" spans="1:25" s="71" customFormat="1" ht="15.75" x14ac:dyDescent="0.25">
      <c r="A262" s="46"/>
    </row>
    <row r="263" spans="1:25" s="71" customFormat="1" ht="15.75" x14ac:dyDescent="0.25">
      <c r="A263" s="150" t="s">
        <v>32</v>
      </c>
      <c r="B263" s="150" t="s">
        <v>123</v>
      </c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</row>
    <row r="264" spans="1:25" s="86" customFormat="1" ht="12.75" x14ac:dyDescent="0.2">
      <c r="A264" s="150"/>
      <c r="B264" s="85" t="s">
        <v>33</v>
      </c>
      <c r="C264" s="85" t="s">
        <v>34</v>
      </c>
      <c r="D264" s="85" t="s">
        <v>35</v>
      </c>
      <c r="E264" s="85" t="s">
        <v>36</v>
      </c>
      <c r="F264" s="85" t="s">
        <v>37</v>
      </c>
      <c r="G264" s="85" t="s">
        <v>38</v>
      </c>
      <c r="H264" s="85" t="s">
        <v>39</v>
      </c>
      <c r="I264" s="85" t="s">
        <v>40</v>
      </c>
      <c r="J264" s="85" t="s">
        <v>41</v>
      </c>
      <c r="K264" s="85" t="s">
        <v>42</v>
      </c>
      <c r="L264" s="85" t="s">
        <v>43</v>
      </c>
      <c r="M264" s="85" t="s">
        <v>44</v>
      </c>
      <c r="N264" s="85" t="s">
        <v>45</v>
      </c>
      <c r="O264" s="85" t="s">
        <v>46</v>
      </c>
      <c r="P264" s="85" t="s">
        <v>47</v>
      </c>
      <c r="Q264" s="85" t="s">
        <v>48</v>
      </c>
      <c r="R264" s="85" t="s">
        <v>49</v>
      </c>
      <c r="S264" s="85" t="s">
        <v>50</v>
      </c>
      <c r="T264" s="85" t="s">
        <v>51</v>
      </c>
      <c r="U264" s="85" t="s">
        <v>52</v>
      </c>
      <c r="V264" s="85" t="s">
        <v>53</v>
      </c>
      <c r="W264" s="85" t="s">
        <v>54</v>
      </c>
      <c r="X264" s="85" t="s">
        <v>55</v>
      </c>
      <c r="Y264" s="85" t="s">
        <v>56</v>
      </c>
    </row>
    <row r="265" spans="1:25" s="71" customFormat="1" ht="15.75" x14ac:dyDescent="0.25">
      <c r="A265" s="84">
        <v>1</v>
      </c>
      <c r="B265" s="113">
        <v>1485.4131674499999</v>
      </c>
      <c r="C265" s="113">
        <v>1438.9033586999999</v>
      </c>
      <c r="D265" s="113">
        <v>1412.0589242999999</v>
      </c>
      <c r="E265" s="113">
        <v>1397.2556796499998</v>
      </c>
      <c r="F265" s="113">
        <v>1407.8587746999999</v>
      </c>
      <c r="G265" s="113">
        <v>1421.3722995000001</v>
      </c>
      <c r="H265" s="113">
        <v>1598.3720820999997</v>
      </c>
      <c r="I265" s="113">
        <v>1893.1358418</v>
      </c>
      <c r="J265" s="113">
        <v>2000.6619542500002</v>
      </c>
      <c r="K265" s="113">
        <v>2049.7169623499999</v>
      </c>
      <c r="L265" s="113">
        <v>2063.7098520499999</v>
      </c>
      <c r="M265" s="113">
        <v>2057.5694159499999</v>
      </c>
      <c r="N265" s="113">
        <v>2023.8883249999999</v>
      </c>
      <c r="O265" s="113">
        <v>2049.26042435</v>
      </c>
      <c r="P265" s="113">
        <v>2021.22899115</v>
      </c>
      <c r="Q265" s="113">
        <v>2009.9068487499999</v>
      </c>
      <c r="R265" s="113">
        <v>2004.9990652500001</v>
      </c>
      <c r="S265" s="113">
        <v>2010.3748002000002</v>
      </c>
      <c r="T265" s="113">
        <v>2057.3753872999996</v>
      </c>
      <c r="U265" s="113">
        <v>2072.2585260999999</v>
      </c>
      <c r="V265" s="113">
        <v>2061.1874796000002</v>
      </c>
      <c r="W265" s="113">
        <v>2050.7099324999999</v>
      </c>
      <c r="X265" s="113">
        <v>2049.6256547499997</v>
      </c>
      <c r="Y265" s="113">
        <v>1999.2466864500002</v>
      </c>
    </row>
    <row r="266" spans="1:25" s="71" customFormat="1" ht="15.75" hidden="1" outlineLevel="1" x14ac:dyDescent="0.25">
      <c r="A266" s="84">
        <v>2</v>
      </c>
      <c r="B266" s="113">
        <v>2002.4995196999998</v>
      </c>
      <c r="C266" s="113">
        <v>1764.6318082499997</v>
      </c>
      <c r="D266" s="113">
        <v>1599.2052639499998</v>
      </c>
      <c r="E266" s="113">
        <v>1581.9024737499999</v>
      </c>
      <c r="F266" s="113">
        <v>1578.1360352500001</v>
      </c>
      <c r="G266" s="113">
        <v>1583.7742795499998</v>
      </c>
      <c r="H266" s="113">
        <v>1606.6125929999998</v>
      </c>
      <c r="I266" s="113">
        <v>1956.62886415</v>
      </c>
      <c r="J266" s="113">
        <v>1998.4705718499999</v>
      </c>
      <c r="K266" s="113">
        <v>2008.3203791999999</v>
      </c>
      <c r="L266" s="113">
        <v>2023.1921045500001</v>
      </c>
      <c r="M266" s="113">
        <v>2043.9531700999999</v>
      </c>
      <c r="N266" s="113">
        <v>2043.0400940999998</v>
      </c>
      <c r="O266" s="113">
        <v>2042.4465946999999</v>
      </c>
      <c r="P266" s="113">
        <v>2040.4150006</v>
      </c>
      <c r="Q266" s="113">
        <v>2022.3018554499999</v>
      </c>
      <c r="R266" s="113">
        <v>2022.8382875999998</v>
      </c>
      <c r="S266" s="113">
        <v>2041.0427403499998</v>
      </c>
      <c r="T266" s="113">
        <v>2057.7406177000003</v>
      </c>
      <c r="U266" s="113">
        <v>2076.6869446999999</v>
      </c>
      <c r="V266" s="113">
        <v>2073.0004003499998</v>
      </c>
      <c r="W266" s="113">
        <v>2059.6580772999996</v>
      </c>
      <c r="X266" s="113">
        <v>2041.8074415000001</v>
      </c>
      <c r="Y266" s="113">
        <v>1986.3152475999998</v>
      </c>
    </row>
    <row r="267" spans="1:25" s="71" customFormat="1" ht="15.75" hidden="1" outlineLevel="1" x14ac:dyDescent="0.25">
      <c r="A267" s="84">
        <v>3</v>
      </c>
      <c r="B267" s="113">
        <v>1595.1534892</v>
      </c>
      <c r="C267" s="113">
        <v>1571.6303687499999</v>
      </c>
      <c r="D267" s="113">
        <v>1536.0204047499999</v>
      </c>
      <c r="E267" s="113">
        <v>1532.3681007499999</v>
      </c>
      <c r="F267" s="113">
        <v>1529.28646925</v>
      </c>
      <c r="G267" s="113">
        <v>1527.48314415</v>
      </c>
      <c r="H267" s="113">
        <v>1536.06605855</v>
      </c>
      <c r="I267" s="113">
        <v>1586.94721865</v>
      </c>
      <c r="J267" s="113">
        <v>1699.89471985</v>
      </c>
      <c r="K267" s="113">
        <v>1967.7455644500001</v>
      </c>
      <c r="L267" s="113">
        <v>1996.73572745</v>
      </c>
      <c r="M267" s="113">
        <v>2020.8409338500001</v>
      </c>
      <c r="N267" s="113">
        <v>2035.0392656499998</v>
      </c>
      <c r="O267" s="113">
        <v>2021.29747185</v>
      </c>
      <c r="P267" s="113">
        <v>2018.3756286500002</v>
      </c>
      <c r="Q267" s="113">
        <v>2002.8989904499999</v>
      </c>
      <c r="R267" s="113">
        <v>2019.9278578499998</v>
      </c>
      <c r="S267" s="113">
        <v>2040.70033685</v>
      </c>
      <c r="T267" s="113">
        <v>2060.2972305000003</v>
      </c>
      <c r="U267" s="113">
        <v>2076.1619259999998</v>
      </c>
      <c r="V267" s="113">
        <v>2075.4086383000003</v>
      </c>
      <c r="W267" s="113">
        <v>2062.5685070499999</v>
      </c>
      <c r="X267" s="113">
        <v>2043.0743344499999</v>
      </c>
      <c r="Y267" s="113">
        <v>1977.6524390499999</v>
      </c>
    </row>
    <row r="268" spans="1:25" s="71" customFormat="1" ht="15.75" hidden="1" outlineLevel="1" x14ac:dyDescent="0.25">
      <c r="A268" s="84">
        <v>4</v>
      </c>
      <c r="B268" s="113">
        <v>1566.5742104000001</v>
      </c>
      <c r="C268" s="113">
        <v>1536.7166252</v>
      </c>
      <c r="D268" s="113">
        <v>1505.7861756999998</v>
      </c>
      <c r="E268" s="113">
        <v>1504.7475517499997</v>
      </c>
      <c r="F268" s="113">
        <v>1516.4235110999998</v>
      </c>
      <c r="G268" s="113">
        <v>1539.1020362499999</v>
      </c>
      <c r="H268" s="113">
        <v>1703.1932069</v>
      </c>
      <c r="I268" s="113">
        <v>2010.7628574999999</v>
      </c>
      <c r="J268" s="113">
        <v>2064.0522555500002</v>
      </c>
      <c r="K268" s="113">
        <v>2080.2593545499999</v>
      </c>
      <c r="L268" s="113">
        <v>2225.0161409000002</v>
      </c>
      <c r="M268" s="113">
        <v>2139.6321214500003</v>
      </c>
      <c r="N268" s="113">
        <v>2072.6694103</v>
      </c>
      <c r="O268" s="113">
        <v>2071.24272905</v>
      </c>
      <c r="P268" s="113">
        <v>2069.3823366999995</v>
      </c>
      <c r="Q268" s="113">
        <v>2064.8968508500002</v>
      </c>
      <c r="R268" s="113">
        <v>2061.9293538499996</v>
      </c>
      <c r="S268" s="113">
        <v>2062.3059977000003</v>
      </c>
      <c r="T268" s="113">
        <v>2079.81423</v>
      </c>
      <c r="U268" s="113">
        <v>2235.64206285</v>
      </c>
      <c r="V268" s="113">
        <v>2134.9640203999998</v>
      </c>
      <c r="W268" s="113">
        <v>2084.93886905</v>
      </c>
      <c r="X268" s="113">
        <v>2050.8697207999999</v>
      </c>
      <c r="Y268" s="113">
        <v>1981.2705027000002</v>
      </c>
    </row>
    <row r="269" spans="1:25" s="71" customFormat="1" ht="15.75" hidden="1" outlineLevel="1" x14ac:dyDescent="0.25">
      <c r="A269" s="84">
        <v>5</v>
      </c>
      <c r="B269" s="113">
        <v>1547.3882009499998</v>
      </c>
      <c r="C269" s="113">
        <v>1517.9643268499999</v>
      </c>
      <c r="D269" s="113">
        <v>1456.4800716999998</v>
      </c>
      <c r="E269" s="113">
        <v>1446.28786085</v>
      </c>
      <c r="F269" s="113">
        <v>1456.8909558999999</v>
      </c>
      <c r="G269" s="113">
        <v>1462.1183159999998</v>
      </c>
      <c r="H269" s="113">
        <v>1622.4202212499999</v>
      </c>
      <c r="I269" s="113">
        <v>1913.7827728500001</v>
      </c>
      <c r="J269" s="113">
        <v>2018.7979263</v>
      </c>
      <c r="K269" s="113">
        <v>2060.94779715</v>
      </c>
      <c r="L269" s="113">
        <v>2072.5895161500002</v>
      </c>
      <c r="M269" s="113">
        <v>2062.7739491499997</v>
      </c>
      <c r="N269" s="113">
        <v>2054.0198330000003</v>
      </c>
      <c r="O269" s="113">
        <v>2028.4537049999999</v>
      </c>
      <c r="P269" s="113">
        <v>2021.5485677500001</v>
      </c>
      <c r="Q269" s="113">
        <v>2019.1175028999999</v>
      </c>
      <c r="R269" s="113">
        <v>2017.4739661000001</v>
      </c>
      <c r="S269" s="113">
        <v>2022.1763074999999</v>
      </c>
      <c r="T269" s="113">
        <v>2062.5570935999999</v>
      </c>
      <c r="U269" s="113">
        <v>2082.4849772999996</v>
      </c>
      <c r="V269" s="113">
        <v>2072.7949582499996</v>
      </c>
      <c r="W269" s="113">
        <v>2072.2927664500003</v>
      </c>
      <c r="X269" s="113">
        <v>2052.8556610999999</v>
      </c>
      <c r="Y269" s="113">
        <v>1985.8472961500001</v>
      </c>
    </row>
    <row r="270" spans="1:25" s="71" customFormat="1" ht="15.75" hidden="1" outlineLevel="1" x14ac:dyDescent="0.25">
      <c r="A270" s="84">
        <v>6</v>
      </c>
      <c r="B270" s="113">
        <v>1603.9076053499998</v>
      </c>
      <c r="C270" s="113">
        <v>1540.8482940999997</v>
      </c>
      <c r="D270" s="113">
        <v>1490.0013743499999</v>
      </c>
      <c r="E270" s="113">
        <v>1465.21136095</v>
      </c>
      <c r="F270" s="113">
        <v>1465.2684282</v>
      </c>
      <c r="G270" s="113">
        <v>1451.5266343999999</v>
      </c>
      <c r="H270" s="113">
        <v>1642.1084225</v>
      </c>
      <c r="I270" s="113">
        <v>1890.93304595</v>
      </c>
      <c r="J270" s="113">
        <v>2019.0376087499999</v>
      </c>
      <c r="K270" s="113">
        <v>2058.66510715</v>
      </c>
      <c r="L270" s="113">
        <v>2081.2066709000001</v>
      </c>
      <c r="M270" s="113">
        <v>2071.4367577000003</v>
      </c>
      <c r="N270" s="113">
        <v>2055.6405428999997</v>
      </c>
      <c r="O270" s="113">
        <v>2041.27100935</v>
      </c>
      <c r="P270" s="113">
        <v>2024.9726027500001</v>
      </c>
      <c r="Q270" s="113">
        <v>2018.4098690000001</v>
      </c>
      <c r="R270" s="113">
        <v>2016.9489474</v>
      </c>
      <c r="S270" s="113">
        <v>2018.0674655</v>
      </c>
      <c r="T270" s="113">
        <v>2006.1860640499999</v>
      </c>
      <c r="U270" s="113">
        <v>2076.5271564</v>
      </c>
      <c r="V270" s="113">
        <v>2059.7836252500001</v>
      </c>
      <c r="W270" s="113">
        <v>2058.09443465</v>
      </c>
      <c r="X270" s="113">
        <v>2038.6345024</v>
      </c>
      <c r="Y270" s="113">
        <v>1978.462794</v>
      </c>
    </row>
    <row r="271" spans="1:25" s="71" customFormat="1" ht="15.75" hidden="1" outlineLevel="1" x14ac:dyDescent="0.25">
      <c r="A271" s="84">
        <v>7</v>
      </c>
      <c r="B271" s="113">
        <v>1540.6999192499998</v>
      </c>
      <c r="C271" s="113">
        <v>1467.2771954</v>
      </c>
      <c r="D271" s="113">
        <v>1411.18008865</v>
      </c>
      <c r="E271" s="113">
        <v>1425.4240742499999</v>
      </c>
      <c r="F271" s="113">
        <v>1451.4809806000001</v>
      </c>
      <c r="G271" s="113">
        <v>1447.6917152000001</v>
      </c>
      <c r="H271" s="113">
        <v>1536.5910772499999</v>
      </c>
      <c r="I271" s="113">
        <v>1788.1092748999999</v>
      </c>
      <c r="J271" s="113">
        <v>1970.5989269499998</v>
      </c>
      <c r="K271" s="113">
        <v>2014.6434305</v>
      </c>
      <c r="L271" s="113">
        <v>2061.4842293000002</v>
      </c>
      <c r="M271" s="113">
        <v>2035.7925533500002</v>
      </c>
      <c r="N271" s="113">
        <v>2006.9850055500001</v>
      </c>
      <c r="O271" s="113">
        <v>2009.6557528499998</v>
      </c>
      <c r="P271" s="113">
        <v>2007.2931687</v>
      </c>
      <c r="Q271" s="113">
        <v>1968.33906385</v>
      </c>
      <c r="R271" s="113">
        <v>1958.6946986</v>
      </c>
      <c r="S271" s="113">
        <v>2006.52846755</v>
      </c>
      <c r="T271" s="113">
        <v>2050.2305675999996</v>
      </c>
      <c r="U271" s="113">
        <v>2077.1777230500002</v>
      </c>
      <c r="V271" s="113">
        <v>2063.4359292500003</v>
      </c>
      <c r="W271" s="113">
        <v>2055.7546774000002</v>
      </c>
      <c r="X271" s="113">
        <v>2042.54931575</v>
      </c>
      <c r="Y271" s="113">
        <v>1974.3539519999999</v>
      </c>
    </row>
    <row r="272" spans="1:25" s="71" customFormat="1" ht="15.75" hidden="1" outlineLevel="1" x14ac:dyDescent="0.25">
      <c r="A272" s="84">
        <v>8</v>
      </c>
      <c r="B272" s="113">
        <v>1542.4461770999999</v>
      </c>
      <c r="C272" s="113">
        <v>1518.3409706999998</v>
      </c>
      <c r="D272" s="113">
        <v>1434.6803821999999</v>
      </c>
      <c r="E272" s="113">
        <v>1454.3343430999998</v>
      </c>
      <c r="F272" s="113">
        <v>1484.4658511</v>
      </c>
      <c r="G272" s="113">
        <v>1437.2141680999998</v>
      </c>
      <c r="H272" s="113">
        <v>1509.4727200499999</v>
      </c>
      <c r="I272" s="113">
        <v>1810.3655024</v>
      </c>
      <c r="J272" s="113">
        <v>1939.3260739500001</v>
      </c>
      <c r="K272" s="113">
        <v>2033.0533253499998</v>
      </c>
      <c r="L272" s="113">
        <v>2062.9109105500002</v>
      </c>
      <c r="M272" s="113">
        <v>2036.6371486500002</v>
      </c>
      <c r="N272" s="113">
        <v>1970.5761000499999</v>
      </c>
      <c r="O272" s="113">
        <v>1959.2539576499998</v>
      </c>
      <c r="P272" s="113">
        <v>1953.2390694999999</v>
      </c>
      <c r="Q272" s="113">
        <v>1922.3314468999999</v>
      </c>
      <c r="R272" s="113">
        <v>1912.5843605999999</v>
      </c>
      <c r="S272" s="113">
        <v>1999.6233302999999</v>
      </c>
      <c r="T272" s="113">
        <v>2047.0918688499999</v>
      </c>
      <c r="U272" s="113">
        <v>2068.38936655</v>
      </c>
      <c r="V272" s="113">
        <v>2065.1821871000002</v>
      </c>
      <c r="W272" s="113">
        <v>2060.83366265</v>
      </c>
      <c r="X272" s="113">
        <v>2049.4544530000003</v>
      </c>
      <c r="Y272" s="113">
        <v>1973.6577315499999</v>
      </c>
    </row>
    <row r="273" spans="1:25" s="71" customFormat="1" ht="15.75" hidden="1" outlineLevel="1" x14ac:dyDescent="0.25">
      <c r="A273" s="84">
        <v>9</v>
      </c>
      <c r="B273" s="113">
        <v>1677.5471847499998</v>
      </c>
      <c r="C273" s="113">
        <v>1598.6117645499999</v>
      </c>
      <c r="D273" s="113">
        <v>1549.6138237</v>
      </c>
      <c r="E273" s="113">
        <v>1551.0176780500001</v>
      </c>
      <c r="F273" s="113">
        <v>1551.4057353499998</v>
      </c>
      <c r="G273" s="113">
        <v>1500.5359887</v>
      </c>
      <c r="H273" s="113">
        <v>1462.86019025</v>
      </c>
      <c r="I273" s="113">
        <v>1563.8349823999997</v>
      </c>
      <c r="J273" s="113">
        <v>1810.4225696499998</v>
      </c>
      <c r="K273" s="113">
        <v>1887.3035688499999</v>
      </c>
      <c r="L273" s="113">
        <v>1914.7529161000002</v>
      </c>
      <c r="M273" s="113">
        <v>2008.2176581499998</v>
      </c>
      <c r="N273" s="113">
        <v>2004.8050366</v>
      </c>
      <c r="O273" s="113">
        <v>1960.4295430000002</v>
      </c>
      <c r="P273" s="113">
        <v>1898.2262405000001</v>
      </c>
      <c r="Q273" s="113">
        <v>1877.6820305000001</v>
      </c>
      <c r="R273" s="113">
        <v>1872.42043005</v>
      </c>
      <c r="S273" s="113">
        <v>1985.5847868000001</v>
      </c>
      <c r="T273" s="113">
        <v>2038.7029831</v>
      </c>
      <c r="U273" s="113">
        <v>2064.7598894499997</v>
      </c>
      <c r="V273" s="113">
        <v>2065.2620812499999</v>
      </c>
      <c r="W273" s="113">
        <v>2057.1471183000003</v>
      </c>
      <c r="X273" s="113">
        <v>2041.0541537999998</v>
      </c>
      <c r="Y273" s="113">
        <v>1970.18804275</v>
      </c>
    </row>
    <row r="274" spans="1:25" s="71" customFormat="1" ht="15.75" hidden="1" outlineLevel="1" x14ac:dyDescent="0.25">
      <c r="A274" s="84">
        <v>10</v>
      </c>
      <c r="B274" s="113">
        <v>1674.4198994499998</v>
      </c>
      <c r="C274" s="113">
        <v>1635.3973139</v>
      </c>
      <c r="D274" s="113">
        <v>1587.437997</v>
      </c>
      <c r="E274" s="113">
        <v>1586.42219995</v>
      </c>
      <c r="F274" s="113">
        <v>1586.0341426499999</v>
      </c>
      <c r="G274" s="113">
        <v>1540.2890350499999</v>
      </c>
      <c r="H274" s="113">
        <v>1562.1001379999998</v>
      </c>
      <c r="I274" s="113">
        <v>1589.0244665499999</v>
      </c>
      <c r="J274" s="113">
        <v>1696.19676205</v>
      </c>
      <c r="K274" s="113">
        <v>1742.5239556000001</v>
      </c>
      <c r="L274" s="113">
        <v>1916.1681838999998</v>
      </c>
      <c r="M274" s="113">
        <v>1944.21103055</v>
      </c>
      <c r="N274" s="113">
        <v>1936.2672693499999</v>
      </c>
      <c r="O274" s="113">
        <v>1926.7941058500001</v>
      </c>
      <c r="P274" s="113">
        <v>1919.5009112999999</v>
      </c>
      <c r="Q274" s="113">
        <v>1915.6203383000002</v>
      </c>
      <c r="R274" s="113">
        <v>1921.9890433999999</v>
      </c>
      <c r="S274" s="113">
        <v>1963.2600786</v>
      </c>
      <c r="T274" s="113">
        <v>2039.2165883500002</v>
      </c>
      <c r="U274" s="113">
        <v>2070.6035758500002</v>
      </c>
      <c r="V274" s="113">
        <v>2070.7177103499998</v>
      </c>
      <c r="W274" s="113">
        <v>2065.5816578499998</v>
      </c>
      <c r="X274" s="113">
        <v>2041.8530952999999</v>
      </c>
      <c r="Y274" s="113">
        <v>1969.5945433500001</v>
      </c>
    </row>
    <row r="275" spans="1:25" s="71" customFormat="1" ht="15.75" hidden="1" outlineLevel="1" x14ac:dyDescent="0.25">
      <c r="A275" s="84">
        <v>11</v>
      </c>
      <c r="B275" s="113">
        <v>1655.2567168999999</v>
      </c>
      <c r="C275" s="113">
        <v>1636.80116825</v>
      </c>
      <c r="D275" s="113">
        <v>1555.2406545499998</v>
      </c>
      <c r="E275" s="113">
        <v>1556.3477591999999</v>
      </c>
      <c r="F275" s="113">
        <v>1590.2571191500001</v>
      </c>
      <c r="G275" s="113">
        <v>1556.83853755</v>
      </c>
      <c r="H275" s="113">
        <v>1680.99404665</v>
      </c>
      <c r="I275" s="113">
        <v>1995.2633923999999</v>
      </c>
      <c r="J275" s="113">
        <v>2062.2945842499998</v>
      </c>
      <c r="K275" s="113">
        <v>2070.1584512999998</v>
      </c>
      <c r="L275" s="113">
        <v>2179.0770046500002</v>
      </c>
      <c r="M275" s="113">
        <v>2097.1398471000002</v>
      </c>
      <c r="N275" s="113">
        <v>2067.0654063499996</v>
      </c>
      <c r="O275" s="113">
        <v>2065.1821871000002</v>
      </c>
      <c r="P275" s="113">
        <v>2050.26480795</v>
      </c>
      <c r="Q275" s="113">
        <v>2046.6923981</v>
      </c>
      <c r="R275" s="113">
        <v>2023.07797005</v>
      </c>
      <c r="S275" s="113">
        <v>2031.9804610499998</v>
      </c>
      <c r="T275" s="113">
        <v>2057.24983935</v>
      </c>
      <c r="U275" s="113">
        <v>2075.6825610999999</v>
      </c>
      <c r="V275" s="113">
        <v>2079.6202013499997</v>
      </c>
      <c r="W275" s="113">
        <v>2059.9091731999997</v>
      </c>
      <c r="X275" s="113">
        <v>2051.7713833500002</v>
      </c>
      <c r="Y275" s="113">
        <v>1983.0053471000001</v>
      </c>
    </row>
    <row r="276" spans="1:25" s="71" customFormat="1" ht="15.75" hidden="1" outlineLevel="1" x14ac:dyDescent="0.25">
      <c r="A276" s="84">
        <v>12</v>
      </c>
      <c r="B276" s="113">
        <v>1687.97907805</v>
      </c>
      <c r="C276" s="113">
        <v>1641.0583851000001</v>
      </c>
      <c r="D276" s="113">
        <v>1558.6076223</v>
      </c>
      <c r="E276" s="113">
        <v>1549.3399009</v>
      </c>
      <c r="F276" s="113">
        <v>1603.5423749500001</v>
      </c>
      <c r="G276" s="113">
        <v>1582.7698959499999</v>
      </c>
      <c r="H276" s="113">
        <v>1674.8764374499999</v>
      </c>
      <c r="I276" s="113">
        <v>2006.7224962</v>
      </c>
      <c r="J276" s="113">
        <v>2061.6097772499998</v>
      </c>
      <c r="K276" s="113">
        <v>2075.10047515</v>
      </c>
      <c r="L276" s="113">
        <v>2245.1494666999997</v>
      </c>
      <c r="M276" s="113">
        <v>2123.4021955500002</v>
      </c>
      <c r="N276" s="113">
        <v>2068.5948086500002</v>
      </c>
      <c r="O276" s="113">
        <v>2066.2208110500001</v>
      </c>
      <c r="P276" s="113">
        <v>2054.3279961500002</v>
      </c>
      <c r="Q276" s="113">
        <v>2051.9083447499997</v>
      </c>
      <c r="R276" s="113">
        <v>2040.9628462000001</v>
      </c>
      <c r="S276" s="113">
        <v>2052.6045652000003</v>
      </c>
      <c r="T276" s="113">
        <v>2064.1207362499999</v>
      </c>
      <c r="U276" s="113">
        <v>2076.4586756999997</v>
      </c>
      <c r="V276" s="113">
        <v>2079.1180095499999</v>
      </c>
      <c r="W276" s="113">
        <v>2069.7247402000003</v>
      </c>
      <c r="X276" s="113">
        <v>2059.7722118000002</v>
      </c>
      <c r="Y276" s="113">
        <v>1990.104513</v>
      </c>
    </row>
    <row r="277" spans="1:25" s="71" customFormat="1" ht="15.75" hidden="1" outlineLevel="1" x14ac:dyDescent="0.25">
      <c r="A277" s="84">
        <v>13</v>
      </c>
      <c r="B277" s="113">
        <v>1676.7025894499998</v>
      </c>
      <c r="C277" s="113">
        <v>1593.8980096999999</v>
      </c>
      <c r="D277" s="113">
        <v>1519.15132565</v>
      </c>
      <c r="E277" s="113">
        <v>1529.4006037499998</v>
      </c>
      <c r="F277" s="113">
        <v>1561.2327157999998</v>
      </c>
      <c r="G277" s="113">
        <v>1550.60679385</v>
      </c>
      <c r="H277" s="113">
        <v>1671.22413345</v>
      </c>
      <c r="I277" s="113">
        <v>1960.1784471000001</v>
      </c>
      <c r="J277" s="113">
        <v>2047.3429647499997</v>
      </c>
      <c r="K277" s="113">
        <v>2068.3208858500002</v>
      </c>
      <c r="L277" s="113">
        <v>2114.8763484000001</v>
      </c>
      <c r="M277" s="113">
        <v>2076.5499833000003</v>
      </c>
      <c r="N277" s="113">
        <v>2061.0162778499998</v>
      </c>
      <c r="O277" s="113">
        <v>2060.1374421999999</v>
      </c>
      <c r="P277" s="113">
        <v>2053.3121990999998</v>
      </c>
      <c r="Q277" s="113">
        <v>2025.22369865</v>
      </c>
      <c r="R277" s="113">
        <v>2013.2509896000001</v>
      </c>
      <c r="S277" s="113">
        <v>2044.7406981499998</v>
      </c>
      <c r="T277" s="113">
        <v>2054.6019189500003</v>
      </c>
      <c r="U277" s="113">
        <v>2069.7133267499999</v>
      </c>
      <c r="V277" s="113">
        <v>2077.8397031499999</v>
      </c>
      <c r="W277" s="113">
        <v>2070.10138405</v>
      </c>
      <c r="X277" s="113">
        <v>2052.4447768999999</v>
      </c>
      <c r="Y277" s="113">
        <v>1978.77095715</v>
      </c>
    </row>
    <row r="278" spans="1:25" s="71" customFormat="1" ht="15.75" hidden="1" outlineLevel="1" x14ac:dyDescent="0.25">
      <c r="A278" s="84">
        <v>14</v>
      </c>
      <c r="B278" s="113">
        <v>1678.2319917499999</v>
      </c>
      <c r="C278" s="113">
        <v>1577.29143995</v>
      </c>
      <c r="D278" s="113">
        <v>1528.8755850499997</v>
      </c>
      <c r="E278" s="113">
        <v>1510.4086229499999</v>
      </c>
      <c r="F278" s="113">
        <v>1489.5904901499998</v>
      </c>
      <c r="G278" s="113">
        <v>1512.6228322500001</v>
      </c>
      <c r="H278" s="113">
        <v>1686.9176272</v>
      </c>
      <c r="I278" s="113">
        <v>1962.6209254</v>
      </c>
      <c r="J278" s="113">
        <v>2042.5379022999998</v>
      </c>
      <c r="K278" s="113">
        <v>2066.2093975999996</v>
      </c>
      <c r="L278" s="113">
        <v>2085.1214842500003</v>
      </c>
      <c r="M278" s="113">
        <v>2062.6940549999999</v>
      </c>
      <c r="N278" s="113">
        <v>2043.3254303499998</v>
      </c>
      <c r="O278" s="113">
        <v>2044.2841601499999</v>
      </c>
      <c r="P278" s="113">
        <v>2041.9672298</v>
      </c>
      <c r="Q278" s="113">
        <v>2029.2754734</v>
      </c>
      <c r="R278" s="113">
        <v>2020.15612685</v>
      </c>
      <c r="S278" s="113">
        <v>2050.0821927500001</v>
      </c>
      <c r="T278" s="113">
        <v>2055.3437931999997</v>
      </c>
      <c r="U278" s="113">
        <v>2083.1469574000002</v>
      </c>
      <c r="V278" s="113">
        <v>2085.3269263499997</v>
      </c>
      <c r="W278" s="113">
        <v>2073.36563075</v>
      </c>
      <c r="X278" s="113">
        <v>2057.3297334999997</v>
      </c>
      <c r="Y278" s="113">
        <v>1987.4565925999998</v>
      </c>
    </row>
    <row r="279" spans="1:25" s="71" customFormat="1" ht="15.75" hidden="1" outlineLevel="1" x14ac:dyDescent="0.25">
      <c r="A279" s="84">
        <v>15</v>
      </c>
      <c r="B279" s="113">
        <v>1699.4495953000001</v>
      </c>
      <c r="C279" s="113">
        <v>1539.7868432499999</v>
      </c>
      <c r="D279" s="113">
        <v>1469.7425005999999</v>
      </c>
      <c r="E279" s="113">
        <v>1465.0287457499999</v>
      </c>
      <c r="F279" s="113">
        <v>1463.9444680000001</v>
      </c>
      <c r="G279" s="113">
        <v>1498.9152787999999</v>
      </c>
      <c r="H279" s="113">
        <v>1633.5255081</v>
      </c>
      <c r="I279" s="113">
        <v>2012.0639908000001</v>
      </c>
      <c r="J279" s="113">
        <v>2040.8943655</v>
      </c>
      <c r="K279" s="113">
        <v>2075.6369072999996</v>
      </c>
      <c r="L279" s="113">
        <v>2091.7526987000001</v>
      </c>
      <c r="M279" s="113">
        <v>2076.08203185</v>
      </c>
      <c r="N279" s="113">
        <v>2066.3920128</v>
      </c>
      <c r="O279" s="113">
        <v>2057.7634446000002</v>
      </c>
      <c r="P279" s="113">
        <v>2030.86194295</v>
      </c>
      <c r="Q279" s="113">
        <v>2026.86723545</v>
      </c>
      <c r="R279" s="113">
        <v>2027.5862827999999</v>
      </c>
      <c r="S279" s="113">
        <v>2047.2060033499999</v>
      </c>
      <c r="T279" s="113">
        <v>2053.68884295</v>
      </c>
      <c r="U279" s="113">
        <v>2073.0688810500001</v>
      </c>
      <c r="V279" s="113">
        <v>2076.2646470500003</v>
      </c>
      <c r="W279" s="113">
        <v>2068.5377414</v>
      </c>
      <c r="X279" s="113">
        <v>2051.2121243000001</v>
      </c>
      <c r="Y279" s="113">
        <v>1972.756069</v>
      </c>
    </row>
    <row r="280" spans="1:25" s="71" customFormat="1" ht="15.75" hidden="1" outlineLevel="1" x14ac:dyDescent="0.25">
      <c r="A280" s="84">
        <v>16</v>
      </c>
      <c r="B280" s="113">
        <v>1989.3398118499999</v>
      </c>
      <c r="C280" s="113">
        <v>1989.0658890499999</v>
      </c>
      <c r="D280" s="113">
        <v>1762.9996848999999</v>
      </c>
      <c r="E280" s="113">
        <v>1682.7403045000001</v>
      </c>
      <c r="F280" s="113">
        <v>1700.19146955</v>
      </c>
      <c r="G280" s="113">
        <v>1707.2221547499998</v>
      </c>
      <c r="H280" s="113">
        <v>1936.7694611500001</v>
      </c>
      <c r="I280" s="113">
        <v>2037.5616381</v>
      </c>
      <c r="J280" s="113">
        <v>2060.5254994999996</v>
      </c>
      <c r="K280" s="113">
        <v>2070.0329033500002</v>
      </c>
      <c r="L280" s="113">
        <v>2076.9836943999999</v>
      </c>
      <c r="M280" s="113">
        <v>2077.4630593000002</v>
      </c>
      <c r="N280" s="113">
        <v>2077.3375113499997</v>
      </c>
      <c r="O280" s="113">
        <v>2074.5640430000003</v>
      </c>
      <c r="P280" s="113">
        <v>2073.09170795</v>
      </c>
      <c r="Q280" s="113">
        <v>2071.4824115000001</v>
      </c>
      <c r="R280" s="113">
        <v>2069.9301822999996</v>
      </c>
      <c r="S280" s="113">
        <v>2070.3867203</v>
      </c>
      <c r="T280" s="113">
        <v>2079.1180095499999</v>
      </c>
      <c r="U280" s="113">
        <v>2104.1477053999997</v>
      </c>
      <c r="V280" s="113">
        <v>2103.8851960499996</v>
      </c>
      <c r="W280" s="113">
        <v>2084.5165714</v>
      </c>
      <c r="X280" s="113">
        <v>2074.0047839500003</v>
      </c>
      <c r="Y280" s="113">
        <v>2053.1980646000002</v>
      </c>
    </row>
    <row r="281" spans="1:25" s="71" customFormat="1" ht="15.75" hidden="1" outlineLevel="1" x14ac:dyDescent="0.25">
      <c r="A281" s="84">
        <v>17</v>
      </c>
      <c r="B281" s="113">
        <v>2033.4527961000001</v>
      </c>
      <c r="C281" s="113">
        <v>1992.2388281499998</v>
      </c>
      <c r="D281" s="113">
        <v>1735.3334820999999</v>
      </c>
      <c r="E281" s="113">
        <v>1657.16276305</v>
      </c>
      <c r="F281" s="113">
        <v>1665.5744756999998</v>
      </c>
      <c r="G281" s="113">
        <v>1666.4533113500001</v>
      </c>
      <c r="H281" s="113">
        <v>1679.7271536999999</v>
      </c>
      <c r="I281" s="113">
        <v>2000.9701174000002</v>
      </c>
      <c r="J281" s="113">
        <v>2017.0630818999998</v>
      </c>
      <c r="K281" s="113">
        <v>2029.7091844999998</v>
      </c>
      <c r="L281" s="113">
        <v>2056.3025230000003</v>
      </c>
      <c r="M281" s="113">
        <v>2066.8599642500003</v>
      </c>
      <c r="N281" s="113">
        <v>2060.7081146999999</v>
      </c>
      <c r="O281" s="113">
        <v>2051.9539985499996</v>
      </c>
      <c r="P281" s="113">
        <v>2058.0145405000003</v>
      </c>
      <c r="Q281" s="113">
        <v>2056.5878592500003</v>
      </c>
      <c r="R281" s="113">
        <v>2055.8003312000001</v>
      </c>
      <c r="S281" s="113">
        <v>2051.8056237000001</v>
      </c>
      <c r="T281" s="113">
        <v>2029.4923289500002</v>
      </c>
      <c r="U281" s="113">
        <v>2061.9065269499997</v>
      </c>
      <c r="V281" s="113">
        <v>2073.4226980000003</v>
      </c>
      <c r="W281" s="113">
        <v>2060.3428843000002</v>
      </c>
      <c r="X281" s="113">
        <v>2044.0444777</v>
      </c>
      <c r="Y281" s="113">
        <v>2023.1350373</v>
      </c>
    </row>
    <row r="282" spans="1:25" s="71" customFormat="1" ht="15.75" hidden="1" outlineLevel="1" x14ac:dyDescent="0.25">
      <c r="A282" s="84">
        <v>18</v>
      </c>
      <c r="B282" s="113">
        <v>1743.6424737</v>
      </c>
      <c r="C282" s="113">
        <v>1542.5717250499999</v>
      </c>
      <c r="D282" s="113">
        <v>1444.3247474499999</v>
      </c>
      <c r="E282" s="113">
        <v>1420.8244539</v>
      </c>
      <c r="F282" s="113">
        <v>1460.9541441000001</v>
      </c>
      <c r="G282" s="113">
        <v>1437.0772066999998</v>
      </c>
      <c r="H282" s="113">
        <v>1595.2904506</v>
      </c>
      <c r="I282" s="113">
        <v>1995.5373152000002</v>
      </c>
      <c r="J282" s="113">
        <v>2040.0954240000001</v>
      </c>
      <c r="K282" s="113">
        <v>2058.6422802500001</v>
      </c>
      <c r="L282" s="113">
        <v>2072.9319196500001</v>
      </c>
      <c r="M282" s="113">
        <v>2067.6703191999995</v>
      </c>
      <c r="N282" s="113">
        <v>2061.4385754999998</v>
      </c>
      <c r="O282" s="113">
        <v>2061.9179403999997</v>
      </c>
      <c r="P282" s="113">
        <v>2067.7730402500001</v>
      </c>
      <c r="Q282" s="113">
        <v>2064.3604187000001</v>
      </c>
      <c r="R282" s="113">
        <v>2061.7809790000001</v>
      </c>
      <c r="S282" s="113">
        <v>2062.8196029499995</v>
      </c>
      <c r="T282" s="113">
        <v>2044.0558911500002</v>
      </c>
      <c r="U282" s="113">
        <v>2078.5701639500003</v>
      </c>
      <c r="V282" s="113">
        <v>2089.5955566499997</v>
      </c>
      <c r="W282" s="113">
        <v>2084.7106000499998</v>
      </c>
      <c r="X282" s="113">
        <v>2061.95218075</v>
      </c>
      <c r="Y282" s="113">
        <v>2031.84349965</v>
      </c>
    </row>
    <row r="283" spans="1:25" s="71" customFormat="1" ht="15.75" hidden="1" outlineLevel="1" x14ac:dyDescent="0.25">
      <c r="A283" s="84">
        <v>19</v>
      </c>
      <c r="B283" s="113">
        <v>1978.5541016</v>
      </c>
      <c r="C283" s="113">
        <v>1557.5119310999999</v>
      </c>
      <c r="D283" s="113">
        <v>1540.5173040499999</v>
      </c>
      <c r="E283" s="113">
        <v>1494.0988029</v>
      </c>
      <c r="F283" s="113">
        <v>1537.9835181499998</v>
      </c>
      <c r="G283" s="113">
        <v>1547.5251623499998</v>
      </c>
      <c r="H283" s="113">
        <v>1982.5373956499998</v>
      </c>
      <c r="I283" s="113">
        <v>2049.6484816499997</v>
      </c>
      <c r="J283" s="113">
        <v>2067.2822618999999</v>
      </c>
      <c r="K283" s="113">
        <v>2089.4814221500001</v>
      </c>
      <c r="L283" s="113">
        <v>2169.2614376499996</v>
      </c>
      <c r="M283" s="113">
        <v>2089.6754507999999</v>
      </c>
      <c r="N283" s="113">
        <v>2080.4077293999999</v>
      </c>
      <c r="O283" s="113">
        <v>2078.0793856</v>
      </c>
      <c r="P283" s="113">
        <v>2076.4472622499998</v>
      </c>
      <c r="Q283" s="113">
        <v>2074.5640430000003</v>
      </c>
      <c r="R283" s="113">
        <v>2073.1601886500002</v>
      </c>
      <c r="S283" s="113">
        <v>2072.7150640999998</v>
      </c>
      <c r="T283" s="113">
        <v>2070.7747775999997</v>
      </c>
      <c r="U283" s="113">
        <v>2092.1521694499997</v>
      </c>
      <c r="V283" s="113">
        <v>2095.1539068000002</v>
      </c>
      <c r="W283" s="113">
        <v>2088.8080285999999</v>
      </c>
      <c r="X283" s="113">
        <v>2072.4753816499997</v>
      </c>
      <c r="Y283" s="113">
        <v>2032.98484465</v>
      </c>
    </row>
    <row r="284" spans="1:25" s="71" customFormat="1" ht="15.75" hidden="1" outlineLevel="1" x14ac:dyDescent="0.25">
      <c r="A284" s="84">
        <v>20</v>
      </c>
      <c r="B284" s="113">
        <v>1975.6664987499998</v>
      </c>
      <c r="C284" s="113">
        <v>1556.83853755</v>
      </c>
      <c r="D284" s="113">
        <v>1533.0186673999999</v>
      </c>
      <c r="E284" s="113">
        <v>1536.3742216999999</v>
      </c>
      <c r="F284" s="113">
        <v>1578.3414773499999</v>
      </c>
      <c r="G284" s="113">
        <v>1667.3778007999999</v>
      </c>
      <c r="H284" s="113">
        <v>1741.4967450999998</v>
      </c>
      <c r="I284" s="113">
        <v>2036.1577837499999</v>
      </c>
      <c r="J284" s="113">
        <v>2068.2752320500003</v>
      </c>
      <c r="K284" s="113">
        <v>2096.2724249000003</v>
      </c>
      <c r="L284" s="113">
        <v>2103.8053018999999</v>
      </c>
      <c r="M284" s="113">
        <v>2048.2674542</v>
      </c>
      <c r="N284" s="113">
        <v>2046.0988987000001</v>
      </c>
      <c r="O284" s="113">
        <v>2047.628301</v>
      </c>
      <c r="P284" s="113">
        <v>2044.4667753499998</v>
      </c>
      <c r="Q284" s="113">
        <v>2040.7688175499998</v>
      </c>
      <c r="R284" s="113">
        <v>2032.4484124999999</v>
      </c>
      <c r="S284" s="113">
        <v>2029.69777105</v>
      </c>
      <c r="T284" s="113">
        <v>2067.6589057499996</v>
      </c>
      <c r="U284" s="113">
        <v>2094.9028109000001</v>
      </c>
      <c r="V284" s="113">
        <v>2056.2568692</v>
      </c>
      <c r="W284" s="113">
        <v>2053.8828715999998</v>
      </c>
      <c r="X284" s="113">
        <v>2073.0232272499998</v>
      </c>
      <c r="Y284" s="113">
        <v>1993.01494275</v>
      </c>
    </row>
    <row r="285" spans="1:25" s="71" customFormat="1" ht="15.75" hidden="1" outlineLevel="1" x14ac:dyDescent="0.25">
      <c r="A285" s="84">
        <v>21</v>
      </c>
      <c r="B285" s="113">
        <v>1657.6307145000001</v>
      </c>
      <c r="C285" s="113">
        <v>1536.2258468499999</v>
      </c>
      <c r="D285" s="113">
        <v>1459.7557318499998</v>
      </c>
      <c r="E285" s="113">
        <v>1424.16859475</v>
      </c>
      <c r="F285" s="113">
        <v>1458.5344926999999</v>
      </c>
      <c r="G285" s="113">
        <v>1538.62267135</v>
      </c>
      <c r="H285" s="113">
        <v>1990.5153971999998</v>
      </c>
      <c r="I285" s="113">
        <v>2060.2744036000004</v>
      </c>
      <c r="J285" s="113">
        <v>2072.8291985999999</v>
      </c>
      <c r="K285" s="113">
        <v>2095.9985021000002</v>
      </c>
      <c r="L285" s="113">
        <v>2101.2943428999997</v>
      </c>
      <c r="M285" s="113">
        <v>2052.8556610999999</v>
      </c>
      <c r="N285" s="113">
        <v>2050.6414518000001</v>
      </c>
      <c r="O285" s="113">
        <v>2049.0892225999996</v>
      </c>
      <c r="P285" s="113">
        <v>2046.6010905000001</v>
      </c>
      <c r="Q285" s="113">
        <v>2022.9067683000001</v>
      </c>
      <c r="R285" s="113">
        <v>2021.8110771000001</v>
      </c>
      <c r="S285" s="113">
        <v>2033.4413826499999</v>
      </c>
      <c r="T285" s="113">
        <v>2043.4395648500001</v>
      </c>
      <c r="U285" s="113">
        <v>2084.23123515</v>
      </c>
      <c r="V285" s="113">
        <v>2051.3148453499998</v>
      </c>
      <c r="W285" s="113">
        <v>2110.1511800999997</v>
      </c>
      <c r="X285" s="113">
        <v>2088.8650958500002</v>
      </c>
      <c r="Y285" s="113">
        <v>1998.9499367500002</v>
      </c>
    </row>
    <row r="286" spans="1:25" s="71" customFormat="1" ht="15.75" hidden="1" outlineLevel="1" x14ac:dyDescent="0.25">
      <c r="A286" s="84">
        <v>22</v>
      </c>
      <c r="B286" s="113">
        <v>1554.9781451999997</v>
      </c>
      <c r="C286" s="113">
        <v>1550.0931885999998</v>
      </c>
      <c r="D286" s="113">
        <v>1497.9907893499999</v>
      </c>
      <c r="E286" s="113">
        <v>1413.6682207499998</v>
      </c>
      <c r="F286" s="113">
        <v>1530.3022662999999</v>
      </c>
      <c r="G286" s="113">
        <v>1601.8988381499998</v>
      </c>
      <c r="H286" s="113">
        <v>1981.4987716999999</v>
      </c>
      <c r="I286" s="113">
        <v>2022.98666245</v>
      </c>
      <c r="J286" s="113">
        <v>2022.6556724000002</v>
      </c>
      <c r="K286" s="113">
        <v>2055.3894469999996</v>
      </c>
      <c r="L286" s="113">
        <v>2077.2462037499999</v>
      </c>
      <c r="M286" s="113">
        <v>2029.8461459</v>
      </c>
      <c r="N286" s="113">
        <v>2036.0550627000002</v>
      </c>
      <c r="O286" s="113">
        <v>2029.1727523500001</v>
      </c>
      <c r="P286" s="113">
        <v>2033.71530545</v>
      </c>
      <c r="Q286" s="113">
        <v>2027.5862827999999</v>
      </c>
      <c r="R286" s="113">
        <v>2028.0884746000002</v>
      </c>
      <c r="S286" s="113">
        <v>2022.4844706499998</v>
      </c>
      <c r="T286" s="113">
        <v>1994.2247684499998</v>
      </c>
      <c r="U286" s="113">
        <v>2034.0919493000001</v>
      </c>
      <c r="V286" s="113">
        <v>2045.5053993000001</v>
      </c>
      <c r="W286" s="113">
        <v>2047.32013785</v>
      </c>
      <c r="X286" s="113">
        <v>2037.4703305</v>
      </c>
      <c r="Y286" s="113">
        <v>2029.21840615</v>
      </c>
    </row>
    <row r="287" spans="1:25" s="71" customFormat="1" ht="15.75" hidden="1" outlineLevel="1" x14ac:dyDescent="0.25">
      <c r="A287" s="84">
        <v>23</v>
      </c>
      <c r="B287" s="113">
        <v>1671.7605656000001</v>
      </c>
      <c r="C287" s="113">
        <v>1574.7005868000001</v>
      </c>
      <c r="D287" s="113">
        <v>1537.2987111499997</v>
      </c>
      <c r="E287" s="113">
        <v>1534.69644455</v>
      </c>
      <c r="F287" s="113">
        <v>1537.0932690499999</v>
      </c>
      <c r="G287" s="113">
        <v>1556.9640854999998</v>
      </c>
      <c r="H287" s="113">
        <v>1571.9727722499999</v>
      </c>
      <c r="I287" s="113">
        <v>1962.9062616499998</v>
      </c>
      <c r="J287" s="113">
        <v>1997.00965025</v>
      </c>
      <c r="K287" s="113">
        <v>2037.5730515499999</v>
      </c>
      <c r="L287" s="113">
        <v>2026.0911208500002</v>
      </c>
      <c r="M287" s="113">
        <v>2053.82580435</v>
      </c>
      <c r="N287" s="113">
        <v>2054.3736499500001</v>
      </c>
      <c r="O287" s="113">
        <v>2052.4561903499998</v>
      </c>
      <c r="P287" s="113">
        <v>2049.5001068000001</v>
      </c>
      <c r="Q287" s="113">
        <v>2042.0699508500002</v>
      </c>
      <c r="R287" s="113">
        <v>2038.89701175</v>
      </c>
      <c r="S287" s="113">
        <v>2038.3948199500001</v>
      </c>
      <c r="T287" s="113">
        <v>2030.5537798</v>
      </c>
      <c r="U287" s="113">
        <v>2074.4955622999996</v>
      </c>
      <c r="V287" s="113">
        <v>2077.2005499500001</v>
      </c>
      <c r="W287" s="113">
        <v>2037.8583877999999</v>
      </c>
      <c r="X287" s="113">
        <v>2030.0972418000001</v>
      </c>
      <c r="Y287" s="113">
        <v>2027.0270237499999</v>
      </c>
    </row>
    <row r="288" spans="1:25" s="71" customFormat="1" ht="15.75" hidden="1" outlineLevel="1" x14ac:dyDescent="0.25">
      <c r="A288" s="84">
        <v>24</v>
      </c>
      <c r="B288" s="113">
        <v>1962.92908855</v>
      </c>
      <c r="C288" s="113">
        <v>1581.17201295</v>
      </c>
      <c r="D288" s="113">
        <v>1523.3172348999999</v>
      </c>
      <c r="E288" s="113">
        <v>1469.54847195</v>
      </c>
      <c r="F288" s="113">
        <v>1467.8821082499999</v>
      </c>
      <c r="G288" s="113">
        <v>1463.3281416999998</v>
      </c>
      <c r="H288" s="113">
        <v>1529.7544206999999</v>
      </c>
      <c r="I288" s="113">
        <v>1572.9200885999999</v>
      </c>
      <c r="J288" s="113">
        <v>1709.6988733999999</v>
      </c>
      <c r="K288" s="113">
        <v>1965.6112493000001</v>
      </c>
      <c r="L288" s="113">
        <v>2031.1244522999998</v>
      </c>
      <c r="M288" s="113">
        <v>2044.1586121999999</v>
      </c>
      <c r="N288" s="113">
        <v>2026.5134184999997</v>
      </c>
      <c r="O288" s="113">
        <v>2026.9927834</v>
      </c>
      <c r="P288" s="113">
        <v>2026.855822</v>
      </c>
      <c r="Q288" s="113">
        <v>2031.5010961500002</v>
      </c>
      <c r="R288" s="113">
        <v>2025.2579390000001</v>
      </c>
      <c r="S288" s="113">
        <v>2026.1596015499999</v>
      </c>
      <c r="T288" s="113">
        <v>2033.8636802999999</v>
      </c>
      <c r="U288" s="113">
        <v>2075.1689558500002</v>
      </c>
      <c r="V288" s="113">
        <v>2081.8800644499997</v>
      </c>
      <c r="W288" s="113">
        <v>2071.5623056499999</v>
      </c>
      <c r="X288" s="113">
        <v>2029.2412330500001</v>
      </c>
      <c r="Y288" s="113">
        <v>2025.6688231999999</v>
      </c>
    </row>
    <row r="289" spans="1:25" s="71" customFormat="1" ht="15.75" hidden="1" outlineLevel="1" x14ac:dyDescent="0.25">
      <c r="A289" s="84">
        <v>25</v>
      </c>
      <c r="B289" s="113">
        <v>1959.8931108500001</v>
      </c>
      <c r="C289" s="113">
        <v>1538.9764882999998</v>
      </c>
      <c r="D289" s="113">
        <v>1458.009474</v>
      </c>
      <c r="E289" s="113">
        <v>1463.9672949000001</v>
      </c>
      <c r="F289" s="113">
        <v>1534.35404105</v>
      </c>
      <c r="G289" s="113">
        <v>1573.1027037999997</v>
      </c>
      <c r="H289" s="113">
        <v>1641.3323079000002</v>
      </c>
      <c r="I289" s="113">
        <v>2017.8620234</v>
      </c>
      <c r="J289" s="113">
        <v>2058.6080399000002</v>
      </c>
      <c r="K289" s="113">
        <v>2081.0126422499998</v>
      </c>
      <c r="L289" s="113">
        <v>2086.8791555500002</v>
      </c>
      <c r="M289" s="113">
        <v>2075.7396283500002</v>
      </c>
      <c r="N289" s="113">
        <v>2064.0522555500002</v>
      </c>
      <c r="O289" s="113">
        <v>2063.7555058500002</v>
      </c>
      <c r="P289" s="113">
        <v>2059.3499141499997</v>
      </c>
      <c r="Q289" s="113">
        <v>2041.4307976499999</v>
      </c>
      <c r="R289" s="113">
        <v>2026.3650436500002</v>
      </c>
      <c r="S289" s="113">
        <v>2049.0549822499997</v>
      </c>
      <c r="T289" s="113">
        <v>2055.0584569499997</v>
      </c>
      <c r="U289" s="113">
        <v>2083.0442363499997</v>
      </c>
      <c r="V289" s="113">
        <v>2049.1120495</v>
      </c>
      <c r="W289" s="113">
        <v>2078.1136259499999</v>
      </c>
      <c r="X289" s="113">
        <v>2030.1543090499999</v>
      </c>
      <c r="Y289" s="113">
        <v>1981.3047430500001</v>
      </c>
    </row>
    <row r="290" spans="1:25" s="71" customFormat="1" ht="15.75" hidden="1" outlineLevel="1" x14ac:dyDescent="0.25">
      <c r="A290" s="84">
        <v>26</v>
      </c>
      <c r="B290" s="113">
        <v>1544.7402805500001</v>
      </c>
      <c r="C290" s="113">
        <v>1453.0332097999999</v>
      </c>
      <c r="D290" s="113">
        <v>1366.7703547000001</v>
      </c>
      <c r="E290" s="113">
        <v>1395.6692100999999</v>
      </c>
      <c r="F290" s="113">
        <v>1411.3627038499999</v>
      </c>
      <c r="G290" s="113">
        <v>1415.1177289</v>
      </c>
      <c r="H290" s="113">
        <v>1648.94507905</v>
      </c>
      <c r="I290" s="113">
        <v>2013.58197965</v>
      </c>
      <c r="J290" s="113">
        <v>2053.4035067</v>
      </c>
      <c r="K290" s="113">
        <v>2065.0452256999997</v>
      </c>
      <c r="L290" s="113">
        <v>2078.4103756499999</v>
      </c>
      <c r="M290" s="113">
        <v>2073.7308611500002</v>
      </c>
      <c r="N290" s="113">
        <v>2060.3542977500001</v>
      </c>
      <c r="O290" s="113">
        <v>2058.2884633000003</v>
      </c>
      <c r="P290" s="113">
        <v>2054.4421306499999</v>
      </c>
      <c r="Q290" s="113">
        <v>2052.7643534999997</v>
      </c>
      <c r="R290" s="113">
        <v>2041.8530952999999</v>
      </c>
      <c r="S290" s="113">
        <v>2059.80645215</v>
      </c>
      <c r="T290" s="113">
        <v>2065.7756865000001</v>
      </c>
      <c r="U290" s="113">
        <v>2081.0012287999998</v>
      </c>
      <c r="V290" s="113">
        <v>2051.40615295</v>
      </c>
      <c r="W290" s="113">
        <v>2049.4658664500002</v>
      </c>
      <c r="X290" s="113">
        <v>2041.9444028999999</v>
      </c>
      <c r="Y290" s="113">
        <v>2030.4168184</v>
      </c>
    </row>
    <row r="291" spans="1:25" s="71" customFormat="1" ht="15.75" hidden="1" outlineLevel="1" x14ac:dyDescent="0.25">
      <c r="A291" s="84">
        <v>27</v>
      </c>
      <c r="B291" s="113">
        <v>1541.6586490499999</v>
      </c>
      <c r="C291" s="113">
        <v>1480.6423453499999</v>
      </c>
      <c r="D291" s="113">
        <v>1379.0283999999999</v>
      </c>
      <c r="E291" s="113">
        <v>1324.0383979000001</v>
      </c>
      <c r="F291" s="113">
        <v>1332.9408889000001</v>
      </c>
      <c r="G291" s="113">
        <v>1439.6109925999999</v>
      </c>
      <c r="H291" s="113">
        <v>1642.1997301000001</v>
      </c>
      <c r="I291" s="113">
        <v>2010.72861715</v>
      </c>
      <c r="J291" s="113">
        <v>2056.1655615999998</v>
      </c>
      <c r="K291" s="113">
        <v>2068.1953378999997</v>
      </c>
      <c r="L291" s="113">
        <v>2070.5236816999995</v>
      </c>
      <c r="M291" s="113">
        <v>2074.4156681499999</v>
      </c>
      <c r="N291" s="113">
        <v>2062.2717573500004</v>
      </c>
      <c r="O291" s="113">
        <v>2033.2017002</v>
      </c>
      <c r="P291" s="113">
        <v>2031.1701061000001</v>
      </c>
      <c r="Q291" s="113">
        <v>2026.3193898499999</v>
      </c>
      <c r="R291" s="113">
        <v>2023.9682191499999</v>
      </c>
      <c r="S291" s="113">
        <v>2048.9408477500001</v>
      </c>
      <c r="T291" s="113">
        <v>2059.6010100499998</v>
      </c>
      <c r="U291" s="113">
        <v>2044.39829465</v>
      </c>
      <c r="V291" s="113">
        <v>2050.5387307499996</v>
      </c>
      <c r="W291" s="113">
        <v>2048.4843097499997</v>
      </c>
      <c r="X291" s="113">
        <v>2039.3193093999998</v>
      </c>
      <c r="Y291" s="113">
        <v>2025.1894583000001</v>
      </c>
    </row>
    <row r="292" spans="1:25" s="71" customFormat="1" ht="15.75" collapsed="1" x14ac:dyDescent="0.25">
      <c r="A292" s="84">
        <v>28</v>
      </c>
      <c r="B292" s="113">
        <v>1547.9246330999999</v>
      </c>
      <c r="C292" s="113">
        <v>1531.3180633499999</v>
      </c>
      <c r="D292" s="113">
        <v>1403.55590405</v>
      </c>
      <c r="E292" s="113">
        <v>1358.0162385499998</v>
      </c>
      <c r="F292" s="113">
        <v>1441.8708557</v>
      </c>
      <c r="G292" s="113">
        <v>1543.0054361499999</v>
      </c>
      <c r="H292" s="113">
        <v>1964.0247797499999</v>
      </c>
      <c r="I292" s="113">
        <v>2008.71984995</v>
      </c>
      <c r="J292" s="113">
        <v>2061.4385754999998</v>
      </c>
      <c r="K292" s="113">
        <v>2074.6325237000001</v>
      </c>
      <c r="L292" s="113">
        <v>2076.1961663499997</v>
      </c>
      <c r="M292" s="113">
        <v>2040.3122795499999</v>
      </c>
      <c r="N292" s="113">
        <v>2038.0638299000002</v>
      </c>
      <c r="O292" s="113">
        <v>2036.06647615</v>
      </c>
      <c r="P292" s="113">
        <v>2034.0348820500001</v>
      </c>
      <c r="Q292" s="113">
        <v>2030.3939915000001</v>
      </c>
      <c r="R292" s="113">
        <v>2029.1613388999999</v>
      </c>
      <c r="S292" s="113">
        <v>2027.57486935</v>
      </c>
      <c r="T292" s="113">
        <v>2027.9743400999998</v>
      </c>
      <c r="U292" s="113">
        <v>2039.182348</v>
      </c>
      <c r="V292" s="113">
        <v>2046.2130331999999</v>
      </c>
      <c r="W292" s="113">
        <v>2046.5211963499999</v>
      </c>
      <c r="X292" s="113">
        <v>2040.3921737000001</v>
      </c>
      <c r="Y292" s="113">
        <v>2027.00419685</v>
      </c>
    </row>
    <row r="293" spans="1:25" s="71" customFormat="1" ht="15.75" hidden="1" x14ac:dyDescent="0.25">
      <c r="A293" s="84">
        <v>29</v>
      </c>
      <c r="B293" s="113">
        <v>557.26</v>
      </c>
      <c r="C293" s="113">
        <v>557.26</v>
      </c>
      <c r="D293" s="113">
        <v>557.26</v>
      </c>
      <c r="E293" s="113">
        <v>557.26</v>
      </c>
      <c r="F293" s="113">
        <v>557.26</v>
      </c>
      <c r="G293" s="113">
        <v>557.26</v>
      </c>
      <c r="H293" s="113">
        <v>557.26</v>
      </c>
      <c r="I293" s="113">
        <v>557.26</v>
      </c>
      <c r="J293" s="113">
        <v>557.26</v>
      </c>
      <c r="K293" s="113">
        <v>557.26</v>
      </c>
      <c r="L293" s="113">
        <v>557.26</v>
      </c>
      <c r="M293" s="113">
        <v>557.26</v>
      </c>
      <c r="N293" s="113">
        <v>557.26</v>
      </c>
      <c r="O293" s="113">
        <v>557.26</v>
      </c>
      <c r="P293" s="113">
        <v>557.26</v>
      </c>
      <c r="Q293" s="113">
        <v>557.26</v>
      </c>
      <c r="R293" s="113">
        <v>557.26</v>
      </c>
      <c r="S293" s="113">
        <v>557.26</v>
      </c>
      <c r="T293" s="113">
        <v>557.26</v>
      </c>
      <c r="U293" s="113">
        <v>557.26</v>
      </c>
      <c r="V293" s="113">
        <v>557.26</v>
      </c>
      <c r="W293" s="113">
        <v>557.26</v>
      </c>
      <c r="X293" s="113">
        <v>557.26</v>
      </c>
      <c r="Y293" s="113">
        <v>557.26</v>
      </c>
    </row>
    <row r="294" spans="1:25" s="71" customFormat="1" ht="15.75" hidden="1" x14ac:dyDescent="0.25">
      <c r="A294" s="84">
        <v>30</v>
      </c>
      <c r="B294" s="113">
        <v>557.26</v>
      </c>
      <c r="C294" s="113">
        <v>557.26</v>
      </c>
      <c r="D294" s="113">
        <v>557.26</v>
      </c>
      <c r="E294" s="113">
        <v>557.26</v>
      </c>
      <c r="F294" s="113">
        <v>557.26</v>
      </c>
      <c r="G294" s="113">
        <v>557.26</v>
      </c>
      <c r="H294" s="113">
        <v>557.26</v>
      </c>
      <c r="I294" s="113">
        <v>557.26</v>
      </c>
      <c r="J294" s="113">
        <v>557.26</v>
      </c>
      <c r="K294" s="113">
        <v>557.26</v>
      </c>
      <c r="L294" s="113">
        <v>557.26</v>
      </c>
      <c r="M294" s="113">
        <v>557.26</v>
      </c>
      <c r="N294" s="113">
        <v>557.26</v>
      </c>
      <c r="O294" s="113">
        <v>557.26</v>
      </c>
      <c r="P294" s="113">
        <v>557.26</v>
      </c>
      <c r="Q294" s="113">
        <v>557.26</v>
      </c>
      <c r="R294" s="113">
        <v>557.26</v>
      </c>
      <c r="S294" s="113">
        <v>557.26</v>
      </c>
      <c r="T294" s="113">
        <v>557.26</v>
      </c>
      <c r="U294" s="113">
        <v>557.26</v>
      </c>
      <c r="V294" s="113">
        <v>557.26</v>
      </c>
      <c r="W294" s="113">
        <v>557.26</v>
      </c>
      <c r="X294" s="113">
        <v>557.26</v>
      </c>
      <c r="Y294" s="113">
        <v>557.26</v>
      </c>
    </row>
    <row r="295" spans="1:25" s="71" customFormat="1" ht="15.75" hidden="1" x14ac:dyDescent="0.25">
      <c r="A295" s="84">
        <v>31</v>
      </c>
      <c r="B295" s="113">
        <v>557.26</v>
      </c>
      <c r="C295" s="113">
        <v>557.26</v>
      </c>
      <c r="D295" s="113">
        <v>557.26</v>
      </c>
      <c r="E295" s="113">
        <v>557.26</v>
      </c>
      <c r="F295" s="113">
        <v>557.26</v>
      </c>
      <c r="G295" s="113">
        <v>557.26</v>
      </c>
      <c r="H295" s="113">
        <v>557.26</v>
      </c>
      <c r="I295" s="113">
        <v>557.26</v>
      </c>
      <c r="J295" s="113">
        <v>557.26</v>
      </c>
      <c r="K295" s="113">
        <v>557.26</v>
      </c>
      <c r="L295" s="113">
        <v>557.26</v>
      </c>
      <c r="M295" s="113">
        <v>557.26</v>
      </c>
      <c r="N295" s="113">
        <v>557.26</v>
      </c>
      <c r="O295" s="113">
        <v>557.26</v>
      </c>
      <c r="P295" s="113">
        <v>557.26</v>
      </c>
      <c r="Q295" s="113">
        <v>557.26</v>
      </c>
      <c r="R295" s="113">
        <v>557.26</v>
      </c>
      <c r="S295" s="113">
        <v>557.26</v>
      </c>
      <c r="T295" s="113">
        <v>557.26</v>
      </c>
      <c r="U295" s="113">
        <v>557.26</v>
      </c>
      <c r="V295" s="113">
        <v>557.26</v>
      </c>
      <c r="W295" s="113">
        <v>557.26</v>
      </c>
      <c r="X295" s="113">
        <v>557.26</v>
      </c>
      <c r="Y295" s="113">
        <v>557.26</v>
      </c>
    </row>
    <row r="296" spans="1:25" s="71" customFormat="1" ht="15.75" x14ac:dyDescent="0.25">
      <c r="A296" s="46"/>
    </row>
    <row r="297" spans="1:25" s="71" customFormat="1" ht="15.75" x14ac:dyDescent="0.25">
      <c r="A297" s="150" t="s">
        <v>32</v>
      </c>
      <c r="B297" s="150" t="s">
        <v>124</v>
      </c>
      <c r="C297" s="150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</row>
    <row r="298" spans="1:25" s="86" customFormat="1" ht="12.75" x14ac:dyDescent="0.2">
      <c r="A298" s="150"/>
      <c r="B298" s="85" t="s">
        <v>33</v>
      </c>
      <c r="C298" s="85" t="s">
        <v>34</v>
      </c>
      <c r="D298" s="85" t="s">
        <v>35</v>
      </c>
      <c r="E298" s="85" t="s">
        <v>36</v>
      </c>
      <c r="F298" s="85" t="s">
        <v>37</v>
      </c>
      <c r="G298" s="85" t="s">
        <v>38</v>
      </c>
      <c r="H298" s="85" t="s">
        <v>39</v>
      </c>
      <c r="I298" s="85" t="s">
        <v>40</v>
      </c>
      <c r="J298" s="85" t="s">
        <v>41</v>
      </c>
      <c r="K298" s="85" t="s">
        <v>42</v>
      </c>
      <c r="L298" s="85" t="s">
        <v>43</v>
      </c>
      <c r="M298" s="85" t="s">
        <v>44</v>
      </c>
      <c r="N298" s="85" t="s">
        <v>45</v>
      </c>
      <c r="O298" s="85" t="s">
        <v>46</v>
      </c>
      <c r="P298" s="85" t="s">
        <v>47</v>
      </c>
      <c r="Q298" s="85" t="s">
        <v>48</v>
      </c>
      <c r="R298" s="85" t="s">
        <v>49</v>
      </c>
      <c r="S298" s="85" t="s">
        <v>50</v>
      </c>
      <c r="T298" s="85" t="s">
        <v>51</v>
      </c>
      <c r="U298" s="85" t="s">
        <v>52</v>
      </c>
      <c r="V298" s="85" t="s">
        <v>53</v>
      </c>
      <c r="W298" s="85" t="s">
        <v>54</v>
      </c>
      <c r="X298" s="85" t="s">
        <v>55</v>
      </c>
      <c r="Y298" s="85" t="s">
        <v>56</v>
      </c>
    </row>
    <row r="299" spans="1:25" s="71" customFormat="1" ht="15.75" x14ac:dyDescent="0.25">
      <c r="A299" s="84">
        <v>1</v>
      </c>
      <c r="B299" s="113">
        <v>1485.60316745</v>
      </c>
      <c r="C299" s="113">
        <v>1439.0933587</v>
      </c>
      <c r="D299" s="113">
        <v>1412.2489243</v>
      </c>
      <c r="E299" s="113">
        <v>1397.4456796499999</v>
      </c>
      <c r="F299" s="113">
        <v>1408.0487747</v>
      </c>
      <c r="G299" s="113">
        <v>1421.5622994999999</v>
      </c>
      <c r="H299" s="113">
        <v>1598.5620820999998</v>
      </c>
      <c r="I299" s="113">
        <v>1893.3258418</v>
      </c>
      <c r="J299" s="113">
        <v>2000.8519542500001</v>
      </c>
      <c r="K299" s="113">
        <v>2049.90696235</v>
      </c>
      <c r="L299" s="113">
        <v>2063.8998520499999</v>
      </c>
      <c r="M299" s="113">
        <v>2057.7594159499999</v>
      </c>
      <c r="N299" s="113">
        <v>2024.0783249999999</v>
      </c>
      <c r="O299" s="113">
        <v>2049.45042435</v>
      </c>
      <c r="P299" s="113">
        <v>2021.4189911500002</v>
      </c>
      <c r="Q299" s="113">
        <v>2010.0968487499999</v>
      </c>
      <c r="R299" s="113">
        <v>2005.1890652500001</v>
      </c>
      <c r="S299" s="113">
        <v>2010.5648002</v>
      </c>
      <c r="T299" s="113">
        <v>2057.5653872999997</v>
      </c>
      <c r="U299" s="113">
        <v>2072.4485261</v>
      </c>
      <c r="V299" s="113">
        <v>2061.3774795999998</v>
      </c>
      <c r="W299" s="113">
        <v>2050.8999325</v>
      </c>
      <c r="X299" s="113">
        <v>2049.8156547499998</v>
      </c>
      <c r="Y299" s="113">
        <v>1999.4366864500003</v>
      </c>
    </row>
    <row r="300" spans="1:25" s="71" customFormat="1" ht="15.75" hidden="1" outlineLevel="1" x14ac:dyDescent="0.25">
      <c r="A300" s="84">
        <v>2</v>
      </c>
      <c r="B300" s="113">
        <v>2002.6895196999999</v>
      </c>
      <c r="C300" s="113">
        <v>1764.8218082499998</v>
      </c>
      <c r="D300" s="113">
        <v>1599.3952639499998</v>
      </c>
      <c r="E300" s="113">
        <v>1582.09247375</v>
      </c>
      <c r="F300" s="113">
        <v>1578.3260352500001</v>
      </c>
      <c r="G300" s="113">
        <v>1583.9642795499999</v>
      </c>
      <c r="H300" s="113">
        <v>1606.8025929999999</v>
      </c>
      <c r="I300" s="113">
        <v>1956.8188641499999</v>
      </c>
      <c r="J300" s="113">
        <v>1998.66057185</v>
      </c>
      <c r="K300" s="113">
        <v>2008.5103792</v>
      </c>
      <c r="L300" s="113">
        <v>2023.3821045500001</v>
      </c>
      <c r="M300" s="113">
        <v>2044.1431700999999</v>
      </c>
      <c r="N300" s="113">
        <v>2043.2300940999999</v>
      </c>
      <c r="O300" s="113">
        <v>2042.6365946999999</v>
      </c>
      <c r="P300" s="113">
        <v>2040.6050006</v>
      </c>
      <c r="Q300" s="113">
        <v>2022.49185545</v>
      </c>
      <c r="R300" s="113">
        <v>2023.0282875999999</v>
      </c>
      <c r="S300" s="113">
        <v>2041.2327403499999</v>
      </c>
      <c r="T300" s="113">
        <v>2057.9306176999999</v>
      </c>
      <c r="U300" s="113">
        <v>2076.8769447</v>
      </c>
      <c r="V300" s="113">
        <v>2073.1904003499999</v>
      </c>
      <c r="W300" s="113">
        <v>2059.8480773000001</v>
      </c>
      <c r="X300" s="113">
        <v>2041.9974415000001</v>
      </c>
      <c r="Y300" s="113">
        <v>1986.5052475999998</v>
      </c>
    </row>
    <row r="301" spans="1:25" s="71" customFormat="1" ht="15.75" hidden="1" outlineLevel="1" x14ac:dyDescent="0.25">
      <c r="A301" s="84">
        <v>3</v>
      </c>
      <c r="B301" s="113">
        <v>1595.3434892</v>
      </c>
      <c r="C301" s="113">
        <v>1571.8203687499999</v>
      </c>
      <c r="D301" s="113">
        <v>1536.21040475</v>
      </c>
      <c r="E301" s="113">
        <v>1532.55810075</v>
      </c>
      <c r="F301" s="113">
        <v>1529.47646925</v>
      </c>
      <c r="G301" s="113">
        <v>1527.6731441500001</v>
      </c>
      <c r="H301" s="113">
        <v>1536.25605855</v>
      </c>
      <c r="I301" s="113">
        <v>1587.1372186499998</v>
      </c>
      <c r="J301" s="113">
        <v>1700.0847198500001</v>
      </c>
      <c r="K301" s="113">
        <v>1967.9355644499999</v>
      </c>
      <c r="L301" s="113">
        <v>1996.9257274500001</v>
      </c>
      <c r="M301" s="113">
        <v>2021.0309338499999</v>
      </c>
      <c r="N301" s="113">
        <v>2035.2292656499999</v>
      </c>
      <c r="O301" s="113">
        <v>2021.48747185</v>
      </c>
      <c r="P301" s="113">
        <v>2018.56562865</v>
      </c>
      <c r="Q301" s="113">
        <v>2003.08899045</v>
      </c>
      <c r="R301" s="113">
        <v>2020.1178578499998</v>
      </c>
      <c r="S301" s="113">
        <v>2040.89033685</v>
      </c>
      <c r="T301" s="113">
        <v>2060.4872304999999</v>
      </c>
      <c r="U301" s="113">
        <v>2076.3519259999998</v>
      </c>
      <c r="V301" s="113">
        <v>2075.5986382999999</v>
      </c>
      <c r="W301" s="113">
        <v>2062.7585070499999</v>
      </c>
      <c r="X301" s="113">
        <v>2043.2643344499998</v>
      </c>
      <c r="Y301" s="113">
        <v>1977.8424390499999</v>
      </c>
    </row>
    <row r="302" spans="1:25" s="71" customFormat="1" ht="15.75" hidden="1" outlineLevel="1" x14ac:dyDescent="0.25">
      <c r="A302" s="84">
        <v>4</v>
      </c>
      <c r="B302" s="113">
        <v>1566.7642104000001</v>
      </c>
      <c r="C302" s="113">
        <v>1536.9066251999998</v>
      </c>
      <c r="D302" s="113">
        <v>1505.9761756999999</v>
      </c>
      <c r="E302" s="113">
        <v>1504.9375517499998</v>
      </c>
      <c r="F302" s="113">
        <v>1516.6135110999999</v>
      </c>
      <c r="G302" s="113">
        <v>1539.2920362499999</v>
      </c>
      <c r="H302" s="113">
        <v>1703.3832069</v>
      </c>
      <c r="I302" s="113">
        <v>2010.9528574999999</v>
      </c>
      <c r="J302" s="113">
        <v>2064.2422555500002</v>
      </c>
      <c r="K302" s="113">
        <v>2080.44935455</v>
      </c>
      <c r="L302" s="113">
        <v>2225.2061408999998</v>
      </c>
      <c r="M302" s="113">
        <v>2139.8221214499999</v>
      </c>
      <c r="N302" s="113">
        <v>2072.8594103</v>
      </c>
      <c r="O302" s="113">
        <v>2071.43272905</v>
      </c>
      <c r="P302" s="113">
        <v>2069.5723367000001</v>
      </c>
      <c r="Q302" s="113">
        <v>2065.0868508500002</v>
      </c>
      <c r="R302" s="113">
        <v>2062.1193538500002</v>
      </c>
      <c r="S302" s="113">
        <v>2062.4959976999999</v>
      </c>
      <c r="T302" s="113">
        <v>2080.00423</v>
      </c>
      <c r="U302" s="113">
        <v>2235.8320628499996</v>
      </c>
      <c r="V302" s="113">
        <v>2135.1540203999998</v>
      </c>
      <c r="W302" s="113">
        <v>2085.12886905</v>
      </c>
      <c r="X302" s="113">
        <v>2051.0597207999999</v>
      </c>
      <c r="Y302" s="113">
        <v>1981.4605027</v>
      </c>
    </row>
    <row r="303" spans="1:25" s="71" customFormat="1" ht="15.75" hidden="1" outlineLevel="1" x14ac:dyDescent="0.25">
      <c r="A303" s="84">
        <v>5</v>
      </c>
      <c r="B303" s="113">
        <v>1547.5782009499999</v>
      </c>
      <c r="C303" s="113">
        <v>1518.15432685</v>
      </c>
      <c r="D303" s="113">
        <v>1456.6700716999999</v>
      </c>
      <c r="E303" s="113">
        <v>1446.4778608500001</v>
      </c>
      <c r="F303" s="113">
        <v>1457.0809558999999</v>
      </c>
      <c r="G303" s="113">
        <v>1462.3083159999999</v>
      </c>
      <c r="H303" s="113">
        <v>1622.61022125</v>
      </c>
      <c r="I303" s="113">
        <v>1913.9727728499997</v>
      </c>
      <c r="J303" s="113">
        <v>2018.9879262999998</v>
      </c>
      <c r="K303" s="113">
        <v>2061.1377971500001</v>
      </c>
      <c r="L303" s="113">
        <v>2072.7795161499998</v>
      </c>
      <c r="M303" s="113">
        <v>2062.9639491499997</v>
      </c>
      <c r="N303" s="113">
        <v>2054.2098329999999</v>
      </c>
      <c r="O303" s="113">
        <v>2028.643705</v>
      </c>
      <c r="P303" s="113">
        <v>2021.7385677500001</v>
      </c>
      <c r="Q303" s="113">
        <v>2019.3075028999999</v>
      </c>
      <c r="R303" s="113">
        <v>2017.6639661000002</v>
      </c>
      <c r="S303" s="113">
        <v>2022.3663074999999</v>
      </c>
      <c r="T303" s="113">
        <v>2062.7470936</v>
      </c>
      <c r="U303" s="113">
        <v>2082.6749773000001</v>
      </c>
      <c r="V303" s="113">
        <v>2072.9849582500001</v>
      </c>
      <c r="W303" s="113">
        <v>2072.4827664499999</v>
      </c>
      <c r="X303" s="113">
        <v>2053.0456611</v>
      </c>
      <c r="Y303" s="113">
        <v>1986.0372961500002</v>
      </c>
    </row>
    <row r="304" spans="1:25" s="71" customFormat="1" ht="15.75" hidden="1" outlineLevel="1" x14ac:dyDescent="0.25">
      <c r="A304" s="84">
        <v>6</v>
      </c>
      <c r="B304" s="113">
        <v>1604.0976053499999</v>
      </c>
      <c r="C304" s="113">
        <v>1541.0382940999998</v>
      </c>
      <c r="D304" s="113">
        <v>1490.1913743499999</v>
      </c>
      <c r="E304" s="113">
        <v>1465.4013609499998</v>
      </c>
      <c r="F304" s="113">
        <v>1465.4584282000001</v>
      </c>
      <c r="G304" s="113">
        <v>1451.7166344</v>
      </c>
      <c r="H304" s="113">
        <v>1642.2984225</v>
      </c>
      <c r="I304" s="113">
        <v>1891.12304595</v>
      </c>
      <c r="J304" s="113">
        <v>2019.2276087499999</v>
      </c>
      <c r="K304" s="113">
        <v>2058.8551071500001</v>
      </c>
      <c r="L304" s="113">
        <v>2081.3966709000001</v>
      </c>
      <c r="M304" s="113">
        <v>2071.6267576999999</v>
      </c>
      <c r="N304" s="113">
        <v>2055.8305429000002</v>
      </c>
      <c r="O304" s="113">
        <v>2041.46100935</v>
      </c>
      <c r="P304" s="113">
        <v>2025.1626027500001</v>
      </c>
      <c r="Q304" s="113">
        <v>2018.5998690000001</v>
      </c>
      <c r="R304" s="113">
        <v>2017.1389474</v>
      </c>
      <c r="S304" s="113">
        <v>2018.2574655000001</v>
      </c>
      <c r="T304" s="113">
        <v>2006.37606405</v>
      </c>
      <c r="U304" s="113">
        <v>2076.7171564</v>
      </c>
      <c r="V304" s="113">
        <v>2059.9736252500002</v>
      </c>
      <c r="W304" s="113">
        <v>2058.2844346500001</v>
      </c>
      <c r="X304" s="113">
        <v>2038.8245024</v>
      </c>
      <c r="Y304" s="113">
        <v>1978.6527940000001</v>
      </c>
    </row>
    <row r="305" spans="1:25" s="71" customFormat="1" ht="15.75" hidden="1" outlineLevel="1" x14ac:dyDescent="0.25">
      <c r="A305" s="84">
        <v>7</v>
      </c>
      <c r="B305" s="113">
        <v>1540.8899192499998</v>
      </c>
      <c r="C305" s="113">
        <v>1467.4671954</v>
      </c>
      <c r="D305" s="113">
        <v>1411.3700886500001</v>
      </c>
      <c r="E305" s="113">
        <v>1425.6140742499999</v>
      </c>
      <c r="F305" s="113">
        <v>1451.6709805999999</v>
      </c>
      <c r="G305" s="113">
        <v>1447.8817152000001</v>
      </c>
      <c r="H305" s="113">
        <v>1536.7810772499997</v>
      </c>
      <c r="I305" s="113">
        <v>1788.2992749</v>
      </c>
      <c r="J305" s="113">
        <v>1970.7889269499999</v>
      </c>
      <c r="K305" s="113">
        <v>2014.8334305000001</v>
      </c>
      <c r="L305" s="113">
        <v>2061.6742293000002</v>
      </c>
      <c r="M305" s="113">
        <v>2035.98255335</v>
      </c>
      <c r="N305" s="113">
        <v>2007.1750055500002</v>
      </c>
      <c r="O305" s="113">
        <v>2009.8457528499998</v>
      </c>
      <c r="P305" s="113">
        <v>2007.4831687000001</v>
      </c>
      <c r="Q305" s="113">
        <v>1968.5290638500001</v>
      </c>
      <c r="R305" s="113">
        <v>1958.8846986000001</v>
      </c>
      <c r="S305" s="113">
        <v>2006.7184675499998</v>
      </c>
      <c r="T305" s="113">
        <v>2050.4205675999997</v>
      </c>
      <c r="U305" s="113">
        <v>2077.3677230500002</v>
      </c>
      <c r="V305" s="113">
        <v>2063.6259292499999</v>
      </c>
      <c r="W305" s="113">
        <v>2055.9446773999998</v>
      </c>
      <c r="X305" s="113">
        <v>2042.7393157500001</v>
      </c>
      <c r="Y305" s="113">
        <v>1974.543952</v>
      </c>
    </row>
    <row r="306" spans="1:25" s="71" customFormat="1" ht="15.75" hidden="1" outlineLevel="1" x14ac:dyDescent="0.25">
      <c r="A306" s="84">
        <v>8</v>
      </c>
      <c r="B306" s="113">
        <v>1542.6361770999999</v>
      </c>
      <c r="C306" s="113">
        <v>1518.5309706999999</v>
      </c>
      <c r="D306" s="113">
        <v>1434.8703822</v>
      </c>
      <c r="E306" s="113">
        <v>1454.5243430999999</v>
      </c>
      <c r="F306" s="113">
        <v>1484.6558510999998</v>
      </c>
      <c r="G306" s="113">
        <v>1437.4041680999999</v>
      </c>
      <c r="H306" s="113">
        <v>1509.6627200499997</v>
      </c>
      <c r="I306" s="113">
        <v>1810.5555024</v>
      </c>
      <c r="J306" s="113">
        <v>1939.5160739500002</v>
      </c>
      <c r="K306" s="113">
        <v>2033.2433253499999</v>
      </c>
      <c r="L306" s="113">
        <v>2063.1009105499998</v>
      </c>
      <c r="M306" s="113">
        <v>2036.82714865</v>
      </c>
      <c r="N306" s="113">
        <v>1970.76610005</v>
      </c>
      <c r="O306" s="113">
        <v>1959.4439576499999</v>
      </c>
      <c r="P306" s="113">
        <v>1953.4290695</v>
      </c>
      <c r="Q306" s="113">
        <v>1922.5214468999998</v>
      </c>
      <c r="R306" s="113">
        <v>1912.7743605999999</v>
      </c>
      <c r="S306" s="113">
        <v>1999.8133303</v>
      </c>
      <c r="T306" s="113">
        <v>2047.2818688499999</v>
      </c>
      <c r="U306" s="113">
        <v>2068.57936655</v>
      </c>
      <c r="V306" s="113">
        <v>2065.3721871000002</v>
      </c>
      <c r="W306" s="113">
        <v>2061.02366265</v>
      </c>
      <c r="X306" s="113">
        <v>2049.6444529999999</v>
      </c>
      <c r="Y306" s="113">
        <v>1973.8477315499999</v>
      </c>
    </row>
    <row r="307" spans="1:25" s="71" customFormat="1" ht="15.75" hidden="1" outlineLevel="1" x14ac:dyDescent="0.25">
      <c r="A307" s="84">
        <v>9</v>
      </c>
      <c r="B307" s="113">
        <v>1677.7371847499999</v>
      </c>
      <c r="C307" s="113">
        <v>1598.8017645499999</v>
      </c>
      <c r="D307" s="113">
        <v>1549.8038237000001</v>
      </c>
      <c r="E307" s="113">
        <v>1551.2076780500001</v>
      </c>
      <c r="F307" s="113">
        <v>1551.5957353499998</v>
      </c>
      <c r="G307" s="113">
        <v>1500.7259887</v>
      </c>
      <c r="H307" s="113">
        <v>1463.05019025</v>
      </c>
      <c r="I307" s="113">
        <v>1564.0249823999998</v>
      </c>
      <c r="J307" s="113">
        <v>1810.6125696499998</v>
      </c>
      <c r="K307" s="113">
        <v>1887.49356885</v>
      </c>
      <c r="L307" s="113">
        <v>1914.9429161000003</v>
      </c>
      <c r="M307" s="113">
        <v>2008.4076581499999</v>
      </c>
      <c r="N307" s="113">
        <v>2004.9950365999998</v>
      </c>
      <c r="O307" s="113">
        <v>1960.619543</v>
      </c>
      <c r="P307" s="113">
        <v>1898.4162405000002</v>
      </c>
      <c r="Q307" s="113">
        <v>1877.8720305000002</v>
      </c>
      <c r="R307" s="113">
        <v>1872.6104300499999</v>
      </c>
      <c r="S307" s="113">
        <v>1985.7747868000001</v>
      </c>
      <c r="T307" s="113">
        <v>2038.8929831</v>
      </c>
      <c r="U307" s="113">
        <v>2064.9498894499998</v>
      </c>
      <c r="V307" s="113">
        <v>2065.45208125</v>
      </c>
      <c r="W307" s="113">
        <v>2057.3371182999999</v>
      </c>
      <c r="X307" s="113">
        <v>2041.2441537999998</v>
      </c>
      <c r="Y307" s="113">
        <v>1970.3780427500001</v>
      </c>
    </row>
    <row r="308" spans="1:25" s="71" customFormat="1" ht="15.75" hidden="1" outlineLevel="1" x14ac:dyDescent="0.25">
      <c r="A308" s="84">
        <v>10</v>
      </c>
      <c r="B308" s="113">
        <v>1674.6098994499998</v>
      </c>
      <c r="C308" s="113">
        <v>1635.5873139</v>
      </c>
      <c r="D308" s="113">
        <v>1587.6279970000001</v>
      </c>
      <c r="E308" s="113">
        <v>1586.6121999500001</v>
      </c>
      <c r="F308" s="113">
        <v>1586.22414265</v>
      </c>
      <c r="G308" s="113">
        <v>1540.4790350499998</v>
      </c>
      <c r="H308" s="113">
        <v>1562.2901379999998</v>
      </c>
      <c r="I308" s="113">
        <v>1589.21446655</v>
      </c>
      <c r="J308" s="113">
        <v>1696.38676205</v>
      </c>
      <c r="K308" s="113">
        <v>1742.7139556</v>
      </c>
      <c r="L308" s="113">
        <v>1916.3581838999999</v>
      </c>
      <c r="M308" s="113">
        <v>1944.4010305500001</v>
      </c>
      <c r="N308" s="113">
        <v>1936.4572693499999</v>
      </c>
      <c r="O308" s="113">
        <v>1926.9841058500001</v>
      </c>
      <c r="P308" s="113">
        <v>1919.6909112999999</v>
      </c>
      <c r="Q308" s="113">
        <v>1915.8103383000002</v>
      </c>
      <c r="R308" s="113">
        <v>1922.1790434</v>
      </c>
      <c r="S308" s="113">
        <v>1963.4500786000001</v>
      </c>
      <c r="T308" s="113">
        <v>2039.40658835</v>
      </c>
      <c r="U308" s="113">
        <v>2070.7935758499998</v>
      </c>
      <c r="V308" s="113">
        <v>2070.9077103499999</v>
      </c>
      <c r="W308" s="113">
        <v>2065.7716578499999</v>
      </c>
      <c r="X308" s="113">
        <v>2042.0430953</v>
      </c>
      <c r="Y308" s="113">
        <v>1969.7845433500001</v>
      </c>
    </row>
    <row r="309" spans="1:25" s="71" customFormat="1" ht="15.75" hidden="1" outlineLevel="1" x14ac:dyDescent="0.25">
      <c r="A309" s="84">
        <v>11</v>
      </c>
      <c r="B309" s="113">
        <v>1655.4467169</v>
      </c>
      <c r="C309" s="113">
        <v>1636.9911682500001</v>
      </c>
      <c r="D309" s="113">
        <v>1555.4306545499999</v>
      </c>
      <c r="E309" s="113">
        <v>1556.5377592</v>
      </c>
      <c r="F309" s="113">
        <v>1590.4471191500002</v>
      </c>
      <c r="G309" s="113">
        <v>1557.0285375499998</v>
      </c>
      <c r="H309" s="113">
        <v>1681.18404665</v>
      </c>
      <c r="I309" s="113">
        <v>1995.4533924000002</v>
      </c>
      <c r="J309" s="113">
        <v>2062.4845842499999</v>
      </c>
      <c r="K309" s="113">
        <v>2070.3484512999999</v>
      </c>
      <c r="L309" s="113">
        <v>2179.2670046499998</v>
      </c>
      <c r="M309" s="113">
        <v>2097.3298470999998</v>
      </c>
      <c r="N309" s="113">
        <v>2067.2554063500002</v>
      </c>
      <c r="O309" s="113">
        <v>2065.3721871000002</v>
      </c>
      <c r="P309" s="113">
        <v>2050.45480795</v>
      </c>
      <c r="Q309" s="113">
        <v>2046.8823981</v>
      </c>
      <c r="R309" s="113">
        <v>2023.2679700499998</v>
      </c>
      <c r="S309" s="113">
        <v>2032.1704610500001</v>
      </c>
      <c r="T309" s="113">
        <v>2057.4398393500001</v>
      </c>
      <c r="U309" s="113">
        <v>2075.8725611</v>
      </c>
      <c r="V309" s="113">
        <v>2079.8102013499997</v>
      </c>
      <c r="W309" s="113">
        <v>2060.0991731999998</v>
      </c>
      <c r="X309" s="113">
        <v>2051.9613833500002</v>
      </c>
      <c r="Y309" s="113">
        <v>1983.1953471000002</v>
      </c>
    </row>
    <row r="310" spans="1:25" s="71" customFormat="1" ht="15.75" hidden="1" outlineLevel="1" x14ac:dyDescent="0.25">
      <c r="A310" s="84">
        <v>12</v>
      </c>
      <c r="B310" s="113">
        <v>1688.1690780500001</v>
      </c>
      <c r="C310" s="113">
        <v>1641.2483851</v>
      </c>
      <c r="D310" s="113">
        <v>1558.7976223000001</v>
      </c>
      <c r="E310" s="113">
        <v>1549.5299009</v>
      </c>
      <c r="F310" s="113">
        <v>1603.7323749500001</v>
      </c>
      <c r="G310" s="113">
        <v>1582.9598959499999</v>
      </c>
      <c r="H310" s="113">
        <v>1675.0664374500002</v>
      </c>
      <c r="I310" s="113">
        <v>2006.9124962000001</v>
      </c>
      <c r="J310" s="113">
        <v>2061.7997772499998</v>
      </c>
      <c r="K310" s="113">
        <v>2075.29047515</v>
      </c>
      <c r="L310" s="113">
        <v>2245.3394666999998</v>
      </c>
      <c r="M310" s="113">
        <v>2123.5921955499998</v>
      </c>
      <c r="N310" s="113">
        <v>2068.7848086499998</v>
      </c>
      <c r="O310" s="113">
        <v>2066.4108110500001</v>
      </c>
      <c r="P310" s="113">
        <v>2054.5179961499998</v>
      </c>
      <c r="Q310" s="113">
        <v>2052.0983447499998</v>
      </c>
      <c r="R310" s="113">
        <v>2041.1528462000001</v>
      </c>
      <c r="S310" s="113">
        <v>2052.7945651999999</v>
      </c>
      <c r="T310" s="113">
        <v>2064.31073625</v>
      </c>
      <c r="U310" s="113">
        <v>2076.6486756999998</v>
      </c>
      <c r="V310" s="113">
        <v>2079.30800955</v>
      </c>
      <c r="W310" s="113">
        <v>2069.9147401999999</v>
      </c>
      <c r="X310" s="113">
        <v>2059.9622118000002</v>
      </c>
      <c r="Y310" s="113">
        <v>1990.2945130000001</v>
      </c>
    </row>
    <row r="311" spans="1:25" s="71" customFormat="1" ht="15.75" hidden="1" outlineLevel="1" x14ac:dyDescent="0.25">
      <c r="A311" s="84">
        <v>13</v>
      </c>
      <c r="B311" s="113">
        <v>1676.8925894499998</v>
      </c>
      <c r="C311" s="113">
        <v>1594.0880096999999</v>
      </c>
      <c r="D311" s="113">
        <v>1519.3413256499998</v>
      </c>
      <c r="E311" s="113">
        <v>1529.5906037499999</v>
      </c>
      <c r="F311" s="113">
        <v>1561.4227157999999</v>
      </c>
      <c r="G311" s="113">
        <v>1550.7967938500001</v>
      </c>
      <c r="H311" s="113">
        <v>1671.41413345</v>
      </c>
      <c r="I311" s="113">
        <v>1960.3684471000001</v>
      </c>
      <c r="J311" s="113">
        <v>2047.5329647499998</v>
      </c>
      <c r="K311" s="113">
        <v>2068.5108858500002</v>
      </c>
      <c r="L311" s="113">
        <v>2115.0663483999997</v>
      </c>
      <c r="M311" s="113">
        <v>2076.7399832999999</v>
      </c>
      <c r="N311" s="113">
        <v>2061.2062778499999</v>
      </c>
      <c r="O311" s="113">
        <v>2060.3274422</v>
      </c>
      <c r="P311" s="113">
        <v>2053.5021990999999</v>
      </c>
      <c r="Q311" s="113">
        <v>2025.41369865</v>
      </c>
      <c r="R311" s="113">
        <v>2013.4409896000002</v>
      </c>
      <c r="S311" s="113">
        <v>2044.9306981499999</v>
      </c>
      <c r="T311" s="113">
        <v>2054.7919189499999</v>
      </c>
      <c r="U311" s="113">
        <v>2069.9033267499999</v>
      </c>
      <c r="V311" s="113">
        <v>2078.0297031499999</v>
      </c>
      <c r="W311" s="113">
        <v>2070.29138405</v>
      </c>
      <c r="X311" s="113">
        <v>2052.6347768999999</v>
      </c>
      <c r="Y311" s="113">
        <v>1978.96095715</v>
      </c>
    </row>
    <row r="312" spans="1:25" s="71" customFormat="1" ht="15.75" hidden="1" outlineLevel="1" x14ac:dyDescent="0.25">
      <c r="A312" s="84">
        <v>14</v>
      </c>
      <c r="B312" s="113">
        <v>1678.42199175</v>
      </c>
      <c r="C312" s="113">
        <v>1577.4814399500001</v>
      </c>
      <c r="D312" s="113">
        <v>1529.06558505</v>
      </c>
      <c r="E312" s="113">
        <v>1510.5986229499999</v>
      </c>
      <c r="F312" s="113">
        <v>1489.7804901499999</v>
      </c>
      <c r="G312" s="113">
        <v>1512.8128322499999</v>
      </c>
      <c r="H312" s="113">
        <v>1687.1076272</v>
      </c>
      <c r="I312" s="113">
        <v>1962.8109253999999</v>
      </c>
      <c r="J312" s="113">
        <v>2042.7279022999999</v>
      </c>
      <c r="K312" s="113">
        <v>2066.3993976000002</v>
      </c>
      <c r="L312" s="113">
        <v>2085.3114842499999</v>
      </c>
      <c r="M312" s="113">
        <v>2062.884055</v>
      </c>
      <c r="N312" s="113">
        <v>2043.5154303499999</v>
      </c>
      <c r="O312" s="113">
        <v>2044.47416015</v>
      </c>
      <c r="P312" s="113">
        <v>2042.1572297999999</v>
      </c>
      <c r="Q312" s="113">
        <v>2029.4654734000001</v>
      </c>
      <c r="R312" s="113">
        <v>2020.34612685</v>
      </c>
      <c r="S312" s="113">
        <v>2050.2721927500002</v>
      </c>
      <c r="T312" s="113">
        <v>2055.5337932000002</v>
      </c>
      <c r="U312" s="113">
        <v>2083.3369573999998</v>
      </c>
      <c r="V312" s="113">
        <v>2085.5169263500002</v>
      </c>
      <c r="W312" s="113">
        <v>2073.5556307500001</v>
      </c>
      <c r="X312" s="113">
        <v>2057.5197334999998</v>
      </c>
      <c r="Y312" s="113">
        <v>1987.6465926000001</v>
      </c>
    </row>
    <row r="313" spans="1:25" s="71" customFormat="1" ht="15.75" hidden="1" outlineLevel="1" x14ac:dyDescent="0.25">
      <c r="A313" s="84">
        <v>15</v>
      </c>
      <c r="B313" s="113">
        <v>1699.6395952999999</v>
      </c>
      <c r="C313" s="113">
        <v>1539.97684325</v>
      </c>
      <c r="D313" s="113">
        <v>1469.9325005999999</v>
      </c>
      <c r="E313" s="113">
        <v>1465.2187457499999</v>
      </c>
      <c r="F313" s="113">
        <v>1464.1344679999997</v>
      </c>
      <c r="G313" s="113">
        <v>1499.1052788</v>
      </c>
      <c r="H313" s="113">
        <v>1633.7155081000001</v>
      </c>
      <c r="I313" s="113">
        <v>2012.2539908000001</v>
      </c>
      <c r="J313" s="113">
        <v>2041.0843655000001</v>
      </c>
      <c r="K313" s="113">
        <v>2075.8269073000001</v>
      </c>
      <c r="L313" s="113">
        <v>2091.9426986999997</v>
      </c>
      <c r="M313" s="113">
        <v>2076.2720318500001</v>
      </c>
      <c r="N313" s="113">
        <v>2066.5820128</v>
      </c>
      <c r="O313" s="113">
        <v>2057.9534445999998</v>
      </c>
      <c r="P313" s="113">
        <v>2031.0519429499998</v>
      </c>
      <c r="Q313" s="113">
        <v>2027.0572354499998</v>
      </c>
      <c r="R313" s="113">
        <v>2027.7762828</v>
      </c>
      <c r="S313" s="113">
        <v>2047.39600335</v>
      </c>
      <c r="T313" s="113">
        <v>2053.87884295</v>
      </c>
      <c r="U313" s="113">
        <v>2073.2588810500001</v>
      </c>
      <c r="V313" s="113">
        <v>2076.4546470499999</v>
      </c>
      <c r="W313" s="113">
        <v>2068.7277414</v>
      </c>
      <c r="X313" s="113">
        <v>2051.4021243000002</v>
      </c>
      <c r="Y313" s="113">
        <v>1972.9460690000001</v>
      </c>
    </row>
    <row r="314" spans="1:25" s="71" customFormat="1" ht="15.75" hidden="1" outlineLevel="1" x14ac:dyDescent="0.25">
      <c r="A314" s="84">
        <v>16</v>
      </c>
      <c r="B314" s="113">
        <v>1989.52981185</v>
      </c>
      <c r="C314" s="113">
        <v>1989.25588905</v>
      </c>
      <c r="D314" s="113">
        <v>1763.1896849</v>
      </c>
      <c r="E314" s="113">
        <v>1682.9303044999999</v>
      </c>
      <c r="F314" s="113">
        <v>1700.38146955</v>
      </c>
      <c r="G314" s="113">
        <v>1707.4121547499999</v>
      </c>
      <c r="H314" s="113">
        <v>1936.9594611500002</v>
      </c>
      <c r="I314" s="113">
        <v>2037.7516381</v>
      </c>
      <c r="J314" s="113">
        <v>2060.7154995000001</v>
      </c>
      <c r="K314" s="113">
        <v>2070.2229033500003</v>
      </c>
      <c r="L314" s="113">
        <v>2077.1736943999999</v>
      </c>
      <c r="M314" s="113">
        <v>2077.6530592999998</v>
      </c>
      <c r="N314" s="113">
        <v>2077.5275113499997</v>
      </c>
      <c r="O314" s="113">
        <v>2074.7540429999999</v>
      </c>
      <c r="P314" s="113">
        <v>2073.2817079500001</v>
      </c>
      <c r="Q314" s="113">
        <v>2071.6724114999997</v>
      </c>
      <c r="R314" s="113">
        <v>2070.1201823000001</v>
      </c>
      <c r="S314" s="113">
        <v>2070.5767203</v>
      </c>
      <c r="T314" s="113">
        <v>2079.30800955</v>
      </c>
      <c r="U314" s="113">
        <v>2104.3377054000002</v>
      </c>
      <c r="V314" s="113">
        <v>2104.0751960499997</v>
      </c>
      <c r="W314" s="113">
        <v>2084.7065714</v>
      </c>
      <c r="X314" s="113">
        <v>2074.1947839499999</v>
      </c>
      <c r="Y314" s="113">
        <v>2053.3880645999998</v>
      </c>
    </row>
    <row r="315" spans="1:25" s="71" customFormat="1" ht="15.75" hidden="1" outlineLevel="1" x14ac:dyDescent="0.25">
      <c r="A315" s="84">
        <v>17</v>
      </c>
      <c r="B315" s="113">
        <v>2033.6427961000002</v>
      </c>
      <c r="C315" s="113">
        <v>1992.4288281499998</v>
      </c>
      <c r="D315" s="113">
        <v>1735.5234820999999</v>
      </c>
      <c r="E315" s="113">
        <v>1657.35276305</v>
      </c>
      <c r="F315" s="113">
        <v>1665.7644756999998</v>
      </c>
      <c r="G315" s="113">
        <v>1666.64331135</v>
      </c>
      <c r="H315" s="113">
        <v>1679.9171537</v>
      </c>
      <c r="I315" s="113">
        <v>2001.1601174</v>
      </c>
      <c r="J315" s="113">
        <v>2017.2530818999999</v>
      </c>
      <c r="K315" s="113">
        <v>2029.8991844999998</v>
      </c>
      <c r="L315" s="113">
        <v>2056.4925229999999</v>
      </c>
      <c r="M315" s="113">
        <v>2067.0499642499999</v>
      </c>
      <c r="N315" s="113">
        <v>2060.8981147</v>
      </c>
      <c r="O315" s="113">
        <v>2052.1439985500001</v>
      </c>
      <c r="P315" s="113">
        <v>2058.2045404999999</v>
      </c>
      <c r="Q315" s="113">
        <v>2056.7778592499999</v>
      </c>
      <c r="R315" s="113">
        <v>2055.9903312000001</v>
      </c>
      <c r="S315" s="113">
        <v>2051.9956237000001</v>
      </c>
      <c r="T315" s="113">
        <v>2029.6823289500001</v>
      </c>
      <c r="U315" s="113">
        <v>2062.0965269499998</v>
      </c>
      <c r="V315" s="113">
        <v>2073.6126979999999</v>
      </c>
      <c r="W315" s="113">
        <v>2060.5328842999998</v>
      </c>
      <c r="X315" s="113">
        <v>2044.2344777000001</v>
      </c>
      <c r="Y315" s="113">
        <v>2023.3250372999998</v>
      </c>
    </row>
    <row r="316" spans="1:25" s="71" customFormat="1" ht="15.75" hidden="1" outlineLevel="1" x14ac:dyDescent="0.25">
      <c r="A316" s="84">
        <v>18</v>
      </c>
      <c r="B316" s="113">
        <v>1743.8324737</v>
      </c>
      <c r="C316" s="113">
        <v>1542.76172505</v>
      </c>
      <c r="D316" s="113">
        <v>1444.51474745</v>
      </c>
      <c r="E316" s="113">
        <v>1421.0144538999998</v>
      </c>
      <c r="F316" s="113">
        <v>1461.1441440999999</v>
      </c>
      <c r="G316" s="113">
        <v>1437.2672066999999</v>
      </c>
      <c r="H316" s="113">
        <v>1595.4804506</v>
      </c>
      <c r="I316" s="113">
        <v>1995.7273152</v>
      </c>
      <c r="J316" s="113">
        <v>2040.2854240000001</v>
      </c>
      <c r="K316" s="113">
        <v>2058.8322802500002</v>
      </c>
      <c r="L316" s="113">
        <v>2073.1219196500001</v>
      </c>
      <c r="M316" s="113">
        <v>2067.8603192</v>
      </c>
      <c r="N316" s="113">
        <v>2061.6285754999999</v>
      </c>
      <c r="O316" s="113">
        <v>2062.1079403999997</v>
      </c>
      <c r="P316" s="113">
        <v>2067.9630402500002</v>
      </c>
      <c r="Q316" s="113">
        <v>2064.5504186999997</v>
      </c>
      <c r="R316" s="113">
        <v>2061.9709790000002</v>
      </c>
      <c r="S316" s="113">
        <v>2063.00960295</v>
      </c>
      <c r="T316" s="113">
        <v>2044.24589115</v>
      </c>
      <c r="U316" s="113">
        <v>2078.7601639499999</v>
      </c>
      <c r="V316" s="113">
        <v>2089.7855566499998</v>
      </c>
      <c r="W316" s="113">
        <v>2084.9006000499999</v>
      </c>
      <c r="X316" s="113">
        <v>2062.1421807500001</v>
      </c>
      <c r="Y316" s="113">
        <v>2032.0334996500001</v>
      </c>
    </row>
    <row r="317" spans="1:25" s="71" customFormat="1" ht="15.75" hidden="1" outlineLevel="1" x14ac:dyDescent="0.25">
      <c r="A317" s="84">
        <v>19</v>
      </c>
      <c r="B317" s="113">
        <v>1978.7441015999998</v>
      </c>
      <c r="C317" s="113">
        <v>1557.7019310999999</v>
      </c>
      <c r="D317" s="113">
        <v>1540.7073040499999</v>
      </c>
      <c r="E317" s="113">
        <v>1494.2888029000001</v>
      </c>
      <c r="F317" s="113">
        <v>1538.1735181499998</v>
      </c>
      <c r="G317" s="113">
        <v>1547.7151623499999</v>
      </c>
      <c r="H317" s="113">
        <v>1982.7273956499998</v>
      </c>
      <c r="I317" s="113">
        <v>2049.8384816500002</v>
      </c>
      <c r="J317" s="113">
        <v>2067.4722618999999</v>
      </c>
      <c r="K317" s="113">
        <v>2089.6714221500001</v>
      </c>
      <c r="L317" s="113">
        <v>2169.4514376499997</v>
      </c>
      <c r="M317" s="113">
        <v>2089.8654508</v>
      </c>
      <c r="N317" s="113">
        <v>2080.5977293999999</v>
      </c>
      <c r="O317" s="113">
        <v>2078.2693856000001</v>
      </c>
      <c r="P317" s="113">
        <v>2076.6372622499998</v>
      </c>
      <c r="Q317" s="113">
        <v>2074.7540429999999</v>
      </c>
      <c r="R317" s="113">
        <v>2073.3501886499998</v>
      </c>
      <c r="S317" s="113">
        <v>2072.9050640999999</v>
      </c>
      <c r="T317" s="113">
        <v>2070.9647775999997</v>
      </c>
      <c r="U317" s="113">
        <v>2092.3421694499998</v>
      </c>
      <c r="V317" s="113">
        <v>2095.3439067999998</v>
      </c>
      <c r="W317" s="113">
        <v>2088.9980286</v>
      </c>
      <c r="X317" s="113">
        <v>2072.6653816499997</v>
      </c>
      <c r="Y317" s="113">
        <v>2033.1748446500001</v>
      </c>
    </row>
    <row r="318" spans="1:25" s="71" customFormat="1" ht="15.75" hidden="1" outlineLevel="1" x14ac:dyDescent="0.25">
      <c r="A318" s="84">
        <v>20</v>
      </c>
      <c r="B318" s="113">
        <v>1975.8564987499999</v>
      </c>
      <c r="C318" s="113">
        <v>1557.0285375499998</v>
      </c>
      <c r="D318" s="113">
        <v>1533.2086673999997</v>
      </c>
      <c r="E318" s="113">
        <v>1536.5642217</v>
      </c>
      <c r="F318" s="113">
        <v>1578.5314773499999</v>
      </c>
      <c r="G318" s="113">
        <v>1667.5678008</v>
      </c>
      <c r="H318" s="113">
        <v>1741.6867450999998</v>
      </c>
      <c r="I318" s="113">
        <v>2036.34778375</v>
      </c>
      <c r="J318" s="113">
        <v>2068.4652320499999</v>
      </c>
      <c r="K318" s="113">
        <v>2096.4624248999999</v>
      </c>
      <c r="L318" s="113">
        <v>2103.9953019</v>
      </c>
      <c r="M318" s="113">
        <v>2048.4574542</v>
      </c>
      <c r="N318" s="113">
        <v>2046.2888986999999</v>
      </c>
      <c r="O318" s="113">
        <v>2047.8183009999998</v>
      </c>
      <c r="P318" s="113">
        <v>2044.6567753499999</v>
      </c>
      <c r="Q318" s="113">
        <v>2040.9588175499998</v>
      </c>
      <c r="R318" s="113">
        <v>2032.6384125</v>
      </c>
      <c r="S318" s="113">
        <v>2029.8877710500001</v>
      </c>
      <c r="T318" s="113">
        <v>2067.8489057500001</v>
      </c>
      <c r="U318" s="113">
        <v>2095.0928109000001</v>
      </c>
      <c r="V318" s="113">
        <v>2056.4468692</v>
      </c>
      <c r="W318" s="113">
        <v>2054.0728715999999</v>
      </c>
      <c r="X318" s="113">
        <v>2073.2132272499998</v>
      </c>
      <c r="Y318" s="113">
        <v>1993.2049427500001</v>
      </c>
    </row>
    <row r="319" spans="1:25" s="71" customFormat="1" ht="15.75" hidden="1" outlineLevel="1" x14ac:dyDescent="0.25">
      <c r="A319" s="84">
        <v>21</v>
      </c>
      <c r="B319" s="113">
        <v>1657.8207145000001</v>
      </c>
      <c r="C319" s="113">
        <v>1536.41584685</v>
      </c>
      <c r="D319" s="113">
        <v>1459.9457318499999</v>
      </c>
      <c r="E319" s="113">
        <v>1424.3585947500001</v>
      </c>
      <c r="F319" s="113">
        <v>1458.7244926999999</v>
      </c>
      <c r="G319" s="113">
        <v>1538.8126713500001</v>
      </c>
      <c r="H319" s="113">
        <v>1990.7053971999999</v>
      </c>
      <c r="I319" s="113">
        <v>2060.4644036</v>
      </c>
      <c r="J319" s="113">
        <v>2073.0191986</v>
      </c>
      <c r="K319" s="113">
        <v>2096.1885020999998</v>
      </c>
      <c r="L319" s="113">
        <v>2101.4843428999998</v>
      </c>
      <c r="M319" s="113">
        <v>2053.0456611</v>
      </c>
      <c r="N319" s="113">
        <v>2050.8314518000002</v>
      </c>
      <c r="O319" s="113">
        <v>2049.2792226000001</v>
      </c>
      <c r="P319" s="113">
        <v>2046.7910905000001</v>
      </c>
      <c r="Q319" s="113">
        <v>2023.0967683000001</v>
      </c>
      <c r="R319" s="113">
        <v>2022.0010771000002</v>
      </c>
      <c r="S319" s="113">
        <v>2033.63138265</v>
      </c>
      <c r="T319" s="113">
        <v>2043.6295648500002</v>
      </c>
      <c r="U319" s="113">
        <v>2084.42123515</v>
      </c>
      <c r="V319" s="113">
        <v>2051.5048453499999</v>
      </c>
      <c r="W319" s="113">
        <v>2110.3411800999997</v>
      </c>
      <c r="X319" s="113">
        <v>2089.0550958499998</v>
      </c>
      <c r="Y319" s="113">
        <v>1999.1399367500001</v>
      </c>
    </row>
    <row r="320" spans="1:25" s="71" customFormat="1" ht="15.75" hidden="1" outlineLevel="1" x14ac:dyDescent="0.25">
      <c r="A320" s="84">
        <v>22</v>
      </c>
      <c r="B320" s="113">
        <v>1555.1681451999998</v>
      </c>
      <c r="C320" s="113">
        <v>1550.2831885999999</v>
      </c>
      <c r="D320" s="113">
        <v>1498.1807893499999</v>
      </c>
      <c r="E320" s="113">
        <v>1413.8582207500001</v>
      </c>
      <c r="F320" s="113">
        <v>1530.4922662999998</v>
      </c>
      <c r="G320" s="113">
        <v>1602.0888381499999</v>
      </c>
      <c r="H320" s="113">
        <v>1981.6887717</v>
      </c>
      <c r="I320" s="113">
        <v>2023.1766624500001</v>
      </c>
      <c r="J320" s="113">
        <v>2022.8456724</v>
      </c>
      <c r="K320" s="113">
        <v>2055.5794470000001</v>
      </c>
      <c r="L320" s="113">
        <v>2077.43620375</v>
      </c>
      <c r="M320" s="113">
        <v>2030.0361459000001</v>
      </c>
      <c r="N320" s="113">
        <v>2036.2450627000001</v>
      </c>
      <c r="O320" s="113">
        <v>2029.3627523499999</v>
      </c>
      <c r="P320" s="113">
        <v>2033.90530545</v>
      </c>
      <c r="Q320" s="113">
        <v>2027.7762828</v>
      </c>
      <c r="R320" s="113">
        <v>2028.2784746</v>
      </c>
      <c r="S320" s="113">
        <v>2022.6744706499999</v>
      </c>
      <c r="T320" s="113">
        <v>1994.4147684499999</v>
      </c>
      <c r="U320" s="113">
        <v>2034.2819493000002</v>
      </c>
      <c r="V320" s="113">
        <v>2045.6953993000002</v>
      </c>
      <c r="W320" s="113">
        <v>2047.5101378499999</v>
      </c>
      <c r="X320" s="113">
        <v>2037.6603305000001</v>
      </c>
      <c r="Y320" s="113">
        <v>2029.40840615</v>
      </c>
    </row>
    <row r="321" spans="1:25" s="71" customFormat="1" ht="15.75" hidden="1" outlineLevel="1" x14ac:dyDescent="0.25">
      <c r="A321" s="84">
        <v>23</v>
      </c>
      <c r="B321" s="113">
        <v>1671.9505656000001</v>
      </c>
      <c r="C321" s="113">
        <v>1574.8905868000002</v>
      </c>
      <c r="D321" s="113">
        <v>1537.4887111499997</v>
      </c>
      <c r="E321" s="113">
        <v>1534.8864445499999</v>
      </c>
      <c r="F321" s="113">
        <v>1537.2832690499999</v>
      </c>
      <c r="G321" s="113">
        <v>1557.1540854999998</v>
      </c>
      <c r="H321" s="113">
        <v>1572.16277225</v>
      </c>
      <c r="I321" s="113">
        <v>1963.0962616500001</v>
      </c>
      <c r="J321" s="113">
        <v>1997.1996502500001</v>
      </c>
      <c r="K321" s="113">
        <v>2037.76305155</v>
      </c>
      <c r="L321" s="113">
        <v>2026.2811208500002</v>
      </c>
      <c r="M321" s="113">
        <v>2054.0158043500001</v>
      </c>
      <c r="N321" s="113">
        <v>2054.5636499500001</v>
      </c>
      <c r="O321" s="113">
        <v>2052.6461903499999</v>
      </c>
      <c r="P321" s="113">
        <v>2049.6901068000002</v>
      </c>
      <c r="Q321" s="113">
        <v>2042.25995085</v>
      </c>
      <c r="R321" s="113">
        <v>2039.0870117500001</v>
      </c>
      <c r="S321" s="113">
        <v>2038.5848199500001</v>
      </c>
      <c r="T321" s="113">
        <v>2030.7437797999999</v>
      </c>
      <c r="U321" s="113">
        <v>2074.6855623000001</v>
      </c>
      <c r="V321" s="113">
        <v>2077.3905499500001</v>
      </c>
      <c r="W321" s="113">
        <v>2038.0483878</v>
      </c>
      <c r="X321" s="113">
        <v>2030.2872417999999</v>
      </c>
      <c r="Y321" s="113">
        <v>2027.21702375</v>
      </c>
    </row>
    <row r="322" spans="1:25" s="71" customFormat="1" ht="15.75" hidden="1" outlineLevel="1" x14ac:dyDescent="0.25">
      <c r="A322" s="84">
        <v>24</v>
      </c>
      <c r="B322" s="113">
        <v>1963.11908855</v>
      </c>
      <c r="C322" s="113">
        <v>1581.36201295</v>
      </c>
      <c r="D322" s="113">
        <v>1523.5072349</v>
      </c>
      <c r="E322" s="113">
        <v>1469.7384719500001</v>
      </c>
      <c r="F322" s="113">
        <v>1468.0721082499999</v>
      </c>
      <c r="G322" s="113">
        <v>1463.5181416999999</v>
      </c>
      <c r="H322" s="113">
        <v>1529.9444206999999</v>
      </c>
      <c r="I322" s="113">
        <v>1573.1100885999999</v>
      </c>
      <c r="J322" s="113">
        <v>1709.8888734000002</v>
      </c>
      <c r="K322" s="113">
        <v>1965.8012493000001</v>
      </c>
      <c r="L322" s="113">
        <v>2031.3144523000001</v>
      </c>
      <c r="M322" s="113">
        <v>2044.3486121999999</v>
      </c>
      <c r="N322" s="113">
        <v>2026.7034185</v>
      </c>
      <c r="O322" s="113">
        <v>2027.1827834000001</v>
      </c>
      <c r="P322" s="113">
        <v>2027.045822</v>
      </c>
      <c r="Q322" s="113">
        <v>2031.69109615</v>
      </c>
      <c r="R322" s="113">
        <v>2025.4479390000001</v>
      </c>
      <c r="S322" s="113">
        <v>2026.34960155</v>
      </c>
      <c r="T322" s="113">
        <v>2034.0536803</v>
      </c>
      <c r="U322" s="113">
        <v>2075.3589558499998</v>
      </c>
      <c r="V322" s="113">
        <v>2082.0700644499998</v>
      </c>
      <c r="W322" s="113">
        <v>2071.7523056499999</v>
      </c>
      <c r="X322" s="113">
        <v>2029.4312330499999</v>
      </c>
      <c r="Y322" s="113">
        <v>2025.8588231999997</v>
      </c>
    </row>
    <row r="323" spans="1:25" s="71" customFormat="1" ht="15.75" hidden="1" outlineLevel="1" x14ac:dyDescent="0.25">
      <c r="A323" s="84">
        <v>25</v>
      </c>
      <c r="B323" s="113">
        <v>1960.0831108500001</v>
      </c>
      <c r="C323" s="113">
        <v>1539.1664882999999</v>
      </c>
      <c r="D323" s="113">
        <v>1458.199474</v>
      </c>
      <c r="E323" s="113">
        <v>1464.1572949000001</v>
      </c>
      <c r="F323" s="113">
        <v>1534.54404105</v>
      </c>
      <c r="G323" s="113">
        <v>1573.2927038</v>
      </c>
      <c r="H323" s="113">
        <v>1641.5223079</v>
      </c>
      <c r="I323" s="113">
        <v>2018.0520234000001</v>
      </c>
      <c r="J323" s="113">
        <v>2058.7980398999998</v>
      </c>
      <c r="K323" s="113">
        <v>2081.2026422499998</v>
      </c>
      <c r="L323" s="113">
        <v>2087.0691555499998</v>
      </c>
      <c r="M323" s="113">
        <v>2075.9296283499998</v>
      </c>
      <c r="N323" s="113">
        <v>2064.2422555500002</v>
      </c>
      <c r="O323" s="113">
        <v>2063.9455058499998</v>
      </c>
      <c r="P323" s="113">
        <v>2059.5399141500002</v>
      </c>
      <c r="Q323" s="113">
        <v>2041.6207976499998</v>
      </c>
      <c r="R323" s="113">
        <v>2026.5550436500002</v>
      </c>
      <c r="S323" s="113">
        <v>2049.2449822500002</v>
      </c>
      <c r="T323" s="113">
        <v>2055.2484569499998</v>
      </c>
      <c r="U323" s="113">
        <v>2083.2342363500002</v>
      </c>
      <c r="V323" s="113">
        <v>2049.3020495000001</v>
      </c>
      <c r="W323" s="113">
        <v>2078.30362595</v>
      </c>
      <c r="X323" s="113">
        <v>2030.34430905</v>
      </c>
      <c r="Y323" s="113">
        <v>1981.4947430500001</v>
      </c>
    </row>
    <row r="324" spans="1:25" s="71" customFormat="1" ht="15.75" hidden="1" outlineLevel="1" x14ac:dyDescent="0.25">
      <c r="A324" s="84">
        <v>26</v>
      </c>
      <c r="B324" s="113">
        <v>1544.9302805499999</v>
      </c>
      <c r="C324" s="113">
        <v>1453.2232097999999</v>
      </c>
      <c r="D324" s="113">
        <v>1366.9603546999999</v>
      </c>
      <c r="E324" s="113">
        <v>1395.8592100999999</v>
      </c>
      <c r="F324" s="113">
        <v>1411.5527038499999</v>
      </c>
      <c r="G324" s="113">
        <v>1415.3077288999998</v>
      </c>
      <c r="H324" s="113">
        <v>1649.1350790500001</v>
      </c>
      <c r="I324" s="113">
        <v>2013.77197965</v>
      </c>
      <c r="J324" s="113">
        <v>2053.5935067</v>
      </c>
      <c r="K324" s="113">
        <v>2065.2352256999998</v>
      </c>
      <c r="L324" s="113">
        <v>2078.6003756499999</v>
      </c>
      <c r="M324" s="113">
        <v>2073.9208611499998</v>
      </c>
      <c r="N324" s="113">
        <v>2060.5442977500002</v>
      </c>
      <c r="O324" s="113">
        <v>2058.4784632999999</v>
      </c>
      <c r="P324" s="113">
        <v>2054.6321306499999</v>
      </c>
      <c r="Q324" s="113">
        <v>2052.9543534999998</v>
      </c>
      <c r="R324" s="113">
        <v>2042.0430953</v>
      </c>
      <c r="S324" s="113">
        <v>2059.9964521500001</v>
      </c>
      <c r="T324" s="113">
        <v>2065.9656864999997</v>
      </c>
      <c r="U324" s="113">
        <v>2081.1912287999999</v>
      </c>
      <c r="V324" s="113">
        <v>2051.59615295</v>
      </c>
      <c r="W324" s="113">
        <v>2049.6558664499998</v>
      </c>
      <c r="X324" s="113">
        <v>2042.1344028999997</v>
      </c>
      <c r="Y324" s="113">
        <v>2030.6068184000001</v>
      </c>
    </row>
    <row r="325" spans="1:25" s="71" customFormat="1" ht="15.75" hidden="1" outlineLevel="1" x14ac:dyDescent="0.25">
      <c r="A325" s="84">
        <v>27</v>
      </c>
      <c r="B325" s="113">
        <v>1541.8486490499999</v>
      </c>
      <c r="C325" s="113">
        <v>1480.83234535</v>
      </c>
      <c r="D325" s="113">
        <v>1379.2184</v>
      </c>
      <c r="E325" s="113">
        <v>1324.2283978999999</v>
      </c>
      <c r="F325" s="113">
        <v>1333.1308888999999</v>
      </c>
      <c r="G325" s="113">
        <v>1439.8009926</v>
      </c>
      <c r="H325" s="113">
        <v>1642.3897301000002</v>
      </c>
      <c r="I325" s="113">
        <v>2010.91861715</v>
      </c>
      <c r="J325" s="113">
        <v>2056.3555615999999</v>
      </c>
      <c r="K325" s="113">
        <v>2068.3853378999997</v>
      </c>
      <c r="L325" s="113">
        <v>2070.7136817000001</v>
      </c>
      <c r="M325" s="113">
        <v>2074.6056681499999</v>
      </c>
      <c r="N325" s="113">
        <v>2062.46175735</v>
      </c>
      <c r="O325" s="113">
        <v>2033.3917002000001</v>
      </c>
      <c r="P325" s="113">
        <v>2031.3601060999999</v>
      </c>
      <c r="Q325" s="113">
        <v>2026.5093898499999</v>
      </c>
      <c r="R325" s="113">
        <v>2024.1582191499999</v>
      </c>
      <c r="S325" s="113">
        <v>2049.1308477500002</v>
      </c>
      <c r="T325" s="113">
        <v>2059.7910100499998</v>
      </c>
      <c r="U325" s="113">
        <v>2044.5882946500001</v>
      </c>
      <c r="V325" s="113">
        <v>2050.7287307500001</v>
      </c>
      <c r="W325" s="113">
        <v>2048.6743097499998</v>
      </c>
      <c r="X325" s="113">
        <v>2039.5093093999999</v>
      </c>
      <c r="Y325" s="113">
        <v>2025.3794582999999</v>
      </c>
    </row>
    <row r="326" spans="1:25" s="71" customFormat="1" ht="15.75" collapsed="1" x14ac:dyDescent="0.25">
      <c r="A326" s="84">
        <v>28</v>
      </c>
      <c r="B326" s="113">
        <v>1548.1146331</v>
      </c>
      <c r="C326" s="113">
        <v>1531.5080633499999</v>
      </c>
      <c r="D326" s="113">
        <v>1403.74590405</v>
      </c>
      <c r="E326" s="113">
        <v>1358.2062385499999</v>
      </c>
      <c r="F326" s="113">
        <v>1442.0608557</v>
      </c>
      <c r="G326" s="113">
        <v>1543.1954361499998</v>
      </c>
      <c r="H326" s="113">
        <v>1964.2147797499999</v>
      </c>
      <c r="I326" s="113">
        <v>2008.9098499500001</v>
      </c>
      <c r="J326" s="113">
        <v>2061.6285754999999</v>
      </c>
      <c r="K326" s="113">
        <v>2074.8225237000001</v>
      </c>
      <c r="L326" s="113">
        <v>2076.3861663500002</v>
      </c>
      <c r="M326" s="113">
        <v>2040.5022795500001</v>
      </c>
      <c r="N326" s="113">
        <v>2038.2538299000003</v>
      </c>
      <c r="O326" s="113">
        <v>2036.25647615</v>
      </c>
      <c r="P326" s="113">
        <v>2034.2248820500001</v>
      </c>
      <c r="Q326" s="113">
        <v>2030.5839915000001</v>
      </c>
      <c r="R326" s="113">
        <v>2029.3513389</v>
      </c>
      <c r="S326" s="113">
        <v>2027.76486935</v>
      </c>
      <c r="T326" s="113">
        <v>2028.1643400999999</v>
      </c>
      <c r="U326" s="113">
        <v>2039.3723480000001</v>
      </c>
      <c r="V326" s="113">
        <v>2046.4030332</v>
      </c>
      <c r="W326" s="113">
        <v>2046.7111963499999</v>
      </c>
      <c r="X326" s="113">
        <v>2040.5821737000001</v>
      </c>
      <c r="Y326" s="113">
        <v>2027.19419685</v>
      </c>
    </row>
    <row r="327" spans="1:25" s="71" customFormat="1" ht="16.5" hidden="1" customHeight="1" x14ac:dyDescent="0.25">
      <c r="A327" s="84">
        <v>29</v>
      </c>
      <c r="B327" s="113">
        <v>557.45000000000005</v>
      </c>
      <c r="C327" s="113">
        <v>557.45000000000005</v>
      </c>
      <c r="D327" s="113">
        <v>557.45000000000005</v>
      </c>
      <c r="E327" s="113">
        <v>557.45000000000005</v>
      </c>
      <c r="F327" s="113">
        <v>557.45000000000005</v>
      </c>
      <c r="G327" s="113">
        <v>557.45000000000005</v>
      </c>
      <c r="H327" s="113">
        <v>557.45000000000005</v>
      </c>
      <c r="I327" s="113">
        <v>557.45000000000005</v>
      </c>
      <c r="J327" s="113">
        <v>557.45000000000005</v>
      </c>
      <c r="K327" s="113">
        <v>557.45000000000005</v>
      </c>
      <c r="L327" s="113">
        <v>557.45000000000005</v>
      </c>
      <c r="M327" s="113">
        <v>557.45000000000005</v>
      </c>
      <c r="N327" s="113">
        <v>557.45000000000005</v>
      </c>
      <c r="O327" s="113">
        <v>557.45000000000005</v>
      </c>
      <c r="P327" s="113">
        <v>557.45000000000005</v>
      </c>
      <c r="Q327" s="113">
        <v>557.45000000000005</v>
      </c>
      <c r="R327" s="113">
        <v>557.45000000000005</v>
      </c>
      <c r="S327" s="113">
        <v>557.45000000000005</v>
      </c>
      <c r="T327" s="113">
        <v>557.45000000000005</v>
      </c>
      <c r="U327" s="113">
        <v>557.45000000000005</v>
      </c>
      <c r="V327" s="113">
        <v>557.45000000000005</v>
      </c>
      <c r="W327" s="113">
        <v>557.45000000000005</v>
      </c>
      <c r="X327" s="113">
        <v>557.45000000000005</v>
      </c>
      <c r="Y327" s="113">
        <v>557.45000000000005</v>
      </c>
    </row>
    <row r="328" spans="1:25" s="71" customFormat="1" ht="16.5" hidden="1" customHeight="1" x14ac:dyDescent="0.25">
      <c r="A328" s="84">
        <v>30</v>
      </c>
      <c r="B328" s="113">
        <v>557.45000000000005</v>
      </c>
      <c r="C328" s="113">
        <v>557.45000000000005</v>
      </c>
      <c r="D328" s="113">
        <v>557.45000000000005</v>
      </c>
      <c r="E328" s="113">
        <v>557.45000000000005</v>
      </c>
      <c r="F328" s="113">
        <v>557.45000000000005</v>
      </c>
      <c r="G328" s="113">
        <v>557.45000000000005</v>
      </c>
      <c r="H328" s="113">
        <v>557.45000000000005</v>
      </c>
      <c r="I328" s="113">
        <v>557.45000000000005</v>
      </c>
      <c r="J328" s="113">
        <v>557.45000000000005</v>
      </c>
      <c r="K328" s="113">
        <v>557.45000000000005</v>
      </c>
      <c r="L328" s="113">
        <v>557.45000000000005</v>
      </c>
      <c r="M328" s="113">
        <v>557.45000000000005</v>
      </c>
      <c r="N328" s="113">
        <v>557.45000000000005</v>
      </c>
      <c r="O328" s="113">
        <v>557.45000000000005</v>
      </c>
      <c r="P328" s="113">
        <v>557.45000000000005</v>
      </c>
      <c r="Q328" s="113">
        <v>557.45000000000005</v>
      </c>
      <c r="R328" s="113">
        <v>557.45000000000005</v>
      </c>
      <c r="S328" s="113">
        <v>557.45000000000005</v>
      </c>
      <c r="T328" s="113">
        <v>557.45000000000005</v>
      </c>
      <c r="U328" s="113">
        <v>557.45000000000005</v>
      </c>
      <c r="V328" s="113">
        <v>557.45000000000005</v>
      </c>
      <c r="W328" s="113">
        <v>557.45000000000005</v>
      </c>
      <c r="X328" s="113">
        <v>557.45000000000005</v>
      </c>
      <c r="Y328" s="113">
        <v>557.45000000000005</v>
      </c>
    </row>
    <row r="329" spans="1:25" s="71" customFormat="1" ht="15.75" hidden="1" x14ac:dyDescent="0.25">
      <c r="A329" s="84">
        <v>31</v>
      </c>
      <c r="B329" s="113">
        <v>557.45000000000005</v>
      </c>
      <c r="C329" s="113">
        <v>557.45000000000005</v>
      </c>
      <c r="D329" s="113">
        <v>557.45000000000005</v>
      </c>
      <c r="E329" s="113">
        <v>557.45000000000005</v>
      </c>
      <c r="F329" s="113">
        <v>557.45000000000005</v>
      </c>
      <c r="G329" s="113">
        <v>557.45000000000005</v>
      </c>
      <c r="H329" s="113">
        <v>557.45000000000005</v>
      </c>
      <c r="I329" s="113">
        <v>557.45000000000005</v>
      </c>
      <c r="J329" s="113">
        <v>557.45000000000005</v>
      </c>
      <c r="K329" s="113">
        <v>557.45000000000005</v>
      </c>
      <c r="L329" s="113">
        <v>557.45000000000005</v>
      </c>
      <c r="M329" s="113">
        <v>557.45000000000005</v>
      </c>
      <c r="N329" s="113">
        <v>557.45000000000005</v>
      </c>
      <c r="O329" s="113">
        <v>557.45000000000005</v>
      </c>
      <c r="P329" s="113">
        <v>557.45000000000005</v>
      </c>
      <c r="Q329" s="113">
        <v>557.45000000000005</v>
      </c>
      <c r="R329" s="113">
        <v>557.45000000000005</v>
      </c>
      <c r="S329" s="113">
        <v>557.45000000000005</v>
      </c>
      <c r="T329" s="113">
        <v>557.45000000000005</v>
      </c>
      <c r="U329" s="113">
        <v>557.45000000000005</v>
      </c>
      <c r="V329" s="113">
        <v>557.45000000000005</v>
      </c>
      <c r="W329" s="113">
        <v>557.45000000000005</v>
      </c>
      <c r="X329" s="113">
        <v>557.45000000000005</v>
      </c>
      <c r="Y329" s="113">
        <v>557.45000000000005</v>
      </c>
    </row>
    <row r="330" spans="1:25" s="71" customFormat="1" ht="15.75" x14ac:dyDescent="0.25">
      <c r="A330" s="46"/>
    </row>
    <row r="331" spans="1:25" s="71" customFormat="1" ht="15.75" x14ac:dyDescent="0.25">
      <c r="A331" s="150" t="s">
        <v>32</v>
      </c>
      <c r="B331" s="150" t="s">
        <v>125</v>
      </c>
      <c r="C331" s="150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</row>
    <row r="332" spans="1:25" s="86" customFormat="1" ht="12.75" x14ac:dyDescent="0.2">
      <c r="A332" s="150"/>
      <c r="B332" s="85" t="s">
        <v>33</v>
      </c>
      <c r="C332" s="85" t="s">
        <v>34</v>
      </c>
      <c r="D332" s="85" t="s">
        <v>35</v>
      </c>
      <c r="E332" s="85" t="s">
        <v>36</v>
      </c>
      <c r="F332" s="85" t="s">
        <v>37</v>
      </c>
      <c r="G332" s="85" t="s">
        <v>38</v>
      </c>
      <c r="H332" s="85" t="s">
        <v>39</v>
      </c>
      <c r="I332" s="85" t="s">
        <v>40</v>
      </c>
      <c r="J332" s="85" t="s">
        <v>41</v>
      </c>
      <c r="K332" s="85" t="s">
        <v>42</v>
      </c>
      <c r="L332" s="85" t="s">
        <v>43</v>
      </c>
      <c r="M332" s="85" t="s">
        <v>44</v>
      </c>
      <c r="N332" s="85" t="s">
        <v>45</v>
      </c>
      <c r="O332" s="85" t="s">
        <v>46</v>
      </c>
      <c r="P332" s="85" t="s">
        <v>47</v>
      </c>
      <c r="Q332" s="85" t="s">
        <v>48</v>
      </c>
      <c r="R332" s="85" t="s">
        <v>49</v>
      </c>
      <c r="S332" s="85" t="s">
        <v>50</v>
      </c>
      <c r="T332" s="85" t="s">
        <v>51</v>
      </c>
      <c r="U332" s="85" t="s">
        <v>52</v>
      </c>
      <c r="V332" s="85" t="s">
        <v>53</v>
      </c>
      <c r="W332" s="85" t="s">
        <v>54</v>
      </c>
      <c r="X332" s="85" t="s">
        <v>55</v>
      </c>
      <c r="Y332" s="85" t="s">
        <v>56</v>
      </c>
    </row>
    <row r="333" spans="1:25" s="71" customFormat="1" ht="15.75" x14ac:dyDescent="0.25">
      <c r="A333" s="84">
        <v>1</v>
      </c>
      <c r="B333" s="113">
        <v>2001.7231674500001</v>
      </c>
      <c r="C333" s="113">
        <v>1955.2133587000001</v>
      </c>
      <c r="D333" s="113">
        <v>1928.3689243000001</v>
      </c>
      <c r="E333" s="113">
        <v>1913.56567965</v>
      </c>
      <c r="F333" s="113">
        <v>1924.1687747000001</v>
      </c>
      <c r="G333" s="113">
        <v>1937.6822994999998</v>
      </c>
      <c r="H333" s="113">
        <v>2114.6820821000001</v>
      </c>
      <c r="I333" s="113">
        <v>2409.4458418000004</v>
      </c>
      <c r="J333" s="113">
        <v>2516.9719542499997</v>
      </c>
      <c r="K333" s="113">
        <v>2566.0269623499998</v>
      </c>
      <c r="L333" s="113">
        <v>2580.0198520499998</v>
      </c>
      <c r="M333" s="113">
        <v>2573.8794159499998</v>
      </c>
      <c r="N333" s="113">
        <v>2540.1983250000003</v>
      </c>
      <c r="O333" s="113">
        <v>2565.5704243500004</v>
      </c>
      <c r="P333" s="113">
        <v>2537.5389911500001</v>
      </c>
      <c r="Q333" s="113">
        <v>2526.2168487500003</v>
      </c>
      <c r="R333" s="113">
        <v>2521.30906525</v>
      </c>
      <c r="S333" s="113">
        <v>2526.6848002000002</v>
      </c>
      <c r="T333" s="113">
        <v>2573.6853873</v>
      </c>
      <c r="U333" s="113">
        <v>2588.5685260999999</v>
      </c>
      <c r="V333" s="113">
        <v>2577.4974795999997</v>
      </c>
      <c r="W333" s="113">
        <v>2567.0199325000003</v>
      </c>
      <c r="X333" s="113">
        <v>2565.9356547500001</v>
      </c>
      <c r="Y333" s="113">
        <v>2515.5566864499997</v>
      </c>
    </row>
    <row r="334" spans="1:25" s="71" customFormat="1" ht="15.75" hidden="1" outlineLevel="1" x14ac:dyDescent="0.25">
      <c r="A334" s="84">
        <v>2</v>
      </c>
      <c r="B334" s="113">
        <v>2518.8095197000002</v>
      </c>
      <c r="C334" s="113">
        <v>2280.9418082499997</v>
      </c>
      <c r="D334" s="113">
        <v>2115.5152639500002</v>
      </c>
      <c r="E334" s="113">
        <v>2098.2124737499998</v>
      </c>
      <c r="F334" s="113">
        <v>2094.44603525</v>
      </c>
      <c r="G334" s="113">
        <v>2100.0842795499998</v>
      </c>
      <c r="H334" s="113">
        <v>2122.9225929999998</v>
      </c>
      <c r="I334" s="113">
        <v>2472.93886415</v>
      </c>
      <c r="J334" s="113">
        <v>2514.7805718499999</v>
      </c>
      <c r="K334" s="113">
        <v>2524.6303791999999</v>
      </c>
      <c r="L334" s="113">
        <v>2539.5021045499998</v>
      </c>
      <c r="M334" s="113">
        <v>2560.2631701</v>
      </c>
      <c r="N334" s="113">
        <v>2559.3500941000002</v>
      </c>
      <c r="O334" s="113">
        <v>2558.7565947000003</v>
      </c>
      <c r="P334" s="113">
        <v>2556.7250005999999</v>
      </c>
      <c r="Q334" s="113">
        <v>2538.6118554499999</v>
      </c>
      <c r="R334" s="113">
        <v>2539.1482876</v>
      </c>
      <c r="S334" s="113">
        <v>2557.3527403500002</v>
      </c>
      <c r="T334" s="113">
        <v>2574.0506177000002</v>
      </c>
      <c r="U334" s="113">
        <v>2592.9969446999999</v>
      </c>
      <c r="V334" s="113">
        <v>2589.3104003500002</v>
      </c>
      <c r="W334" s="113">
        <v>2575.9680773</v>
      </c>
      <c r="X334" s="113">
        <v>2558.1174415</v>
      </c>
      <c r="Y334" s="113">
        <v>2502.6252476</v>
      </c>
    </row>
    <row r="335" spans="1:25" s="71" customFormat="1" ht="15.75" hidden="1" outlineLevel="1" x14ac:dyDescent="0.25">
      <c r="A335" s="84">
        <v>3</v>
      </c>
      <c r="B335" s="113">
        <v>2111.4634891999999</v>
      </c>
      <c r="C335" s="113">
        <v>2087.9403687499998</v>
      </c>
      <c r="D335" s="113">
        <v>2052.3304047499996</v>
      </c>
      <c r="E335" s="113">
        <v>2048.6781007499999</v>
      </c>
      <c r="F335" s="113">
        <v>2045.5964692499997</v>
      </c>
      <c r="G335" s="113">
        <v>2043.79314415</v>
      </c>
      <c r="H335" s="113">
        <v>2052.3760585499999</v>
      </c>
      <c r="I335" s="113">
        <v>2103.2572186499997</v>
      </c>
      <c r="J335" s="113">
        <v>2216.2047198499999</v>
      </c>
      <c r="K335" s="113">
        <v>2484.05556445</v>
      </c>
      <c r="L335" s="113">
        <v>2513.0457274500004</v>
      </c>
      <c r="M335" s="113">
        <v>2537.15093385</v>
      </c>
      <c r="N335" s="113">
        <v>2551.3492656500002</v>
      </c>
      <c r="O335" s="113">
        <v>2537.6074718499999</v>
      </c>
      <c r="P335" s="113">
        <v>2534.6856286500001</v>
      </c>
      <c r="Q335" s="113">
        <v>2519.2089904499999</v>
      </c>
      <c r="R335" s="113">
        <v>2536.2378578500002</v>
      </c>
      <c r="S335" s="113">
        <v>2557.0103368500004</v>
      </c>
      <c r="T335" s="113">
        <v>2576.6072305000002</v>
      </c>
      <c r="U335" s="113">
        <v>2592.4719260000002</v>
      </c>
      <c r="V335" s="113">
        <v>2591.7186382999998</v>
      </c>
      <c r="W335" s="113">
        <v>2578.8785070500003</v>
      </c>
      <c r="X335" s="113">
        <v>2559.3843344500001</v>
      </c>
      <c r="Y335" s="113">
        <v>2493.9624390500003</v>
      </c>
    </row>
    <row r="336" spans="1:25" s="71" customFormat="1" ht="15.75" hidden="1" outlineLevel="1" x14ac:dyDescent="0.25">
      <c r="A336" s="84">
        <v>4</v>
      </c>
      <c r="B336" s="113">
        <v>2082.8842104</v>
      </c>
      <c r="C336" s="113">
        <v>2053.0266252000001</v>
      </c>
      <c r="D336" s="113">
        <v>2022.0961756999998</v>
      </c>
      <c r="E336" s="113">
        <v>2021.0575517500001</v>
      </c>
      <c r="F336" s="113">
        <v>2032.7335111000002</v>
      </c>
      <c r="G336" s="113">
        <v>2055.4120362499998</v>
      </c>
      <c r="H336" s="113">
        <v>2219.5032068999999</v>
      </c>
      <c r="I336" s="113">
        <v>2527.0728575000003</v>
      </c>
      <c r="J336" s="113">
        <v>2580.3622555500001</v>
      </c>
      <c r="K336" s="113">
        <v>2596.5693545499998</v>
      </c>
      <c r="L336" s="113">
        <v>2741.3261409000002</v>
      </c>
      <c r="M336" s="113">
        <v>2655.9421214499998</v>
      </c>
      <c r="N336" s="113">
        <v>2588.9794102999999</v>
      </c>
      <c r="O336" s="113">
        <v>2587.5527290500004</v>
      </c>
      <c r="P336" s="113">
        <v>2585.6923366999999</v>
      </c>
      <c r="Q336" s="113">
        <v>2581.2068508500001</v>
      </c>
      <c r="R336" s="113">
        <v>2578.23935385</v>
      </c>
      <c r="S336" s="113">
        <v>2578.6159977000002</v>
      </c>
      <c r="T336" s="113">
        <v>2596.1242299999999</v>
      </c>
      <c r="U336" s="113">
        <v>2751.9520628499999</v>
      </c>
      <c r="V336" s="113">
        <v>2651.2740204000002</v>
      </c>
      <c r="W336" s="113">
        <v>2601.2488690499999</v>
      </c>
      <c r="X336" s="113">
        <v>2567.1797207999998</v>
      </c>
      <c r="Y336" s="113">
        <v>2497.5805027000001</v>
      </c>
    </row>
    <row r="337" spans="1:25" s="71" customFormat="1" ht="15.75" hidden="1" outlineLevel="1" x14ac:dyDescent="0.25">
      <c r="A337" s="84">
        <v>5</v>
      </c>
      <c r="B337" s="113">
        <v>2063.6982009499998</v>
      </c>
      <c r="C337" s="113">
        <v>2034.2743268500001</v>
      </c>
      <c r="D337" s="113">
        <v>1972.7900716999998</v>
      </c>
      <c r="E337" s="113">
        <v>1962.59786085</v>
      </c>
      <c r="F337" s="113">
        <v>1973.2009559000001</v>
      </c>
      <c r="G337" s="113">
        <v>1978.428316</v>
      </c>
      <c r="H337" s="113">
        <v>2138.7302212499999</v>
      </c>
      <c r="I337" s="113">
        <v>2430.0927728500001</v>
      </c>
      <c r="J337" s="113">
        <v>2535.1079263000001</v>
      </c>
      <c r="K337" s="113">
        <v>2577.25779715</v>
      </c>
      <c r="L337" s="113">
        <v>2588.8995161500002</v>
      </c>
      <c r="M337" s="113">
        <v>2579.0839491500001</v>
      </c>
      <c r="N337" s="113">
        <v>2570.3298330000002</v>
      </c>
      <c r="O337" s="113">
        <v>2544.7637049999998</v>
      </c>
      <c r="P337" s="113">
        <v>2537.85856775</v>
      </c>
      <c r="Q337" s="113">
        <v>2535.4275029</v>
      </c>
      <c r="R337" s="113">
        <v>2533.7839660999998</v>
      </c>
      <c r="S337" s="113">
        <v>2538.4863075000003</v>
      </c>
      <c r="T337" s="113">
        <v>2578.8670935999999</v>
      </c>
      <c r="U337" s="113">
        <v>2598.7949773</v>
      </c>
      <c r="V337" s="113">
        <v>2589.10495825</v>
      </c>
      <c r="W337" s="113">
        <v>2588.6027664499998</v>
      </c>
      <c r="X337" s="113">
        <v>2569.1656611000003</v>
      </c>
      <c r="Y337" s="113">
        <v>2502.1572961500001</v>
      </c>
    </row>
    <row r="338" spans="1:25" s="71" customFormat="1" ht="15.75" hidden="1" outlineLevel="1" x14ac:dyDescent="0.25">
      <c r="A338" s="84">
        <v>6</v>
      </c>
      <c r="B338" s="113">
        <v>2120.2176053499998</v>
      </c>
      <c r="C338" s="113">
        <v>2057.1582940999997</v>
      </c>
      <c r="D338" s="113">
        <v>2006.3113743500001</v>
      </c>
      <c r="E338" s="113">
        <v>1981.5213609499999</v>
      </c>
      <c r="F338" s="113">
        <v>1981.5784282</v>
      </c>
      <c r="G338" s="113">
        <v>1967.8366344000001</v>
      </c>
      <c r="H338" s="113">
        <v>2158.4184224999999</v>
      </c>
      <c r="I338" s="113">
        <v>2407.2430459500001</v>
      </c>
      <c r="J338" s="113">
        <v>2535.3476087499998</v>
      </c>
      <c r="K338" s="113">
        <v>2574.9751071500004</v>
      </c>
      <c r="L338" s="113">
        <v>2597.5166709</v>
      </c>
      <c r="M338" s="113">
        <v>2587.7467576999998</v>
      </c>
      <c r="N338" s="113">
        <v>2571.9505429000001</v>
      </c>
      <c r="O338" s="113">
        <v>2557.5810093499999</v>
      </c>
      <c r="P338" s="113">
        <v>2541.28260275</v>
      </c>
      <c r="Q338" s="113">
        <v>2534.719869</v>
      </c>
      <c r="R338" s="113">
        <v>2533.2589474000001</v>
      </c>
      <c r="S338" s="113">
        <v>2534.3774654999997</v>
      </c>
      <c r="T338" s="113">
        <v>2522.4960640500003</v>
      </c>
      <c r="U338" s="113">
        <v>2592.8371563999999</v>
      </c>
      <c r="V338" s="113">
        <v>2576.0936252500001</v>
      </c>
      <c r="W338" s="113">
        <v>2574.40443465</v>
      </c>
      <c r="X338" s="113">
        <v>2554.9445024000001</v>
      </c>
      <c r="Y338" s="113">
        <v>2494.7727940000004</v>
      </c>
    </row>
    <row r="339" spans="1:25" s="71" customFormat="1" ht="15.75" hidden="1" outlineLevel="1" x14ac:dyDescent="0.25">
      <c r="A339" s="84">
        <v>7</v>
      </c>
      <c r="B339" s="113">
        <v>2057.0099192499997</v>
      </c>
      <c r="C339" s="113">
        <v>1983.5871953999999</v>
      </c>
      <c r="D339" s="113">
        <v>1927.49008865</v>
      </c>
      <c r="E339" s="113">
        <v>1941.73407425</v>
      </c>
      <c r="F339" s="113">
        <v>1967.7909806</v>
      </c>
      <c r="G339" s="113">
        <v>1964.0017152</v>
      </c>
      <c r="H339" s="113">
        <v>2052.9010772500001</v>
      </c>
      <c r="I339" s="113">
        <v>2304.4192749000003</v>
      </c>
      <c r="J339" s="113">
        <v>2486.90892695</v>
      </c>
      <c r="K339" s="113">
        <v>2530.9534304999997</v>
      </c>
      <c r="L339" s="113">
        <v>2577.7942293000001</v>
      </c>
      <c r="M339" s="113">
        <v>2552.1025533500001</v>
      </c>
      <c r="N339" s="113">
        <v>2523.29500555</v>
      </c>
      <c r="O339" s="113">
        <v>2525.9657528500002</v>
      </c>
      <c r="P339" s="113">
        <v>2523.6031687000004</v>
      </c>
      <c r="Q339" s="113">
        <v>2484.6490638499999</v>
      </c>
      <c r="R339" s="113">
        <v>2475.0046985999998</v>
      </c>
      <c r="S339" s="113">
        <v>2522.8384675500001</v>
      </c>
      <c r="T339" s="113">
        <v>2566.5405676</v>
      </c>
      <c r="U339" s="113">
        <v>2593.4877230499997</v>
      </c>
      <c r="V339" s="113">
        <v>2579.7459292499998</v>
      </c>
      <c r="W339" s="113">
        <v>2572.0646773999997</v>
      </c>
      <c r="X339" s="113">
        <v>2558.85931575</v>
      </c>
      <c r="Y339" s="113">
        <v>2490.6639519999999</v>
      </c>
    </row>
    <row r="340" spans="1:25" s="71" customFormat="1" ht="15.75" hidden="1" outlineLevel="1" x14ac:dyDescent="0.25">
      <c r="A340" s="84">
        <v>8</v>
      </c>
      <c r="B340" s="113">
        <v>2058.7561771000001</v>
      </c>
      <c r="C340" s="113">
        <v>2034.6509707</v>
      </c>
      <c r="D340" s="113">
        <v>1950.9903821999999</v>
      </c>
      <c r="E340" s="113">
        <v>1970.6443431</v>
      </c>
      <c r="F340" s="113">
        <v>2000.7758510999997</v>
      </c>
      <c r="G340" s="113">
        <v>1953.5241681</v>
      </c>
      <c r="H340" s="113">
        <v>2025.7827200500001</v>
      </c>
      <c r="I340" s="113">
        <v>2326.6755024000004</v>
      </c>
      <c r="J340" s="113">
        <v>2455.6360739500001</v>
      </c>
      <c r="K340" s="113">
        <v>2549.3633253500002</v>
      </c>
      <c r="L340" s="113">
        <v>2579.2209105500001</v>
      </c>
      <c r="M340" s="113">
        <v>2552.9471486499997</v>
      </c>
      <c r="N340" s="113">
        <v>2486.8861000500001</v>
      </c>
      <c r="O340" s="113">
        <v>2475.5639576499998</v>
      </c>
      <c r="P340" s="113">
        <v>2469.5490694999999</v>
      </c>
      <c r="Q340" s="113">
        <v>2438.6414469000001</v>
      </c>
      <c r="R340" s="113">
        <v>2428.8943606000003</v>
      </c>
      <c r="S340" s="113">
        <v>2515.9333302999999</v>
      </c>
      <c r="T340" s="113">
        <v>2563.40186885</v>
      </c>
      <c r="U340" s="113">
        <v>2584.6993665499999</v>
      </c>
      <c r="V340" s="113">
        <v>2581.4921871000001</v>
      </c>
      <c r="W340" s="113">
        <v>2577.1436626499999</v>
      </c>
      <c r="X340" s="113">
        <v>2565.7644529999998</v>
      </c>
      <c r="Y340" s="113">
        <v>2489.9677315499998</v>
      </c>
    </row>
    <row r="341" spans="1:25" s="71" customFormat="1" ht="15.75" hidden="1" outlineLevel="1" x14ac:dyDescent="0.25">
      <c r="A341" s="84">
        <v>9</v>
      </c>
      <c r="B341" s="113">
        <v>2193.8571847499998</v>
      </c>
      <c r="C341" s="113">
        <v>2114.9217645499998</v>
      </c>
      <c r="D341" s="113">
        <v>2065.9238237</v>
      </c>
      <c r="E341" s="113">
        <v>2067.32767805</v>
      </c>
      <c r="F341" s="113">
        <v>2067.7157353499997</v>
      </c>
      <c r="G341" s="113">
        <v>2016.8459887000001</v>
      </c>
      <c r="H341" s="113">
        <v>1979.1701902500001</v>
      </c>
      <c r="I341" s="113">
        <v>2080.1449824000001</v>
      </c>
      <c r="J341" s="113">
        <v>2326.7325696500002</v>
      </c>
      <c r="K341" s="113">
        <v>2403.6135688499999</v>
      </c>
      <c r="L341" s="113">
        <v>2431.0629161000002</v>
      </c>
      <c r="M341" s="113">
        <v>2524.5276581500002</v>
      </c>
      <c r="N341" s="113">
        <v>2521.1150366000002</v>
      </c>
      <c r="O341" s="113">
        <v>2476.7395430000001</v>
      </c>
      <c r="P341" s="113">
        <v>2414.5362405000001</v>
      </c>
      <c r="Q341" s="113">
        <v>2393.9920305000001</v>
      </c>
      <c r="R341" s="113">
        <v>2388.73043005</v>
      </c>
      <c r="S341" s="113">
        <v>2501.8947868</v>
      </c>
      <c r="T341" s="113">
        <v>2555.0129830999999</v>
      </c>
      <c r="U341" s="113">
        <v>2581.0698894500001</v>
      </c>
      <c r="V341" s="113">
        <v>2581.5720812500003</v>
      </c>
      <c r="W341" s="113">
        <v>2573.4571182999998</v>
      </c>
      <c r="X341" s="113">
        <v>2557.3641538000002</v>
      </c>
      <c r="Y341" s="113">
        <v>2486.49804275</v>
      </c>
    </row>
    <row r="342" spans="1:25" s="71" customFormat="1" ht="15.75" hidden="1" outlineLevel="1" x14ac:dyDescent="0.25">
      <c r="A342" s="84">
        <v>10</v>
      </c>
      <c r="B342" s="113">
        <v>2190.7298994499997</v>
      </c>
      <c r="C342" s="113">
        <v>2151.7073138999999</v>
      </c>
      <c r="D342" s="113">
        <v>2103.7479969999999</v>
      </c>
      <c r="E342" s="113">
        <v>2102.73219995</v>
      </c>
      <c r="F342" s="113">
        <v>2102.3441426499999</v>
      </c>
      <c r="G342" s="113">
        <v>2056.5990350499997</v>
      </c>
      <c r="H342" s="113">
        <v>2078.4101379999997</v>
      </c>
      <c r="I342" s="113">
        <v>2105.3344665499999</v>
      </c>
      <c r="J342" s="113">
        <v>2212.5067620499999</v>
      </c>
      <c r="K342" s="113">
        <v>2258.8339556000001</v>
      </c>
      <c r="L342" s="113">
        <v>2432.4781838999997</v>
      </c>
      <c r="M342" s="113">
        <v>2460.5210305500004</v>
      </c>
      <c r="N342" s="113">
        <v>2452.5772693500003</v>
      </c>
      <c r="O342" s="113">
        <v>2443.1041058500005</v>
      </c>
      <c r="P342" s="113">
        <v>2435.8109113</v>
      </c>
      <c r="Q342" s="113">
        <v>2431.9303383000001</v>
      </c>
      <c r="R342" s="113">
        <v>2438.2990433999998</v>
      </c>
      <c r="S342" s="113">
        <v>2479.5700786000002</v>
      </c>
      <c r="T342" s="113">
        <v>2555.5265883500001</v>
      </c>
      <c r="U342" s="113">
        <v>2586.9135758500001</v>
      </c>
      <c r="V342" s="113">
        <v>2587.0277103500002</v>
      </c>
      <c r="W342" s="113">
        <v>2581.8916578499998</v>
      </c>
      <c r="X342" s="113">
        <v>2558.1630953000004</v>
      </c>
      <c r="Y342" s="113">
        <v>2485.90454335</v>
      </c>
    </row>
    <row r="343" spans="1:25" s="71" customFormat="1" ht="15.75" hidden="1" outlineLevel="1" x14ac:dyDescent="0.25">
      <c r="A343" s="84">
        <v>11</v>
      </c>
      <c r="B343" s="113">
        <v>2171.5667168999998</v>
      </c>
      <c r="C343" s="113">
        <v>2153.11116825</v>
      </c>
      <c r="D343" s="113">
        <v>2071.5506545499998</v>
      </c>
      <c r="E343" s="113">
        <v>2072.6577591999999</v>
      </c>
      <c r="F343" s="113">
        <v>2106.5671191500001</v>
      </c>
      <c r="G343" s="113">
        <v>2073.1485375499997</v>
      </c>
      <c r="H343" s="113">
        <v>2197.3040466500001</v>
      </c>
      <c r="I343" s="113">
        <v>2511.5733924000001</v>
      </c>
      <c r="J343" s="113">
        <v>2578.6045842499998</v>
      </c>
      <c r="K343" s="113">
        <v>2586.4684512999997</v>
      </c>
      <c r="L343" s="113">
        <v>2695.3870046500001</v>
      </c>
      <c r="M343" s="113">
        <v>2613.4498471000002</v>
      </c>
      <c r="N343" s="113">
        <v>2583.37540635</v>
      </c>
      <c r="O343" s="113">
        <v>2581.4921871000001</v>
      </c>
      <c r="P343" s="113">
        <v>2566.5748079499999</v>
      </c>
      <c r="Q343" s="113">
        <v>2563.0023981000004</v>
      </c>
      <c r="R343" s="113">
        <v>2539.3879700500001</v>
      </c>
      <c r="S343" s="113">
        <v>2548.29046105</v>
      </c>
      <c r="T343" s="113">
        <v>2573.5598393500004</v>
      </c>
      <c r="U343" s="113">
        <v>2591.9925610999999</v>
      </c>
      <c r="V343" s="113">
        <v>2595.9302013500001</v>
      </c>
      <c r="W343" s="113">
        <v>2576.2191732000001</v>
      </c>
      <c r="X343" s="113">
        <v>2568.0813833499997</v>
      </c>
      <c r="Y343" s="113">
        <v>2499.3153471000001</v>
      </c>
    </row>
    <row r="344" spans="1:25" s="71" customFormat="1" ht="15.75" hidden="1" outlineLevel="1" x14ac:dyDescent="0.25">
      <c r="A344" s="84">
        <v>12</v>
      </c>
      <c r="B344" s="113">
        <v>2204.2890780500002</v>
      </c>
      <c r="C344" s="113">
        <v>2157.3683851000001</v>
      </c>
      <c r="D344" s="113">
        <v>2074.9176222999999</v>
      </c>
      <c r="E344" s="113">
        <v>2065.6499008999999</v>
      </c>
      <c r="F344" s="113">
        <v>2119.85237495</v>
      </c>
      <c r="G344" s="113">
        <v>2099.0798959499998</v>
      </c>
      <c r="H344" s="113">
        <v>2191.1864374500001</v>
      </c>
      <c r="I344" s="113">
        <v>2523.0324962</v>
      </c>
      <c r="J344" s="113">
        <v>2577.9197772500002</v>
      </c>
      <c r="K344" s="113">
        <v>2591.4104751499999</v>
      </c>
      <c r="L344" s="113">
        <v>2761.4594667000001</v>
      </c>
      <c r="M344" s="113">
        <v>2639.7121955500002</v>
      </c>
      <c r="N344" s="113">
        <v>2584.9048086500002</v>
      </c>
      <c r="O344" s="113">
        <v>2582.53081105</v>
      </c>
      <c r="P344" s="113">
        <v>2570.6379961500002</v>
      </c>
      <c r="Q344" s="113">
        <v>2568.2183447500001</v>
      </c>
      <c r="R344" s="113">
        <v>2557.2728462</v>
      </c>
      <c r="S344" s="113">
        <v>2568.9145652000002</v>
      </c>
      <c r="T344" s="113">
        <v>2580.4307362499999</v>
      </c>
      <c r="U344" s="113">
        <v>2592.7686757000001</v>
      </c>
      <c r="V344" s="113">
        <v>2595.4280095499998</v>
      </c>
      <c r="W344" s="113">
        <v>2586.0347401999998</v>
      </c>
      <c r="X344" s="113">
        <v>2576.0822118000001</v>
      </c>
      <c r="Y344" s="113">
        <v>2506.4145129999997</v>
      </c>
    </row>
    <row r="345" spans="1:25" s="71" customFormat="1" ht="15.75" hidden="1" outlineLevel="1" x14ac:dyDescent="0.25">
      <c r="A345" s="84">
        <v>13</v>
      </c>
      <c r="B345" s="113">
        <v>2193.0125894499997</v>
      </c>
      <c r="C345" s="113">
        <v>2110.2080096999998</v>
      </c>
      <c r="D345" s="113">
        <v>2035.4613256499999</v>
      </c>
      <c r="E345" s="113">
        <v>2045.7106037499998</v>
      </c>
      <c r="F345" s="113">
        <v>2077.5427157999998</v>
      </c>
      <c r="G345" s="113">
        <v>2066.91679385</v>
      </c>
      <c r="H345" s="113">
        <v>2187.5341334499999</v>
      </c>
      <c r="I345" s="113">
        <v>2476.4884471</v>
      </c>
      <c r="J345" s="113">
        <v>2563.6529647500001</v>
      </c>
      <c r="K345" s="113">
        <v>2584.6308858499997</v>
      </c>
      <c r="L345" s="113">
        <v>2631.1863484</v>
      </c>
      <c r="M345" s="113">
        <v>2592.8599832999998</v>
      </c>
      <c r="N345" s="113">
        <v>2577.3262778500002</v>
      </c>
      <c r="O345" s="113">
        <v>2576.4474421999998</v>
      </c>
      <c r="P345" s="113">
        <v>2569.6221991000002</v>
      </c>
      <c r="Q345" s="113">
        <v>2541.5336986500001</v>
      </c>
      <c r="R345" s="113">
        <v>2529.5609896000001</v>
      </c>
      <c r="S345" s="113">
        <v>2561.0506981500002</v>
      </c>
      <c r="T345" s="113">
        <v>2570.9119189500002</v>
      </c>
      <c r="U345" s="113">
        <v>2586.0233267500003</v>
      </c>
      <c r="V345" s="113">
        <v>2594.1497031500003</v>
      </c>
      <c r="W345" s="113">
        <v>2586.4113840499999</v>
      </c>
      <c r="X345" s="113">
        <v>2568.7547768999998</v>
      </c>
      <c r="Y345" s="113">
        <v>2495.0809571500004</v>
      </c>
    </row>
    <row r="346" spans="1:25" s="71" customFormat="1" ht="15.75" hidden="1" outlineLevel="1" x14ac:dyDescent="0.25">
      <c r="A346" s="84">
        <v>14</v>
      </c>
      <c r="B346" s="113">
        <v>2194.5419917499999</v>
      </c>
      <c r="C346" s="113">
        <v>2093.60143995</v>
      </c>
      <c r="D346" s="113">
        <v>2045.1855850499999</v>
      </c>
      <c r="E346" s="113">
        <v>2026.7186229499998</v>
      </c>
      <c r="F346" s="113">
        <v>2005.9004901499998</v>
      </c>
      <c r="G346" s="113">
        <v>2028.9328322499998</v>
      </c>
      <c r="H346" s="113">
        <v>2203.2276271999999</v>
      </c>
      <c r="I346" s="113">
        <v>2478.9309254</v>
      </c>
      <c r="J346" s="113">
        <v>2558.8479023</v>
      </c>
      <c r="K346" s="113">
        <v>2582.5193976</v>
      </c>
      <c r="L346" s="113">
        <v>2601.4314842499998</v>
      </c>
      <c r="M346" s="113">
        <v>2579.0040550000003</v>
      </c>
      <c r="N346" s="113">
        <v>2559.6354303500002</v>
      </c>
      <c r="O346" s="113">
        <v>2560.5941601499999</v>
      </c>
      <c r="P346" s="113">
        <v>2558.2772298</v>
      </c>
      <c r="Q346" s="113">
        <v>2545.5854734000004</v>
      </c>
      <c r="R346" s="113">
        <v>2536.4661268499999</v>
      </c>
      <c r="S346" s="113">
        <v>2566.39219275</v>
      </c>
      <c r="T346" s="113">
        <v>2571.6537932000001</v>
      </c>
      <c r="U346" s="113">
        <v>2599.4569574000002</v>
      </c>
      <c r="V346" s="113">
        <v>2601.6369263500001</v>
      </c>
      <c r="W346" s="113">
        <v>2589.67563075</v>
      </c>
      <c r="X346" s="113">
        <v>2573.6397335000001</v>
      </c>
      <c r="Y346" s="113">
        <v>2503.7665926</v>
      </c>
    </row>
    <row r="347" spans="1:25" s="71" customFormat="1" ht="15.75" hidden="1" outlineLevel="1" x14ac:dyDescent="0.25">
      <c r="A347" s="84">
        <v>15</v>
      </c>
      <c r="B347" s="113">
        <v>2215.7595953</v>
      </c>
      <c r="C347" s="113">
        <v>2056.0968432499999</v>
      </c>
      <c r="D347" s="113">
        <v>1986.0525006</v>
      </c>
      <c r="E347" s="113">
        <v>1981.3387457499998</v>
      </c>
      <c r="F347" s="113">
        <v>1980.2544680000001</v>
      </c>
      <c r="G347" s="113">
        <v>2015.2252788000001</v>
      </c>
      <c r="H347" s="113">
        <v>2149.8355081</v>
      </c>
      <c r="I347" s="113">
        <v>2528.3739908000002</v>
      </c>
      <c r="J347" s="113">
        <v>2557.2043655000002</v>
      </c>
      <c r="K347" s="113">
        <v>2591.9469073</v>
      </c>
      <c r="L347" s="113">
        <v>2608.0626987000001</v>
      </c>
      <c r="M347" s="113">
        <v>2592.39203185</v>
      </c>
      <c r="N347" s="113">
        <v>2582.7020128000004</v>
      </c>
      <c r="O347" s="113">
        <v>2574.0734445999997</v>
      </c>
      <c r="P347" s="113">
        <v>2547.1719429499999</v>
      </c>
      <c r="Q347" s="113">
        <v>2543.1772354499999</v>
      </c>
      <c r="R347" s="113">
        <v>2543.8962827999999</v>
      </c>
      <c r="S347" s="113">
        <v>2563.5160033500001</v>
      </c>
      <c r="T347" s="113">
        <v>2569.9988429499999</v>
      </c>
      <c r="U347" s="113">
        <v>2589.37888105</v>
      </c>
      <c r="V347" s="113">
        <v>2592.5746470499998</v>
      </c>
      <c r="W347" s="113">
        <v>2584.8477413999999</v>
      </c>
      <c r="X347" s="113">
        <v>2567.5221243000001</v>
      </c>
      <c r="Y347" s="113">
        <v>2489.066069</v>
      </c>
    </row>
    <row r="348" spans="1:25" s="71" customFormat="1" ht="15.75" hidden="1" outlineLevel="1" x14ac:dyDescent="0.25">
      <c r="A348" s="84">
        <v>16</v>
      </c>
      <c r="B348" s="113">
        <v>2505.6498118500003</v>
      </c>
      <c r="C348" s="113">
        <v>2505.3758890500003</v>
      </c>
      <c r="D348" s="113">
        <v>2279.3096849000003</v>
      </c>
      <c r="E348" s="113">
        <v>2199.0503045</v>
      </c>
      <c r="F348" s="113">
        <v>2216.5014695499999</v>
      </c>
      <c r="G348" s="113">
        <v>2223.5321547499998</v>
      </c>
      <c r="H348" s="113">
        <v>2453.07946115</v>
      </c>
      <c r="I348" s="113">
        <v>2553.8716380999999</v>
      </c>
      <c r="J348" s="113">
        <v>2576.8354995</v>
      </c>
      <c r="K348" s="113">
        <v>2586.3429033499997</v>
      </c>
      <c r="L348" s="113">
        <v>2593.2936944000003</v>
      </c>
      <c r="M348" s="113">
        <v>2593.7730593000001</v>
      </c>
      <c r="N348" s="113">
        <v>2593.6475113500001</v>
      </c>
      <c r="O348" s="113">
        <v>2590.8740429999998</v>
      </c>
      <c r="P348" s="113">
        <v>2589.4017079499999</v>
      </c>
      <c r="Q348" s="113">
        <v>2587.7924115000001</v>
      </c>
      <c r="R348" s="113">
        <v>2586.2401823</v>
      </c>
      <c r="S348" s="113">
        <v>2586.6967203000004</v>
      </c>
      <c r="T348" s="113">
        <v>2595.4280095499998</v>
      </c>
      <c r="U348" s="113">
        <v>2620.4577054000001</v>
      </c>
      <c r="V348" s="113">
        <v>2620.19519605</v>
      </c>
      <c r="W348" s="113">
        <v>2600.8265713999999</v>
      </c>
      <c r="X348" s="113">
        <v>2590.3147839499998</v>
      </c>
      <c r="Y348" s="113">
        <v>2569.5080646000001</v>
      </c>
    </row>
    <row r="349" spans="1:25" s="71" customFormat="1" ht="15.75" hidden="1" outlineLevel="1" x14ac:dyDescent="0.25">
      <c r="A349" s="84">
        <v>17</v>
      </c>
      <c r="B349" s="113">
        <v>2549.7627960999998</v>
      </c>
      <c r="C349" s="113">
        <v>2508.5488281500002</v>
      </c>
      <c r="D349" s="113">
        <v>2251.6434821000003</v>
      </c>
      <c r="E349" s="113">
        <v>2173.4727630500001</v>
      </c>
      <c r="F349" s="113">
        <v>2181.8844756999997</v>
      </c>
      <c r="G349" s="113">
        <v>2182.7633113500001</v>
      </c>
      <c r="H349" s="113">
        <v>2196.0371537000001</v>
      </c>
      <c r="I349" s="113">
        <v>2517.2801174000001</v>
      </c>
      <c r="J349" s="113">
        <v>2533.3730819000002</v>
      </c>
      <c r="K349" s="113">
        <v>2546.0191844999999</v>
      </c>
      <c r="L349" s="113">
        <v>2572.6125229999998</v>
      </c>
      <c r="M349" s="113">
        <v>2583.1699642499998</v>
      </c>
      <c r="N349" s="113">
        <v>2577.0181147000003</v>
      </c>
      <c r="O349" s="113">
        <v>2568.26399855</v>
      </c>
      <c r="P349" s="113">
        <v>2574.3245404999998</v>
      </c>
      <c r="Q349" s="113">
        <v>2572.8978592500002</v>
      </c>
      <c r="R349" s="113">
        <v>2572.1103312</v>
      </c>
      <c r="S349" s="113">
        <v>2568.1156237</v>
      </c>
      <c r="T349" s="113">
        <v>2545.8023289499997</v>
      </c>
      <c r="U349" s="113">
        <v>2578.2165269500001</v>
      </c>
      <c r="V349" s="113">
        <v>2589.7326979999998</v>
      </c>
      <c r="W349" s="113">
        <v>2576.6528843000001</v>
      </c>
      <c r="X349" s="113">
        <v>2560.3544777000002</v>
      </c>
      <c r="Y349" s="113">
        <v>2539.4450373</v>
      </c>
    </row>
    <row r="350" spans="1:25" s="71" customFormat="1" ht="15.75" hidden="1" outlineLevel="1" x14ac:dyDescent="0.25">
      <c r="A350" s="84">
        <v>18</v>
      </c>
      <c r="B350" s="113">
        <v>2259.9524737000002</v>
      </c>
      <c r="C350" s="113">
        <v>2058.8817250499997</v>
      </c>
      <c r="D350" s="113">
        <v>1960.6347474499998</v>
      </c>
      <c r="E350" s="113">
        <v>1937.1344539000002</v>
      </c>
      <c r="F350" s="113">
        <v>1977.2641440999998</v>
      </c>
      <c r="G350" s="113">
        <v>1953.3872067000002</v>
      </c>
      <c r="H350" s="113">
        <v>2111.6004505999999</v>
      </c>
      <c r="I350" s="113">
        <v>2511.8473152000001</v>
      </c>
      <c r="J350" s="113">
        <v>2556.405424</v>
      </c>
      <c r="K350" s="113">
        <v>2574.9522802500001</v>
      </c>
      <c r="L350" s="113">
        <v>2589.24191965</v>
      </c>
      <c r="M350" s="113">
        <v>2583.9803191999999</v>
      </c>
      <c r="N350" s="113">
        <v>2577.7485754999998</v>
      </c>
      <c r="O350" s="113">
        <v>2578.2279404000001</v>
      </c>
      <c r="P350" s="113">
        <v>2584.0830402500001</v>
      </c>
      <c r="Q350" s="113">
        <v>2580.6704187</v>
      </c>
      <c r="R350" s="113">
        <v>2578.0909790000001</v>
      </c>
      <c r="S350" s="113">
        <v>2579.1296029499999</v>
      </c>
      <c r="T350" s="113">
        <v>2560.3658911500002</v>
      </c>
      <c r="U350" s="113">
        <v>2594.8801639500002</v>
      </c>
      <c r="V350" s="113">
        <v>2605.9055566500001</v>
      </c>
      <c r="W350" s="113">
        <v>2601.0206000500002</v>
      </c>
      <c r="X350" s="113">
        <v>2578.26218075</v>
      </c>
      <c r="Y350" s="113">
        <v>2548.1534996500004</v>
      </c>
    </row>
    <row r="351" spans="1:25" s="71" customFormat="1" ht="15.75" hidden="1" outlineLevel="1" x14ac:dyDescent="0.25">
      <c r="A351" s="84">
        <v>19</v>
      </c>
      <c r="B351" s="113">
        <v>2494.8641016000001</v>
      </c>
      <c r="C351" s="113">
        <v>2073.8219310999998</v>
      </c>
      <c r="D351" s="113">
        <v>2056.8273040499998</v>
      </c>
      <c r="E351" s="113">
        <v>2010.4088029</v>
      </c>
      <c r="F351" s="113">
        <v>2054.2935181499997</v>
      </c>
      <c r="G351" s="113">
        <v>2063.8351623500002</v>
      </c>
      <c r="H351" s="113">
        <v>2498.8473956500002</v>
      </c>
      <c r="I351" s="113">
        <v>2565.9584816500001</v>
      </c>
      <c r="J351" s="113">
        <v>2583.5922618999998</v>
      </c>
      <c r="K351" s="113">
        <v>2605.79142215</v>
      </c>
      <c r="L351" s="113">
        <v>2685.57143765</v>
      </c>
      <c r="M351" s="113">
        <v>2605.9854507999999</v>
      </c>
      <c r="N351" s="113">
        <v>2596.7177294000003</v>
      </c>
      <c r="O351" s="113">
        <v>2594.3893856000004</v>
      </c>
      <c r="P351" s="113">
        <v>2592.7572622499997</v>
      </c>
      <c r="Q351" s="113">
        <v>2590.8740429999998</v>
      </c>
      <c r="R351" s="113">
        <v>2589.4701886499997</v>
      </c>
      <c r="S351" s="113">
        <v>2589.0250641000002</v>
      </c>
      <c r="T351" s="113">
        <v>2587.0847776000001</v>
      </c>
      <c r="U351" s="113">
        <v>2608.4621694500001</v>
      </c>
      <c r="V351" s="113">
        <v>2611.4639068000001</v>
      </c>
      <c r="W351" s="113">
        <v>2605.1180285999999</v>
      </c>
      <c r="X351" s="113">
        <v>2588.7853816500001</v>
      </c>
      <c r="Y351" s="113">
        <v>2549.29484465</v>
      </c>
    </row>
    <row r="352" spans="1:25" s="71" customFormat="1" ht="15.75" hidden="1" outlineLevel="1" x14ac:dyDescent="0.25">
      <c r="A352" s="84">
        <v>20</v>
      </c>
      <c r="B352" s="113">
        <v>2491.9764987500002</v>
      </c>
      <c r="C352" s="113">
        <v>2073.1485375499997</v>
      </c>
      <c r="D352" s="113">
        <v>2049.3286674000001</v>
      </c>
      <c r="E352" s="113">
        <v>2052.6842216999999</v>
      </c>
      <c r="F352" s="113">
        <v>2094.6514773499998</v>
      </c>
      <c r="G352" s="113">
        <v>2183.6878007999999</v>
      </c>
      <c r="H352" s="113">
        <v>2257.8067450999997</v>
      </c>
      <c r="I352" s="113">
        <v>2552.4677837500003</v>
      </c>
      <c r="J352" s="113">
        <v>2584.5852320499998</v>
      </c>
      <c r="K352" s="113">
        <v>2612.5824249000002</v>
      </c>
      <c r="L352" s="113">
        <v>2620.1153018999998</v>
      </c>
      <c r="M352" s="113">
        <v>2564.5774541999999</v>
      </c>
      <c r="N352" s="113">
        <v>2562.4088987</v>
      </c>
      <c r="O352" s="113">
        <v>2563.9383010000001</v>
      </c>
      <c r="P352" s="113">
        <v>2560.7767753500002</v>
      </c>
      <c r="Q352" s="113">
        <v>2557.0788175500002</v>
      </c>
      <c r="R352" s="113">
        <v>2548.7584125000003</v>
      </c>
      <c r="S352" s="113">
        <v>2546.00777105</v>
      </c>
      <c r="T352" s="113">
        <v>2583.96890575</v>
      </c>
      <c r="U352" s="113">
        <v>2611.2128109</v>
      </c>
      <c r="V352" s="113">
        <v>2572.5668691999999</v>
      </c>
      <c r="W352" s="113">
        <v>2570.1928716000002</v>
      </c>
      <c r="X352" s="113">
        <v>2589.3332272499997</v>
      </c>
      <c r="Y352" s="113">
        <v>2509.32494275</v>
      </c>
    </row>
    <row r="353" spans="1:25" s="71" customFormat="1" ht="15.75" hidden="1" outlineLevel="1" x14ac:dyDescent="0.25">
      <c r="A353" s="84">
        <v>21</v>
      </c>
      <c r="B353" s="113">
        <v>2173.9407145</v>
      </c>
      <c r="C353" s="113">
        <v>2052.5358468499999</v>
      </c>
      <c r="D353" s="113">
        <v>1976.06573185</v>
      </c>
      <c r="E353" s="113">
        <v>1940.47859475</v>
      </c>
      <c r="F353" s="113">
        <v>1974.8444927</v>
      </c>
      <c r="G353" s="113">
        <v>2054.93267135</v>
      </c>
      <c r="H353" s="113">
        <v>2506.8253972000002</v>
      </c>
      <c r="I353" s="113">
        <v>2576.5844035999999</v>
      </c>
      <c r="J353" s="113">
        <v>2589.1391985999999</v>
      </c>
      <c r="K353" s="113">
        <v>2612.3085020999997</v>
      </c>
      <c r="L353" s="113">
        <v>2617.6043429000001</v>
      </c>
      <c r="M353" s="113">
        <v>2569.1656611000003</v>
      </c>
      <c r="N353" s="113">
        <v>2566.9514518000001</v>
      </c>
      <c r="O353" s="113">
        <v>2565.3992226</v>
      </c>
      <c r="P353" s="113">
        <v>2562.9110904999998</v>
      </c>
      <c r="Q353" s="113">
        <v>2539.2167682999998</v>
      </c>
      <c r="R353" s="113">
        <v>2538.1210771000001</v>
      </c>
      <c r="S353" s="113">
        <v>2549.7513826499999</v>
      </c>
      <c r="T353" s="113">
        <v>2559.7495648499998</v>
      </c>
      <c r="U353" s="113">
        <v>2600.5412351499999</v>
      </c>
      <c r="V353" s="113">
        <v>2567.6248453500002</v>
      </c>
      <c r="W353" s="113">
        <v>2626.4611801000001</v>
      </c>
      <c r="X353" s="113">
        <v>2605.1750958500002</v>
      </c>
      <c r="Y353" s="113">
        <v>2515.2599367499997</v>
      </c>
    </row>
    <row r="354" spans="1:25" s="71" customFormat="1" ht="15.75" hidden="1" outlineLevel="1" x14ac:dyDescent="0.25">
      <c r="A354" s="84">
        <v>22</v>
      </c>
      <c r="B354" s="113">
        <v>2071.2881452000001</v>
      </c>
      <c r="C354" s="113">
        <v>2066.4031886000002</v>
      </c>
      <c r="D354" s="113">
        <v>2014.3007893500001</v>
      </c>
      <c r="E354" s="113">
        <v>1929.9782207499998</v>
      </c>
      <c r="F354" s="113">
        <v>2046.6122663000001</v>
      </c>
      <c r="G354" s="113">
        <v>2118.2088381499998</v>
      </c>
      <c r="H354" s="113">
        <v>2497.8087716999999</v>
      </c>
      <c r="I354" s="113">
        <v>2539.2966624500004</v>
      </c>
      <c r="J354" s="113">
        <v>2538.9656724000001</v>
      </c>
      <c r="K354" s="113">
        <v>2571.699447</v>
      </c>
      <c r="L354" s="113">
        <v>2593.5562037499999</v>
      </c>
      <c r="M354" s="113">
        <v>2546.1561459</v>
      </c>
      <c r="N354" s="113">
        <v>2552.3650627000002</v>
      </c>
      <c r="O354" s="113">
        <v>2545.4827523499998</v>
      </c>
      <c r="P354" s="113">
        <v>2550.0253054499999</v>
      </c>
      <c r="Q354" s="113">
        <v>2543.8962827999999</v>
      </c>
      <c r="R354" s="113">
        <v>2544.3984746000001</v>
      </c>
      <c r="S354" s="113">
        <v>2538.7944706500002</v>
      </c>
      <c r="T354" s="113">
        <v>2510.5347684500002</v>
      </c>
      <c r="U354" s="113">
        <v>2550.4019493000001</v>
      </c>
      <c r="V354" s="113">
        <v>2561.8153993000001</v>
      </c>
      <c r="W354" s="113">
        <v>2563.6301378500002</v>
      </c>
      <c r="X354" s="113">
        <v>2553.7803305000002</v>
      </c>
      <c r="Y354" s="113">
        <v>2545.5284061500001</v>
      </c>
    </row>
    <row r="355" spans="1:25" s="71" customFormat="1" ht="15.75" hidden="1" outlineLevel="1" x14ac:dyDescent="0.25">
      <c r="A355" s="84">
        <v>23</v>
      </c>
      <c r="B355" s="113">
        <v>2188.0705656</v>
      </c>
      <c r="C355" s="113">
        <v>2091.0105868000001</v>
      </c>
      <c r="D355" s="113">
        <v>2053.6087111500001</v>
      </c>
      <c r="E355" s="113">
        <v>2051.0064445500002</v>
      </c>
      <c r="F355" s="113">
        <v>2053.4032690499998</v>
      </c>
      <c r="G355" s="113">
        <v>2073.2740854999997</v>
      </c>
      <c r="H355" s="113">
        <v>2088.2827722499997</v>
      </c>
      <c r="I355" s="113">
        <v>2479.21626165</v>
      </c>
      <c r="J355" s="113">
        <v>2513.31965025</v>
      </c>
      <c r="K355" s="113">
        <v>2553.8830515500003</v>
      </c>
      <c r="L355" s="113">
        <v>2542.4011208500001</v>
      </c>
      <c r="M355" s="113">
        <v>2570.1358043500004</v>
      </c>
      <c r="N355" s="113">
        <v>2570.68364995</v>
      </c>
      <c r="O355" s="113">
        <v>2568.7661903500002</v>
      </c>
      <c r="P355" s="113">
        <v>2565.8101068000001</v>
      </c>
      <c r="Q355" s="113">
        <v>2558.3799508499997</v>
      </c>
      <c r="R355" s="113">
        <v>2555.2070117499998</v>
      </c>
      <c r="S355" s="113">
        <v>2554.70481995</v>
      </c>
      <c r="T355" s="113">
        <v>2546.8637798</v>
      </c>
      <c r="U355" s="113">
        <v>2590.8055623</v>
      </c>
      <c r="V355" s="113">
        <v>2593.51054995</v>
      </c>
      <c r="W355" s="113">
        <v>2554.1683877999999</v>
      </c>
      <c r="X355" s="113">
        <v>2546.4072418000001</v>
      </c>
      <c r="Y355" s="113">
        <v>2543.3370237500003</v>
      </c>
    </row>
    <row r="356" spans="1:25" s="71" customFormat="1" ht="15.75" hidden="1" outlineLevel="1" x14ac:dyDescent="0.25">
      <c r="A356" s="84">
        <v>24</v>
      </c>
      <c r="B356" s="113">
        <v>2479.2390885499999</v>
      </c>
      <c r="C356" s="113">
        <v>2097.4820129499999</v>
      </c>
      <c r="D356" s="113">
        <v>2039.6272349000001</v>
      </c>
      <c r="E356" s="113">
        <v>1985.8584719499997</v>
      </c>
      <c r="F356" s="113">
        <v>1984.1921082500003</v>
      </c>
      <c r="G356" s="113">
        <v>1979.6381416999998</v>
      </c>
      <c r="H356" s="113">
        <v>2046.0644207</v>
      </c>
      <c r="I356" s="113">
        <v>2089.2300885999998</v>
      </c>
      <c r="J356" s="113">
        <v>2226.0088734000001</v>
      </c>
      <c r="K356" s="113">
        <v>2481.9212493</v>
      </c>
      <c r="L356" s="113">
        <v>2547.4344523</v>
      </c>
      <c r="M356" s="113">
        <v>2560.4686122000003</v>
      </c>
      <c r="N356" s="113">
        <v>2542.8234185000001</v>
      </c>
      <c r="O356" s="113">
        <v>2543.3027834</v>
      </c>
      <c r="P356" s="113">
        <v>2543.1658219999999</v>
      </c>
      <c r="Q356" s="113">
        <v>2547.8110961499997</v>
      </c>
      <c r="R356" s="113">
        <v>2541.5679390000005</v>
      </c>
      <c r="S356" s="113">
        <v>2542.4696015500003</v>
      </c>
      <c r="T356" s="113">
        <v>2550.1736803000003</v>
      </c>
      <c r="U356" s="113">
        <v>2591.4789558499997</v>
      </c>
      <c r="V356" s="113">
        <v>2598.1900644500001</v>
      </c>
      <c r="W356" s="113">
        <v>2587.8723056499998</v>
      </c>
      <c r="X356" s="113">
        <v>2545.5512330500001</v>
      </c>
      <c r="Y356" s="113">
        <v>2541.9788232000001</v>
      </c>
    </row>
    <row r="357" spans="1:25" s="71" customFormat="1" ht="15.75" hidden="1" outlineLevel="1" x14ac:dyDescent="0.25">
      <c r="A357" s="84">
        <v>25</v>
      </c>
      <c r="B357" s="113">
        <v>2476.20311085</v>
      </c>
      <c r="C357" s="113">
        <v>2055.2864883000002</v>
      </c>
      <c r="D357" s="113">
        <v>1974.3194739999999</v>
      </c>
      <c r="E357" s="113">
        <v>1980.2772949</v>
      </c>
      <c r="F357" s="113">
        <v>2050.6640410499999</v>
      </c>
      <c r="G357" s="113">
        <v>2089.4127037999997</v>
      </c>
      <c r="H357" s="113">
        <v>2157.6423079000001</v>
      </c>
      <c r="I357" s="113">
        <v>2534.1720234000004</v>
      </c>
      <c r="J357" s="113">
        <v>2574.9180398999997</v>
      </c>
      <c r="K357" s="113">
        <v>2597.3226422500002</v>
      </c>
      <c r="L357" s="113">
        <v>2603.1891555500001</v>
      </c>
      <c r="M357" s="113">
        <v>2592.0496283500001</v>
      </c>
      <c r="N357" s="113">
        <v>2580.3622555500001</v>
      </c>
      <c r="O357" s="113">
        <v>2580.0655058500001</v>
      </c>
      <c r="P357" s="113">
        <v>2575.6599141500001</v>
      </c>
      <c r="Q357" s="113">
        <v>2557.7407976499999</v>
      </c>
      <c r="R357" s="113">
        <v>2542.6750436499997</v>
      </c>
      <c r="S357" s="113">
        <v>2565.3649822500001</v>
      </c>
      <c r="T357" s="113">
        <v>2571.3684569500001</v>
      </c>
      <c r="U357" s="113">
        <v>2599.3542363500001</v>
      </c>
      <c r="V357" s="113">
        <v>2565.4220495</v>
      </c>
      <c r="W357" s="113">
        <v>2594.4236259500003</v>
      </c>
      <c r="X357" s="113">
        <v>2546.4643090499999</v>
      </c>
      <c r="Y357" s="113">
        <v>2497.61474305</v>
      </c>
    </row>
    <row r="358" spans="1:25" s="71" customFormat="1" ht="15.75" hidden="1" outlineLevel="1" x14ac:dyDescent="0.25">
      <c r="A358" s="84">
        <v>26</v>
      </c>
      <c r="B358" s="113">
        <v>2061.05028055</v>
      </c>
      <c r="C358" s="113">
        <v>1969.3432097999998</v>
      </c>
      <c r="D358" s="113">
        <v>1883.0803546999998</v>
      </c>
      <c r="E358" s="113">
        <v>1911.9792100999998</v>
      </c>
      <c r="F358" s="113">
        <v>1927.6727038499998</v>
      </c>
      <c r="G358" s="113">
        <v>1931.4277289000001</v>
      </c>
      <c r="H358" s="113">
        <v>2165.2550790499999</v>
      </c>
      <c r="I358" s="113">
        <v>2529.8919796500004</v>
      </c>
      <c r="J358" s="113">
        <v>2569.7135066999999</v>
      </c>
      <c r="K358" s="113">
        <v>2581.3552257000001</v>
      </c>
      <c r="L358" s="113">
        <v>2594.7203756500003</v>
      </c>
      <c r="M358" s="113">
        <v>2590.0408611500002</v>
      </c>
      <c r="N358" s="113">
        <v>2576.6642977500001</v>
      </c>
      <c r="O358" s="113">
        <v>2574.5984633000003</v>
      </c>
      <c r="P358" s="113">
        <v>2570.7521306500003</v>
      </c>
      <c r="Q358" s="113">
        <v>2569.0743535000001</v>
      </c>
      <c r="R358" s="113">
        <v>2558.1630953000004</v>
      </c>
      <c r="S358" s="113">
        <v>2576.11645215</v>
      </c>
      <c r="T358" s="113">
        <v>2582.0856865000001</v>
      </c>
      <c r="U358" s="113">
        <v>2597.3112288000002</v>
      </c>
      <c r="V358" s="113">
        <v>2567.7161529499999</v>
      </c>
      <c r="W358" s="113">
        <v>2565.7758664499997</v>
      </c>
      <c r="X358" s="113">
        <v>2558.2544029000001</v>
      </c>
      <c r="Y358" s="113">
        <v>2546.7268184</v>
      </c>
    </row>
    <row r="359" spans="1:25" s="71" customFormat="1" ht="15.75" hidden="1" outlineLevel="1" x14ac:dyDescent="0.25">
      <c r="A359" s="84">
        <v>27</v>
      </c>
      <c r="B359" s="113">
        <v>2057.9686490499998</v>
      </c>
      <c r="C359" s="113">
        <v>1996.9523453500001</v>
      </c>
      <c r="D359" s="113">
        <v>1895.3384000000001</v>
      </c>
      <c r="E359" s="113">
        <v>1840.3483979000002</v>
      </c>
      <c r="F359" s="113">
        <v>1849.2508889000001</v>
      </c>
      <c r="G359" s="113">
        <v>1955.9209926000003</v>
      </c>
      <c r="H359" s="113">
        <v>2158.5097301000001</v>
      </c>
      <c r="I359" s="113">
        <v>2527.0386171499999</v>
      </c>
      <c r="J359" s="113">
        <v>2572.4755615999998</v>
      </c>
      <c r="K359" s="113">
        <v>2584.5053379000001</v>
      </c>
      <c r="L359" s="113">
        <v>2586.8336816999999</v>
      </c>
      <c r="M359" s="113">
        <v>2590.7256681500003</v>
      </c>
      <c r="N359" s="113">
        <v>2578.5817573499999</v>
      </c>
      <c r="O359" s="113">
        <v>2549.5117001999997</v>
      </c>
      <c r="P359" s="113">
        <v>2547.4801060999998</v>
      </c>
      <c r="Q359" s="113">
        <v>2542.6293898499998</v>
      </c>
      <c r="R359" s="113">
        <v>2540.27821915</v>
      </c>
      <c r="S359" s="113">
        <v>2565.25084775</v>
      </c>
      <c r="T359" s="113">
        <v>2575.9110100500002</v>
      </c>
      <c r="U359" s="113">
        <v>2560.70829465</v>
      </c>
      <c r="V359" s="113">
        <v>2566.84873075</v>
      </c>
      <c r="W359" s="113">
        <v>2564.7943097500001</v>
      </c>
      <c r="X359" s="113">
        <v>2555.6293094000002</v>
      </c>
      <c r="Y359" s="113">
        <v>2541.4994583000002</v>
      </c>
    </row>
    <row r="360" spans="1:25" s="71" customFormat="1" ht="15.75" collapsed="1" x14ac:dyDescent="0.25">
      <c r="A360" s="84">
        <v>28</v>
      </c>
      <c r="B360" s="113">
        <v>2064.2346330999999</v>
      </c>
      <c r="C360" s="113">
        <v>2047.62806335</v>
      </c>
      <c r="D360" s="113">
        <v>1919.8659040499999</v>
      </c>
      <c r="E360" s="113">
        <v>1874.3262385500002</v>
      </c>
      <c r="F360" s="113">
        <v>1958.1808556999999</v>
      </c>
      <c r="G360" s="113">
        <v>2059.3154361500001</v>
      </c>
      <c r="H360" s="113">
        <v>2480.3347797500001</v>
      </c>
      <c r="I360" s="113">
        <v>2525.02984995</v>
      </c>
      <c r="J360" s="113">
        <v>2577.7485754999998</v>
      </c>
      <c r="K360" s="113">
        <v>2590.9425237</v>
      </c>
      <c r="L360" s="113">
        <v>2592.5061663500001</v>
      </c>
      <c r="M360" s="113">
        <v>2556.6222795499998</v>
      </c>
      <c r="N360" s="113">
        <v>2554.3738299000001</v>
      </c>
      <c r="O360" s="113">
        <v>2552.3764761500001</v>
      </c>
      <c r="P360" s="113">
        <v>2550.3448820500003</v>
      </c>
      <c r="Q360" s="113">
        <v>2546.7039915</v>
      </c>
      <c r="R360" s="113">
        <v>2545.4713388999999</v>
      </c>
      <c r="S360" s="113">
        <v>2543.8848693500004</v>
      </c>
      <c r="T360" s="113">
        <v>2544.2843401</v>
      </c>
      <c r="U360" s="113">
        <v>2555.4923480000002</v>
      </c>
      <c r="V360" s="113">
        <v>2562.5230332000001</v>
      </c>
      <c r="W360" s="113">
        <v>2562.83119635</v>
      </c>
      <c r="X360" s="113">
        <v>2556.7021737</v>
      </c>
      <c r="Y360" s="113">
        <v>2543.3141968500004</v>
      </c>
    </row>
    <row r="361" spans="1:25" s="71" customFormat="1" ht="15.75" hidden="1" x14ac:dyDescent="0.25">
      <c r="A361" s="84">
        <v>29</v>
      </c>
      <c r="B361" s="113">
        <v>1073.57</v>
      </c>
      <c r="C361" s="113">
        <v>1073.57</v>
      </c>
      <c r="D361" s="113">
        <v>1073.57</v>
      </c>
      <c r="E361" s="113">
        <v>1073.57</v>
      </c>
      <c r="F361" s="113">
        <v>1073.57</v>
      </c>
      <c r="G361" s="113">
        <v>1073.57</v>
      </c>
      <c r="H361" s="113">
        <v>1073.57</v>
      </c>
      <c r="I361" s="113">
        <v>1073.57</v>
      </c>
      <c r="J361" s="113">
        <v>1073.57</v>
      </c>
      <c r="K361" s="113">
        <v>1073.57</v>
      </c>
      <c r="L361" s="113">
        <v>1073.57</v>
      </c>
      <c r="M361" s="113">
        <v>1073.57</v>
      </c>
      <c r="N361" s="113">
        <v>1073.57</v>
      </c>
      <c r="O361" s="113">
        <v>1073.57</v>
      </c>
      <c r="P361" s="113">
        <v>1073.57</v>
      </c>
      <c r="Q361" s="113">
        <v>1073.57</v>
      </c>
      <c r="R361" s="113">
        <v>1073.57</v>
      </c>
      <c r="S361" s="113">
        <v>1073.57</v>
      </c>
      <c r="T361" s="113">
        <v>1073.57</v>
      </c>
      <c r="U361" s="113">
        <v>1073.57</v>
      </c>
      <c r="V361" s="113">
        <v>1073.57</v>
      </c>
      <c r="W361" s="113">
        <v>1073.57</v>
      </c>
      <c r="X361" s="113">
        <v>1073.57</v>
      </c>
      <c r="Y361" s="113">
        <v>1073.57</v>
      </c>
    </row>
    <row r="362" spans="1:25" s="71" customFormat="1" ht="15.75" hidden="1" x14ac:dyDescent="0.25">
      <c r="A362" s="84">
        <v>30</v>
      </c>
      <c r="B362" s="113">
        <v>1073.57</v>
      </c>
      <c r="C362" s="113">
        <v>1073.57</v>
      </c>
      <c r="D362" s="113">
        <v>1073.57</v>
      </c>
      <c r="E362" s="113">
        <v>1073.57</v>
      </c>
      <c r="F362" s="113">
        <v>1073.57</v>
      </c>
      <c r="G362" s="113">
        <v>1073.57</v>
      </c>
      <c r="H362" s="113">
        <v>1073.57</v>
      </c>
      <c r="I362" s="113">
        <v>1073.57</v>
      </c>
      <c r="J362" s="113">
        <v>1073.57</v>
      </c>
      <c r="K362" s="113">
        <v>1073.57</v>
      </c>
      <c r="L362" s="113">
        <v>1073.57</v>
      </c>
      <c r="M362" s="113">
        <v>1073.57</v>
      </c>
      <c r="N362" s="113">
        <v>1073.57</v>
      </c>
      <c r="O362" s="113">
        <v>1073.57</v>
      </c>
      <c r="P362" s="113">
        <v>1073.57</v>
      </c>
      <c r="Q362" s="113">
        <v>1073.57</v>
      </c>
      <c r="R362" s="113">
        <v>1073.57</v>
      </c>
      <c r="S362" s="113">
        <v>1073.57</v>
      </c>
      <c r="T362" s="113">
        <v>1073.57</v>
      </c>
      <c r="U362" s="113">
        <v>1073.57</v>
      </c>
      <c r="V362" s="113">
        <v>1073.57</v>
      </c>
      <c r="W362" s="113">
        <v>1073.57</v>
      </c>
      <c r="X362" s="113">
        <v>1073.57</v>
      </c>
      <c r="Y362" s="113">
        <v>1073.57</v>
      </c>
    </row>
    <row r="363" spans="1:25" s="71" customFormat="1" ht="15.75" hidden="1" x14ac:dyDescent="0.25">
      <c r="A363" s="84">
        <v>31</v>
      </c>
      <c r="B363" s="113">
        <v>1073.57</v>
      </c>
      <c r="C363" s="113">
        <v>1073.57</v>
      </c>
      <c r="D363" s="113">
        <v>1073.57</v>
      </c>
      <c r="E363" s="113">
        <v>1073.57</v>
      </c>
      <c r="F363" s="113">
        <v>1073.57</v>
      </c>
      <c r="G363" s="113">
        <v>1073.57</v>
      </c>
      <c r="H363" s="113">
        <v>1073.57</v>
      </c>
      <c r="I363" s="113">
        <v>1073.57</v>
      </c>
      <c r="J363" s="113">
        <v>1073.57</v>
      </c>
      <c r="K363" s="113">
        <v>1073.57</v>
      </c>
      <c r="L363" s="113">
        <v>1073.57</v>
      </c>
      <c r="M363" s="113">
        <v>1073.57</v>
      </c>
      <c r="N363" s="113">
        <v>1073.57</v>
      </c>
      <c r="O363" s="113">
        <v>1073.57</v>
      </c>
      <c r="P363" s="113">
        <v>1073.57</v>
      </c>
      <c r="Q363" s="113">
        <v>1073.57</v>
      </c>
      <c r="R363" s="113">
        <v>1073.57</v>
      </c>
      <c r="S363" s="113">
        <v>1073.57</v>
      </c>
      <c r="T363" s="113">
        <v>1073.57</v>
      </c>
      <c r="U363" s="113">
        <v>1073.57</v>
      </c>
      <c r="V363" s="113">
        <v>1073.57</v>
      </c>
      <c r="W363" s="113">
        <v>1073.57</v>
      </c>
      <c r="X363" s="113">
        <v>1073.57</v>
      </c>
      <c r="Y363" s="113">
        <v>1073.57</v>
      </c>
    </row>
    <row r="364" spans="1:25" s="71" customFormat="1" ht="15.75" x14ac:dyDescent="0.25">
      <c r="A364" s="46" t="s">
        <v>57</v>
      </c>
    </row>
    <row r="365" spans="1:25" s="71" customFormat="1" ht="15.75" x14ac:dyDescent="0.25">
      <c r="A365" s="46"/>
    </row>
    <row r="366" spans="1:25" s="71" customFormat="1" ht="18.75" x14ac:dyDescent="0.3">
      <c r="A366" s="46" t="s">
        <v>85</v>
      </c>
      <c r="P366" s="170">
        <v>386280.14999999997</v>
      </c>
      <c r="Q366" s="170"/>
    </row>
    <row r="367" spans="1:25" s="71" customFormat="1" ht="15.75" x14ac:dyDescent="0.25">
      <c r="A367" s="46"/>
    </row>
    <row r="368" spans="1:25" s="71" customFormat="1" ht="15.75" x14ac:dyDescent="0.25">
      <c r="A368" s="46" t="s">
        <v>59</v>
      </c>
    </row>
    <row r="369" spans="1:25" s="71" customFormat="1" ht="15.75" x14ac:dyDescent="0.25">
      <c r="A369" s="46"/>
    </row>
    <row r="370" spans="1:25" s="71" customFormat="1" ht="15.75" x14ac:dyDescent="0.25">
      <c r="A370" s="87"/>
      <c r="B370" s="88"/>
      <c r="C370" s="88"/>
      <c r="D370" s="88"/>
      <c r="E370" s="89"/>
      <c r="F370" s="163" t="s">
        <v>8</v>
      </c>
      <c r="G370" s="164"/>
      <c r="H370" s="164"/>
      <c r="I370" s="164"/>
    </row>
    <row r="371" spans="1:25" s="71" customFormat="1" ht="15.75" x14ac:dyDescent="0.25">
      <c r="A371" s="90"/>
      <c r="B371" s="91"/>
      <c r="C371" s="91"/>
      <c r="D371" s="91"/>
      <c r="E371" s="92"/>
      <c r="F371" s="93" t="s">
        <v>9</v>
      </c>
      <c r="G371" s="84" t="s">
        <v>10</v>
      </c>
      <c r="H371" s="84" t="s">
        <v>11</v>
      </c>
      <c r="I371" s="84" t="s">
        <v>12</v>
      </c>
    </row>
    <row r="372" spans="1:25" s="71" customFormat="1" ht="51.75" customHeight="1" x14ac:dyDescent="0.25">
      <c r="A372" s="165" t="s">
        <v>60</v>
      </c>
      <c r="B372" s="166"/>
      <c r="C372" s="166"/>
      <c r="D372" s="166"/>
      <c r="E372" s="167"/>
      <c r="F372" s="97">
        <v>326378.25</v>
      </c>
      <c r="G372" s="97">
        <v>261440.43</v>
      </c>
      <c r="H372" s="97">
        <v>389546.25</v>
      </c>
      <c r="I372" s="97">
        <v>563675.02</v>
      </c>
    </row>
    <row r="373" spans="1:25" s="71" customFormat="1" ht="15.75" x14ac:dyDescent="0.25">
      <c r="A373" s="75"/>
    </row>
    <row r="374" spans="1:25" s="71" customFormat="1" ht="15.75" x14ac:dyDescent="0.25">
      <c r="A374" s="75"/>
    </row>
    <row r="375" spans="1:25" s="111" customFormat="1" ht="18.75" x14ac:dyDescent="0.3">
      <c r="A375" s="105" t="s">
        <v>61</v>
      </c>
    </row>
    <row r="376" spans="1:25" s="71" customFormat="1" ht="15.75" x14ac:dyDescent="0.25">
      <c r="A376" s="94" t="s">
        <v>79</v>
      </c>
    </row>
    <row r="377" spans="1:25" s="71" customFormat="1" ht="15.75" x14ac:dyDescent="0.25">
      <c r="A377" s="94" t="s">
        <v>80</v>
      </c>
    </row>
    <row r="378" spans="1:25" s="71" customFormat="1" ht="15.75" x14ac:dyDescent="0.25">
      <c r="A378" s="46" t="s">
        <v>31</v>
      </c>
    </row>
    <row r="379" spans="1:25" s="71" customFormat="1" ht="15.75" x14ac:dyDescent="0.25">
      <c r="A379" s="46"/>
    </row>
    <row r="380" spans="1:25" s="71" customFormat="1" ht="15.75" x14ac:dyDescent="0.25">
      <c r="A380" s="150" t="s">
        <v>32</v>
      </c>
      <c r="B380" s="150" t="s">
        <v>122</v>
      </c>
      <c r="C380" s="150"/>
      <c r="D380" s="150"/>
      <c r="E380" s="150"/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</row>
    <row r="381" spans="1:25" s="86" customFormat="1" ht="12.75" x14ac:dyDescent="0.2">
      <c r="A381" s="150"/>
      <c r="B381" s="85" t="s">
        <v>33</v>
      </c>
      <c r="C381" s="85" t="s">
        <v>34</v>
      </c>
      <c r="D381" s="85" t="s">
        <v>35</v>
      </c>
      <c r="E381" s="85" t="s">
        <v>36</v>
      </c>
      <c r="F381" s="85" t="s">
        <v>37</v>
      </c>
      <c r="G381" s="85" t="s">
        <v>38</v>
      </c>
      <c r="H381" s="85" t="s">
        <v>39</v>
      </c>
      <c r="I381" s="85" t="s">
        <v>40</v>
      </c>
      <c r="J381" s="85" t="s">
        <v>41</v>
      </c>
      <c r="K381" s="85" t="s">
        <v>42</v>
      </c>
      <c r="L381" s="85" t="s">
        <v>43</v>
      </c>
      <c r="M381" s="85" t="s">
        <v>44</v>
      </c>
      <c r="N381" s="85" t="s">
        <v>45</v>
      </c>
      <c r="O381" s="85" t="s">
        <v>46</v>
      </c>
      <c r="P381" s="85" t="s">
        <v>47</v>
      </c>
      <c r="Q381" s="85" t="s">
        <v>48</v>
      </c>
      <c r="R381" s="85" t="s">
        <v>49</v>
      </c>
      <c r="S381" s="85" t="s">
        <v>50</v>
      </c>
      <c r="T381" s="85" t="s">
        <v>51</v>
      </c>
      <c r="U381" s="85" t="s">
        <v>52</v>
      </c>
      <c r="V381" s="85" t="s">
        <v>53</v>
      </c>
      <c r="W381" s="85" t="s">
        <v>54</v>
      </c>
      <c r="X381" s="85" t="s">
        <v>55</v>
      </c>
      <c r="Y381" s="85" t="s">
        <v>56</v>
      </c>
    </row>
    <row r="382" spans="1:25" s="71" customFormat="1" ht="15.75" x14ac:dyDescent="0.25">
      <c r="A382" s="84">
        <v>1</v>
      </c>
      <c r="B382" s="113">
        <v>2027.3840636499999</v>
      </c>
      <c r="C382" s="113">
        <v>1980.9883894000002</v>
      </c>
      <c r="D382" s="113">
        <v>1954.1781953500001</v>
      </c>
      <c r="E382" s="113">
        <v>1939.36353725</v>
      </c>
      <c r="F382" s="113">
        <v>1950.0122861</v>
      </c>
      <c r="G382" s="113">
        <v>1963.5486378000001</v>
      </c>
      <c r="H382" s="113">
        <v>2140.5598338499999</v>
      </c>
      <c r="I382" s="113">
        <v>2434.7072672499999</v>
      </c>
      <c r="J382" s="113">
        <v>2541.9023896500003</v>
      </c>
      <c r="K382" s="113">
        <v>2591.20849365</v>
      </c>
      <c r="L382" s="113">
        <v>2605.2127968000004</v>
      </c>
      <c r="M382" s="113">
        <v>2598.8897455000001</v>
      </c>
      <c r="N382" s="113">
        <v>2565.1858276499997</v>
      </c>
      <c r="O382" s="113">
        <v>2591.0943591499999</v>
      </c>
      <c r="P382" s="113">
        <v>2563.2569546000004</v>
      </c>
      <c r="Q382" s="113">
        <v>2551.8663315000003</v>
      </c>
      <c r="R382" s="113">
        <v>2546.9014807499998</v>
      </c>
      <c r="S382" s="113">
        <v>2552.0831870500001</v>
      </c>
      <c r="T382" s="113">
        <v>2599.3234566000001</v>
      </c>
      <c r="U382" s="113">
        <v>2614.2864895500002</v>
      </c>
      <c r="V382" s="113">
        <v>2603.340991</v>
      </c>
      <c r="W382" s="113">
        <v>2592.8862708000001</v>
      </c>
      <c r="X382" s="113">
        <v>2591.8134065000004</v>
      </c>
      <c r="Y382" s="113">
        <v>2541.3088902500003</v>
      </c>
    </row>
    <row r="383" spans="1:25" s="71" customFormat="1" ht="15.75" hidden="1" outlineLevel="1" x14ac:dyDescent="0.25">
      <c r="A383" s="84">
        <v>2</v>
      </c>
      <c r="B383" s="113">
        <v>2544.5160697000001</v>
      </c>
      <c r="C383" s="113">
        <v>2306.6483582499995</v>
      </c>
      <c r="D383" s="113">
        <v>2141.096266</v>
      </c>
      <c r="E383" s="113">
        <v>2123.82771615</v>
      </c>
      <c r="F383" s="113">
        <v>2120.0042103999999</v>
      </c>
      <c r="G383" s="113">
        <v>2125.67669505</v>
      </c>
      <c r="H383" s="113">
        <v>2148.5834892000003</v>
      </c>
      <c r="I383" s="113">
        <v>2498.6454141499999</v>
      </c>
      <c r="J383" s="113">
        <v>2540.5327756500001</v>
      </c>
      <c r="K383" s="113">
        <v>2550.2912753999999</v>
      </c>
      <c r="L383" s="113">
        <v>2565.1744141999998</v>
      </c>
      <c r="M383" s="113">
        <v>2586.1637487500002</v>
      </c>
      <c r="N383" s="113">
        <v>2585.1821920500001</v>
      </c>
      <c r="O383" s="113">
        <v>2584.7028271500003</v>
      </c>
      <c r="P383" s="113">
        <v>2583.1505979499998</v>
      </c>
      <c r="Q383" s="113">
        <v>2565.3456159500001</v>
      </c>
      <c r="R383" s="113">
        <v>2565.8706346500003</v>
      </c>
      <c r="S383" s="113">
        <v>2583.9609528999999</v>
      </c>
      <c r="T383" s="113">
        <v>2599.8713022000002</v>
      </c>
      <c r="U383" s="113">
        <v>2618.8290426499998</v>
      </c>
      <c r="V383" s="113">
        <v>2615.2680462500002</v>
      </c>
      <c r="W383" s="113">
        <v>2601.9599635499999</v>
      </c>
      <c r="X383" s="113">
        <v>2584.1093277499999</v>
      </c>
      <c r="Y383" s="113">
        <v>2528.6399607499998</v>
      </c>
    </row>
    <row r="384" spans="1:25" s="71" customFormat="1" ht="15.75" hidden="1" outlineLevel="1" x14ac:dyDescent="0.25">
      <c r="A384" s="84">
        <v>3</v>
      </c>
      <c r="B384" s="113">
        <v>2137.4211350999999</v>
      </c>
      <c r="C384" s="113">
        <v>2113.8866011999999</v>
      </c>
      <c r="D384" s="113">
        <v>2078.3451179000003</v>
      </c>
      <c r="E384" s="113">
        <v>2074.6471600999998</v>
      </c>
      <c r="F384" s="113">
        <v>2071.5427017000002</v>
      </c>
      <c r="G384" s="113">
        <v>2069.7165497000001</v>
      </c>
      <c r="H384" s="113">
        <v>2078.2880506500001</v>
      </c>
      <c r="I384" s="113">
        <v>2129.0893166000001</v>
      </c>
      <c r="J384" s="113">
        <v>2241.8199622500001</v>
      </c>
      <c r="K384" s="113">
        <v>2509.0658940000003</v>
      </c>
      <c r="L384" s="113">
        <v>2538.2614991</v>
      </c>
      <c r="M384" s="113">
        <v>2562.3667055000001</v>
      </c>
      <c r="N384" s="113">
        <v>2576.53079695</v>
      </c>
      <c r="O384" s="113">
        <v>2562.6520417500005</v>
      </c>
      <c r="P384" s="113">
        <v>2559.7986792500001</v>
      </c>
      <c r="Q384" s="113">
        <v>2544.1394258500004</v>
      </c>
      <c r="R384" s="113">
        <v>2561.53352365</v>
      </c>
      <c r="S384" s="113">
        <v>2582.5799254499998</v>
      </c>
      <c r="T384" s="113">
        <v>2601.9827904499998</v>
      </c>
      <c r="U384" s="113">
        <v>2618.1442356500002</v>
      </c>
      <c r="V384" s="113">
        <v>2617.4137748499998</v>
      </c>
      <c r="W384" s="113">
        <v>2604.6078839500001</v>
      </c>
      <c r="X384" s="113">
        <v>2585.0452306500001</v>
      </c>
      <c r="Y384" s="113">
        <v>2519.8287773500001</v>
      </c>
    </row>
    <row r="385" spans="1:25" s="71" customFormat="1" ht="15.75" hidden="1" outlineLevel="1" x14ac:dyDescent="0.25">
      <c r="A385" s="84">
        <v>4</v>
      </c>
      <c r="B385" s="113">
        <v>2108.85326975</v>
      </c>
      <c r="C385" s="113">
        <v>2078.9043769499999</v>
      </c>
      <c r="D385" s="113">
        <v>2047.8940333</v>
      </c>
      <c r="E385" s="113">
        <v>2046.8782362500001</v>
      </c>
      <c r="F385" s="113">
        <v>2058.5998494</v>
      </c>
      <c r="G385" s="113">
        <v>2081.3582686999998</v>
      </c>
      <c r="H385" s="113">
        <v>2245.6092276499999</v>
      </c>
      <c r="I385" s="113">
        <v>2553.3044262000003</v>
      </c>
      <c r="J385" s="113">
        <v>2606.3883821500003</v>
      </c>
      <c r="K385" s="113">
        <v>2622.7210291000001</v>
      </c>
      <c r="L385" s="113">
        <v>2767.5577096000002</v>
      </c>
      <c r="M385" s="113">
        <v>2682.3334784500003</v>
      </c>
      <c r="N385" s="113">
        <v>2615.5191421500003</v>
      </c>
      <c r="O385" s="113">
        <v>2613.9098457</v>
      </c>
      <c r="P385" s="113">
        <v>2611.8097709000003</v>
      </c>
      <c r="Q385" s="113">
        <v>2607.3813522999999</v>
      </c>
      <c r="R385" s="113">
        <v>2604.49374945</v>
      </c>
      <c r="S385" s="113">
        <v>2605.1899699000001</v>
      </c>
      <c r="T385" s="113">
        <v>2622.6297215000004</v>
      </c>
      <c r="U385" s="113">
        <v>2778.2749391500001</v>
      </c>
      <c r="V385" s="113">
        <v>2677.3458008000002</v>
      </c>
      <c r="W385" s="113">
        <v>2627.2635822000002</v>
      </c>
      <c r="X385" s="113">
        <v>2593.2400877500004</v>
      </c>
      <c r="Y385" s="113">
        <v>2523.6522831000002</v>
      </c>
    </row>
    <row r="386" spans="1:25" s="71" customFormat="1" ht="15.75" hidden="1" outlineLevel="1" x14ac:dyDescent="0.25">
      <c r="A386" s="84">
        <v>5</v>
      </c>
      <c r="B386" s="113">
        <v>2089.5531258000001</v>
      </c>
      <c r="C386" s="113">
        <v>2060.04935755</v>
      </c>
      <c r="D386" s="113">
        <v>1998.5651023999999</v>
      </c>
      <c r="E386" s="113">
        <v>1988.39571845</v>
      </c>
      <c r="F386" s="113">
        <v>1998.9988135000001</v>
      </c>
      <c r="G386" s="113">
        <v>2004.1576929000003</v>
      </c>
      <c r="H386" s="113">
        <v>2164.5965595500002</v>
      </c>
      <c r="I386" s="113">
        <v>2455.9362842500004</v>
      </c>
      <c r="J386" s="113">
        <v>2561.0313318500002</v>
      </c>
      <c r="K386" s="113">
        <v>2603.6605675999999</v>
      </c>
      <c r="L386" s="113">
        <v>2615.1310848500002</v>
      </c>
      <c r="M386" s="113">
        <v>2605.2812775000002</v>
      </c>
      <c r="N386" s="113">
        <v>2596.4815075500001</v>
      </c>
      <c r="O386" s="113">
        <v>2571.2121292500005</v>
      </c>
      <c r="P386" s="113">
        <v>2564.52384755</v>
      </c>
      <c r="Q386" s="113">
        <v>2562.2183306500001</v>
      </c>
      <c r="R386" s="113">
        <v>2560.7231687000003</v>
      </c>
      <c r="S386" s="113">
        <v>2565.5624715000004</v>
      </c>
      <c r="T386" s="113">
        <v>2605.5209599500004</v>
      </c>
      <c r="U386" s="113">
        <v>2624.9238249499999</v>
      </c>
      <c r="V386" s="113">
        <v>2615.0968444999999</v>
      </c>
      <c r="W386" s="113">
        <v>2614.5261719999999</v>
      </c>
      <c r="X386" s="113">
        <v>2595.0890666499999</v>
      </c>
      <c r="Y386" s="113">
        <v>2528.0464613499998</v>
      </c>
    </row>
    <row r="387" spans="1:25" s="71" customFormat="1" ht="15.75" hidden="1" outlineLevel="1" x14ac:dyDescent="0.25">
      <c r="A387" s="84">
        <v>6</v>
      </c>
      <c r="B387" s="113">
        <v>2145.8214343</v>
      </c>
      <c r="C387" s="113">
        <v>2083.1730072500004</v>
      </c>
      <c r="D387" s="113">
        <v>2032.2347798999999</v>
      </c>
      <c r="E387" s="113">
        <v>2007.4333530500003</v>
      </c>
      <c r="F387" s="113">
        <v>2007.5703144499998</v>
      </c>
      <c r="G387" s="113">
        <v>1993.73721305</v>
      </c>
      <c r="H387" s="113">
        <v>2184.3988952999998</v>
      </c>
      <c r="I387" s="113">
        <v>2433.24634565</v>
      </c>
      <c r="J387" s="113">
        <v>2561.1454663499999</v>
      </c>
      <c r="K387" s="113">
        <v>2600.5789361000002</v>
      </c>
      <c r="L387" s="113">
        <v>2622.9721250000002</v>
      </c>
      <c r="M387" s="113">
        <v>2613.4647211500001</v>
      </c>
      <c r="N387" s="113">
        <v>2597.8168812000004</v>
      </c>
      <c r="O387" s="113">
        <v>2583.4701745500001</v>
      </c>
      <c r="P387" s="113">
        <v>2567.1375275999999</v>
      </c>
      <c r="Q387" s="113">
        <v>2560.4035921000004</v>
      </c>
      <c r="R387" s="113">
        <v>2559.0111512000003</v>
      </c>
      <c r="S387" s="113">
        <v>2560.3236979499998</v>
      </c>
      <c r="T387" s="113">
        <v>2548.4537099500003</v>
      </c>
      <c r="U387" s="113">
        <v>2618.6578409000003</v>
      </c>
      <c r="V387" s="113">
        <v>2601.7887618000004</v>
      </c>
      <c r="W387" s="113">
        <v>2600.22511915</v>
      </c>
      <c r="X387" s="113">
        <v>2580.7766003500001</v>
      </c>
      <c r="Y387" s="113">
        <v>2520.6163053999999</v>
      </c>
    </row>
    <row r="388" spans="1:25" s="71" customFormat="1" ht="15.75" hidden="1" outlineLevel="1" x14ac:dyDescent="0.25">
      <c r="A388" s="84">
        <v>7</v>
      </c>
      <c r="B388" s="113">
        <v>2083.01321895</v>
      </c>
      <c r="C388" s="113">
        <v>2009.5220144</v>
      </c>
      <c r="D388" s="113">
        <v>1953.3792538500002</v>
      </c>
      <c r="E388" s="113">
        <v>1967.6574798000001</v>
      </c>
      <c r="F388" s="113">
        <v>1993.7257995999998</v>
      </c>
      <c r="G388" s="113">
        <v>1989.9251207500001</v>
      </c>
      <c r="H388" s="113">
        <v>2078.9500307500002</v>
      </c>
      <c r="I388" s="113">
        <v>2330.4454015000001</v>
      </c>
      <c r="J388" s="113">
        <v>2512.9008131999999</v>
      </c>
      <c r="K388" s="113">
        <v>2557.1849991999998</v>
      </c>
      <c r="L388" s="113">
        <v>2604.0714518000004</v>
      </c>
      <c r="M388" s="113">
        <v>2578.4368431000003</v>
      </c>
      <c r="N388" s="113">
        <v>2549.6521222000001</v>
      </c>
      <c r="O388" s="113">
        <v>2552.3342829499998</v>
      </c>
      <c r="P388" s="113">
        <v>2549.8347374000004</v>
      </c>
      <c r="Q388" s="113">
        <v>2510.6067097499999</v>
      </c>
      <c r="R388" s="113">
        <v>2501.1449597000001</v>
      </c>
      <c r="S388" s="113">
        <v>2548.7961134500001</v>
      </c>
      <c r="T388" s="113">
        <v>2592.2357041499999</v>
      </c>
      <c r="U388" s="113">
        <v>2619.4453689500001</v>
      </c>
      <c r="V388" s="113">
        <v>2605.623681</v>
      </c>
      <c r="W388" s="113">
        <v>2597.91960225</v>
      </c>
      <c r="X388" s="113">
        <v>2584.6685868000004</v>
      </c>
      <c r="Y388" s="113">
        <v>2516.3362616499999</v>
      </c>
    </row>
    <row r="389" spans="1:25" s="71" customFormat="1" ht="15.75" hidden="1" outlineLevel="1" x14ac:dyDescent="0.25">
      <c r="A389" s="84">
        <v>8</v>
      </c>
      <c r="B389" s="113">
        <v>2084.4170733000001</v>
      </c>
      <c r="C389" s="113">
        <v>2060.2547996499998</v>
      </c>
      <c r="D389" s="113">
        <v>1976.6056245999998</v>
      </c>
      <c r="E389" s="113">
        <v>1996.2595855</v>
      </c>
      <c r="F389" s="113">
        <v>2026.3682666000002</v>
      </c>
      <c r="G389" s="113">
        <v>1979.10517015</v>
      </c>
      <c r="H389" s="113">
        <v>2051.5120969499999</v>
      </c>
      <c r="I389" s="113">
        <v>2352.2907447999996</v>
      </c>
      <c r="J389" s="113">
        <v>2481.2513163499998</v>
      </c>
      <c r="K389" s="113">
        <v>2575.1725963999997</v>
      </c>
      <c r="L389" s="113">
        <v>2605.2470371500003</v>
      </c>
      <c r="M389" s="113">
        <v>2579.1787173500002</v>
      </c>
      <c r="N389" s="113">
        <v>2513.3345243000003</v>
      </c>
      <c r="O389" s="113">
        <v>2501.8754205000005</v>
      </c>
      <c r="P389" s="113">
        <v>2495.7806381999999</v>
      </c>
      <c r="Q389" s="113">
        <v>2464.8501887000002</v>
      </c>
      <c r="R389" s="113">
        <v>2454.8976603000001</v>
      </c>
      <c r="S389" s="113">
        <v>2542.0507644999998</v>
      </c>
      <c r="T389" s="113">
        <v>2589.4736492500006</v>
      </c>
      <c r="U389" s="113">
        <v>2610.77114695</v>
      </c>
      <c r="V389" s="113">
        <v>2607.3927657499999</v>
      </c>
      <c r="W389" s="113">
        <v>2602.9985875000002</v>
      </c>
      <c r="X389" s="113">
        <v>2591.6536182</v>
      </c>
      <c r="Y389" s="113">
        <v>2515.8683102000005</v>
      </c>
    </row>
    <row r="390" spans="1:25" s="71" customFormat="1" ht="15.75" hidden="1" outlineLevel="1" x14ac:dyDescent="0.25">
      <c r="A390" s="84">
        <v>9</v>
      </c>
      <c r="B390" s="113">
        <v>2219.9974458500001</v>
      </c>
      <c r="C390" s="113">
        <v>2141.10767945</v>
      </c>
      <c r="D390" s="113">
        <v>2091.9841906500001</v>
      </c>
      <c r="E390" s="113">
        <v>2093.4336988</v>
      </c>
      <c r="F390" s="113">
        <v>2093.8445830000001</v>
      </c>
      <c r="G390" s="113">
        <v>2042.9748363500003</v>
      </c>
      <c r="H390" s="113">
        <v>2005.2191437500001</v>
      </c>
      <c r="I390" s="113">
        <v>2106.1596955499999</v>
      </c>
      <c r="J390" s="113">
        <v>2352.6559752000003</v>
      </c>
      <c r="K390" s="113">
        <v>2429.5141475</v>
      </c>
      <c r="L390" s="113">
        <v>2457.0548023500005</v>
      </c>
      <c r="M390" s="113">
        <v>2550.82770755</v>
      </c>
      <c r="N390" s="113">
        <v>2547.0955094000001</v>
      </c>
      <c r="O390" s="113">
        <v>2502.3319584999999</v>
      </c>
      <c r="P390" s="113">
        <v>2439.8433197499999</v>
      </c>
      <c r="Q390" s="113">
        <v>2418.8882255500002</v>
      </c>
      <c r="R390" s="113">
        <v>2413.6152116499998</v>
      </c>
      <c r="S390" s="113">
        <v>2526.870876</v>
      </c>
      <c r="T390" s="113">
        <v>2580.4113699500003</v>
      </c>
      <c r="U390" s="113">
        <v>2606.7878529</v>
      </c>
      <c r="V390" s="113">
        <v>2607.2558043500003</v>
      </c>
      <c r="W390" s="113">
        <v>2599.1066010499999</v>
      </c>
      <c r="X390" s="113">
        <v>2582.9337424000005</v>
      </c>
      <c r="Y390" s="113">
        <v>2512.2502465500002</v>
      </c>
    </row>
    <row r="391" spans="1:25" s="71" customFormat="1" ht="15.75" hidden="1" outlineLevel="1" x14ac:dyDescent="0.25">
      <c r="A391" s="84">
        <v>10</v>
      </c>
      <c r="B391" s="113">
        <v>2216.5734108500001</v>
      </c>
      <c r="C391" s="113">
        <v>2177.4823446</v>
      </c>
      <c r="D391" s="113">
        <v>2129.4773738999997</v>
      </c>
      <c r="E391" s="113">
        <v>2128.4387499499999</v>
      </c>
      <c r="F391" s="113">
        <v>2128.0164522999999</v>
      </c>
      <c r="G391" s="113">
        <v>2082.2827581500001</v>
      </c>
      <c r="H391" s="113">
        <v>2104.1623417999999</v>
      </c>
      <c r="I391" s="113">
        <v>2131.0638434499997</v>
      </c>
      <c r="J391" s="113">
        <v>2238.0991775499997</v>
      </c>
      <c r="K391" s="113">
        <v>2283.9241793000001</v>
      </c>
      <c r="L391" s="113">
        <v>2457.4999269</v>
      </c>
      <c r="M391" s="113">
        <v>2485.8166963499998</v>
      </c>
      <c r="N391" s="113">
        <v>2478.0897906999999</v>
      </c>
      <c r="O391" s="113">
        <v>2468.5938003000001</v>
      </c>
      <c r="P391" s="113">
        <v>2461.2891922999997</v>
      </c>
      <c r="Q391" s="113">
        <v>2457.6140614000001</v>
      </c>
      <c r="R391" s="113">
        <v>2464.5876793500001</v>
      </c>
      <c r="S391" s="113">
        <v>2505.74458005</v>
      </c>
      <c r="T391" s="113">
        <v>2581.6097822000002</v>
      </c>
      <c r="U391" s="113">
        <v>2613.2592790500003</v>
      </c>
      <c r="V391" s="113">
        <v>2613.2364521500003</v>
      </c>
      <c r="W391" s="113">
        <v>2608.1574669000001</v>
      </c>
      <c r="X391" s="113">
        <v>2584.3490102000005</v>
      </c>
      <c r="Y391" s="113">
        <v>2511.99915065</v>
      </c>
    </row>
    <row r="392" spans="1:25" s="71" customFormat="1" ht="15.75" hidden="1" outlineLevel="1" x14ac:dyDescent="0.25">
      <c r="A392" s="84">
        <v>11</v>
      </c>
      <c r="B392" s="113">
        <v>2197.6613241999999</v>
      </c>
      <c r="C392" s="113">
        <v>2179.1487083000002</v>
      </c>
      <c r="D392" s="113">
        <v>2097.5083004500002</v>
      </c>
      <c r="E392" s="113">
        <v>2098.6838858000001</v>
      </c>
      <c r="F392" s="113">
        <v>2132.5704188500004</v>
      </c>
      <c r="G392" s="113">
        <v>2099.1860775999999</v>
      </c>
      <c r="H392" s="113">
        <v>2223.3872405000002</v>
      </c>
      <c r="I392" s="113">
        <v>2537.7593072999998</v>
      </c>
      <c r="J392" s="113">
        <v>2604.9274605500004</v>
      </c>
      <c r="K392" s="113">
        <v>2612.8483948500002</v>
      </c>
      <c r="L392" s="113">
        <v>2721.8924961499997</v>
      </c>
      <c r="M392" s="113">
        <v>2640.1379538000001</v>
      </c>
      <c r="N392" s="113">
        <v>2610.1662341000001</v>
      </c>
      <c r="O392" s="113">
        <v>2608.2487744999999</v>
      </c>
      <c r="P392" s="113">
        <v>2593.3199819000001</v>
      </c>
      <c r="Q392" s="113">
        <v>2589.8046393</v>
      </c>
      <c r="R392" s="113">
        <v>2566.0874902000005</v>
      </c>
      <c r="S392" s="113">
        <v>2575.0584619000001</v>
      </c>
      <c r="T392" s="113">
        <v>2600.3050133000002</v>
      </c>
      <c r="U392" s="113">
        <v>2618.6920812500002</v>
      </c>
      <c r="V392" s="113">
        <v>2622.4699332</v>
      </c>
      <c r="W392" s="113">
        <v>2602.5192225999999</v>
      </c>
      <c r="X392" s="113">
        <v>2594.49556725</v>
      </c>
      <c r="Y392" s="113">
        <v>2525.6610503000002</v>
      </c>
    </row>
    <row r="393" spans="1:25" s="71" customFormat="1" ht="15.75" hidden="1" outlineLevel="1" x14ac:dyDescent="0.25">
      <c r="A393" s="84">
        <v>12</v>
      </c>
      <c r="B393" s="113">
        <v>2230.577714</v>
      </c>
      <c r="C393" s="113">
        <v>2183.63419415</v>
      </c>
      <c r="D393" s="113">
        <v>2101.2290851500002</v>
      </c>
      <c r="E393" s="113">
        <v>2091.8586427</v>
      </c>
      <c r="F393" s="113">
        <v>2146.1295974499999</v>
      </c>
      <c r="G393" s="113">
        <v>2125.3457049999997</v>
      </c>
      <c r="H393" s="113">
        <v>2217.4864868499999</v>
      </c>
      <c r="I393" s="113">
        <v>2549.3097187000003</v>
      </c>
      <c r="J393" s="113">
        <v>2604.4709225500001</v>
      </c>
      <c r="K393" s="113">
        <v>2617.6534572999999</v>
      </c>
      <c r="L393" s="113">
        <v>2787.5198336500002</v>
      </c>
      <c r="M393" s="113">
        <v>2665.7040818</v>
      </c>
      <c r="N393" s="113">
        <v>2610.7483200500001</v>
      </c>
      <c r="O393" s="113">
        <v>2608.2830148500002</v>
      </c>
      <c r="P393" s="113">
        <v>2596.5385747999999</v>
      </c>
      <c r="Q393" s="113">
        <v>2594.0504427000005</v>
      </c>
      <c r="R393" s="113">
        <v>2583.35604005</v>
      </c>
      <c r="S393" s="113">
        <v>2594.9521052500004</v>
      </c>
      <c r="T393" s="113">
        <v>2606.5938242500001</v>
      </c>
      <c r="U393" s="113">
        <v>2619.2627537500002</v>
      </c>
      <c r="V393" s="113">
        <v>2621.8992607</v>
      </c>
      <c r="W393" s="113">
        <v>2612.3576165000004</v>
      </c>
      <c r="X393" s="113">
        <v>2602.4507419000001</v>
      </c>
      <c r="Y393" s="113">
        <v>2532.6803220500005</v>
      </c>
    </row>
    <row r="394" spans="1:25" s="71" customFormat="1" ht="15.75" hidden="1" outlineLevel="1" x14ac:dyDescent="0.25">
      <c r="A394" s="84">
        <v>13</v>
      </c>
      <c r="B394" s="113">
        <v>2218.7876201499998</v>
      </c>
      <c r="C394" s="113">
        <v>2135.8689058999998</v>
      </c>
      <c r="D394" s="113">
        <v>2061.1564622000001</v>
      </c>
      <c r="E394" s="113">
        <v>2071.3714999499998</v>
      </c>
      <c r="F394" s="113">
        <v>2103.1351313</v>
      </c>
      <c r="G394" s="113">
        <v>2092.6461707499998</v>
      </c>
      <c r="H394" s="113">
        <v>2213.30916415</v>
      </c>
      <c r="I394" s="113">
        <v>2502.1721702000004</v>
      </c>
      <c r="J394" s="113">
        <v>2589.1426591999998</v>
      </c>
      <c r="K394" s="113">
        <v>2610.2461282499999</v>
      </c>
      <c r="L394" s="113">
        <v>2657.0755136000002</v>
      </c>
      <c r="M394" s="113">
        <v>2618.7377350500001</v>
      </c>
      <c r="N394" s="113">
        <v>2603.2496834000003</v>
      </c>
      <c r="O394" s="113">
        <v>2602.4050881000003</v>
      </c>
      <c r="P394" s="113">
        <v>2595.65973915</v>
      </c>
      <c r="Q394" s="113">
        <v>2567.5484118000004</v>
      </c>
      <c r="R394" s="113">
        <v>2555.7126641499999</v>
      </c>
      <c r="S394" s="113">
        <v>2587.1338919999998</v>
      </c>
      <c r="T394" s="113">
        <v>2597.2576221500003</v>
      </c>
      <c r="U394" s="113">
        <v>2612.0380399000001</v>
      </c>
      <c r="V394" s="113">
        <v>2620.0160414500006</v>
      </c>
      <c r="W394" s="113">
        <v>2612.3690299500004</v>
      </c>
      <c r="X394" s="113">
        <v>2594.7352497000002</v>
      </c>
      <c r="Y394" s="113">
        <v>2521.0043627000005</v>
      </c>
    </row>
    <row r="395" spans="1:25" s="71" customFormat="1" ht="15.75" hidden="1" outlineLevel="1" x14ac:dyDescent="0.25">
      <c r="A395" s="84">
        <v>14</v>
      </c>
      <c r="B395" s="113">
        <v>2220.2485417500002</v>
      </c>
      <c r="C395" s="113">
        <v>2119.2851630499999</v>
      </c>
      <c r="D395" s="113">
        <v>2070.8464812499997</v>
      </c>
      <c r="E395" s="113">
        <v>2052.3224519</v>
      </c>
      <c r="F395" s="113">
        <v>2031.4472518499999</v>
      </c>
      <c r="G395" s="113">
        <v>2054.5709015500001</v>
      </c>
      <c r="H395" s="113">
        <v>2228.9570041000002</v>
      </c>
      <c r="I395" s="113">
        <v>2504.5347543500002</v>
      </c>
      <c r="J395" s="113">
        <v>2584.2919429499998</v>
      </c>
      <c r="K395" s="113">
        <v>2608.05474585</v>
      </c>
      <c r="L395" s="113">
        <v>2627.2065149500004</v>
      </c>
      <c r="M395" s="113">
        <v>2605.0301816000001</v>
      </c>
      <c r="N395" s="113">
        <v>2585.6957972999999</v>
      </c>
      <c r="O395" s="113">
        <v>2586.5974598500002</v>
      </c>
      <c r="P395" s="113">
        <v>2584.4859716000001</v>
      </c>
      <c r="Q395" s="113">
        <v>2571.7713883000001</v>
      </c>
      <c r="R395" s="113">
        <v>2562.4237727500004</v>
      </c>
      <c r="S395" s="113">
        <v>2592.4069059000003</v>
      </c>
      <c r="T395" s="113">
        <v>2597.48589115</v>
      </c>
      <c r="U395" s="113">
        <v>2625.4488436500005</v>
      </c>
      <c r="V395" s="113">
        <v>2627.9483891999998</v>
      </c>
      <c r="W395" s="113">
        <v>2615.9528532499999</v>
      </c>
      <c r="X395" s="113">
        <v>2599.916956</v>
      </c>
      <c r="Y395" s="113">
        <v>2529.9182671500002</v>
      </c>
    </row>
    <row r="396" spans="1:25" s="71" customFormat="1" ht="15.75" hidden="1" outlineLevel="1" x14ac:dyDescent="0.25">
      <c r="A396" s="84">
        <v>15</v>
      </c>
      <c r="B396" s="113">
        <v>2241.7857218999998</v>
      </c>
      <c r="C396" s="113">
        <v>2082.0202488</v>
      </c>
      <c r="D396" s="113">
        <v>2011.9759061499999</v>
      </c>
      <c r="E396" s="113">
        <v>2007.3420454500001</v>
      </c>
      <c r="F396" s="113">
        <v>2006.1778735500002</v>
      </c>
      <c r="G396" s="113">
        <v>2041.2171650500002</v>
      </c>
      <c r="H396" s="113">
        <v>2176.0328364500001</v>
      </c>
      <c r="I396" s="113">
        <v>2554.7311074499999</v>
      </c>
      <c r="J396" s="113">
        <v>2583.92671255</v>
      </c>
      <c r="K396" s="113">
        <v>2618.5551198499998</v>
      </c>
      <c r="L396" s="113">
        <v>2634.5453633000002</v>
      </c>
      <c r="M396" s="113">
        <v>2618.8518695500002</v>
      </c>
      <c r="N396" s="113">
        <v>2609.33305225</v>
      </c>
      <c r="O396" s="113">
        <v>2600.7501378500001</v>
      </c>
      <c r="P396" s="113">
        <v>2573.5518864999999</v>
      </c>
      <c r="Q396" s="113">
        <v>2569.2261889500001</v>
      </c>
      <c r="R396" s="113">
        <v>2570.0137169999998</v>
      </c>
      <c r="S396" s="113">
        <v>2589.49647615</v>
      </c>
      <c r="T396" s="113">
        <v>2595.9450754</v>
      </c>
      <c r="U396" s="113">
        <v>2615.5305556000003</v>
      </c>
      <c r="V396" s="113">
        <v>2618.89752335</v>
      </c>
      <c r="W396" s="113">
        <v>2611.0564832</v>
      </c>
      <c r="X396" s="113">
        <v>2593.6966257499998</v>
      </c>
      <c r="Y396" s="113">
        <v>2515.2748108000005</v>
      </c>
    </row>
    <row r="397" spans="1:25" s="71" customFormat="1" ht="15.75" hidden="1" outlineLevel="1" x14ac:dyDescent="0.25">
      <c r="A397" s="84">
        <v>16</v>
      </c>
      <c r="B397" s="113">
        <v>2531.69876535</v>
      </c>
      <c r="C397" s="113">
        <v>2531.3449484000002</v>
      </c>
      <c r="D397" s="113">
        <v>2305.21026355</v>
      </c>
      <c r="E397" s="113">
        <v>2224.9851235000001</v>
      </c>
      <c r="F397" s="113">
        <v>2242.4477019999999</v>
      </c>
      <c r="G397" s="113">
        <v>2249.4783871999998</v>
      </c>
      <c r="H397" s="113">
        <v>2479.0941743000003</v>
      </c>
      <c r="I397" s="113">
        <v>2579.9091781500001</v>
      </c>
      <c r="J397" s="113">
        <v>2602.7246647000002</v>
      </c>
      <c r="K397" s="113">
        <v>2612.0037995500002</v>
      </c>
      <c r="L397" s="113">
        <v>2618.76056195</v>
      </c>
      <c r="M397" s="113">
        <v>2619.1486192500001</v>
      </c>
      <c r="N397" s="113">
        <v>2619.1486192500001</v>
      </c>
      <c r="O397" s="113">
        <v>2616.1582953500001</v>
      </c>
      <c r="P397" s="113">
        <v>2614.2408357499999</v>
      </c>
      <c r="Q397" s="113">
        <v>2612.9625293500003</v>
      </c>
      <c r="R397" s="113">
        <v>2611.3532329</v>
      </c>
      <c r="S397" s="113">
        <v>2611.3075791000001</v>
      </c>
      <c r="T397" s="113">
        <v>2620.2328969999999</v>
      </c>
      <c r="U397" s="113">
        <v>2646.0843612500003</v>
      </c>
      <c r="V397" s="113">
        <v>2645.9473998500002</v>
      </c>
      <c r="W397" s="113">
        <v>2626.5559483000002</v>
      </c>
      <c r="X397" s="113">
        <v>2615.4050076499998</v>
      </c>
      <c r="Y397" s="113">
        <v>2595.2146146000005</v>
      </c>
    </row>
    <row r="398" spans="1:25" s="71" customFormat="1" ht="15.75" hidden="1" outlineLevel="1" x14ac:dyDescent="0.25">
      <c r="A398" s="84">
        <v>17</v>
      </c>
      <c r="B398" s="113">
        <v>2575.5149999</v>
      </c>
      <c r="C398" s="113">
        <v>2534.1526570999999</v>
      </c>
      <c r="D398" s="113">
        <v>2277.2244841500001</v>
      </c>
      <c r="E398" s="113">
        <v>2199.0537651</v>
      </c>
      <c r="F398" s="113">
        <v>2207.4997180999999</v>
      </c>
      <c r="G398" s="113">
        <v>2208.3671402999998</v>
      </c>
      <c r="H398" s="113">
        <v>2221.7779440499999</v>
      </c>
      <c r="I398" s="113">
        <v>2543.0094942999999</v>
      </c>
      <c r="J398" s="113">
        <v>2558.9312570500001</v>
      </c>
      <c r="K398" s="113">
        <v>2571.2121292500005</v>
      </c>
      <c r="L398" s="113">
        <v>2597.5315449500004</v>
      </c>
      <c r="M398" s="113">
        <v>2608.1232265500003</v>
      </c>
      <c r="N398" s="113">
        <v>2602.2795401499998</v>
      </c>
      <c r="O398" s="113">
        <v>2593.4455298500002</v>
      </c>
      <c r="P398" s="113">
        <v>2599.4147641999998</v>
      </c>
      <c r="Q398" s="113">
        <v>2598.1935250500001</v>
      </c>
      <c r="R398" s="113">
        <v>2597.2119683500005</v>
      </c>
      <c r="S398" s="113">
        <v>2593.2743281000003</v>
      </c>
      <c r="T398" s="113">
        <v>2571.2691965000004</v>
      </c>
      <c r="U398" s="113">
        <v>2603.8431828000002</v>
      </c>
      <c r="V398" s="113">
        <v>2615.3821807499999</v>
      </c>
      <c r="W398" s="113">
        <v>2602.3137805000001</v>
      </c>
      <c r="X398" s="113">
        <v>2586.1180949500003</v>
      </c>
      <c r="Y398" s="113">
        <v>2565.3113756000002</v>
      </c>
    </row>
    <row r="399" spans="1:25" s="71" customFormat="1" ht="15.75" hidden="1" outlineLevel="1" x14ac:dyDescent="0.25">
      <c r="A399" s="84">
        <v>18</v>
      </c>
      <c r="B399" s="113">
        <v>2285.8530523500003</v>
      </c>
      <c r="C399" s="113">
        <v>2084.72523645</v>
      </c>
      <c r="D399" s="113">
        <v>1986.4440184999999</v>
      </c>
      <c r="E399" s="113">
        <v>1963.0236191000001</v>
      </c>
      <c r="F399" s="113">
        <v>2003.1761362</v>
      </c>
      <c r="G399" s="113">
        <v>1979.3334391500002</v>
      </c>
      <c r="H399" s="113">
        <v>2137.6608175499996</v>
      </c>
      <c r="I399" s="113">
        <v>2537.8962687000003</v>
      </c>
      <c r="J399" s="113">
        <v>2582.1804547000002</v>
      </c>
      <c r="K399" s="113">
        <v>2600.8414454499998</v>
      </c>
      <c r="L399" s="113">
        <v>2615.4963152500004</v>
      </c>
      <c r="M399" s="113">
        <v>2610.0406861500001</v>
      </c>
      <c r="N399" s="113">
        <v>2604.0372114500001</v>
      </c>
      <c r="O399" s="113">
        <v>2604.21982665</v>
      </c>
      <c r="P399" s="113">
        <v>2609.9151382</v>
      </c>
      <c r="Q399" s="113">
        <v>2606.5709973500002</v>
      </c>
      <c r="R399" s="113">
        <v>2604.0942787000004</v>
      </c>
      <c r="S399" s="113">
        <v>2605.2812775000002</v>
      </c>
      <c r="T399" s="113">
        <v>2586.4034312000003</v>
      </c>
      <c r="U399" s="113">
        <v>2620.9519443500003</v>
      </c>
      <c r="V399" s="113">
        <v>2631.74906805</v>
      </c>
      <c r="W399" s="113">
        <v>2626.8184576499998</v>
      </c>
      <c r="X399" s="113">
        <v>2604.19699975</v>
      </c>
      <c r="Y399" s="113">
        <v>2574.1910397000001</v>
      </c>
    </row>
    <row r="400" spans="1:25" s="71" customFormat="1" ht="15.75" hidden="1" outlineLevel="1" x14ac:dyDescent="0.25">
      <c r="A400" s="84">
        <v>19</v>
      </c>
      <c r="B400" s="113">
        <v>2520.8103340500002</v>
      </c>
      <c r="C400" s="113">
        <v>2099.7681635500003</v>
      </c>
      <c r="D400" s="113">
        <v>2082.7849499499998</v>
      </c>
      <c r="E400" s="113">
        <v>2036.3664487999999</v>
      </c>
      <c r="F400" s="113">
        <v>2080.2397506000002</v>
      </c>
      <c r="G400" s="113">
        <v>2089.8270486000001</v>
      </c>
      <c r="H400" s="113">
        <v>2524.9420029499997</v>
      </c>
      <c r="I400" s="113">
        <v>2592.0645024</v>
      </c>
      <c r="J400" s="113">
        <v>2609.5613212500002</v>
      </c>
      <c r="K400" s="113">
        <v>2631.74906805</v>
      </c>
      <c r="L400" s="113">
        <v>2711.6546315000001</v>
      </c>
      <c r="M400" s="113">
        <v>2632.0458177500004</v>
      </c>
      <c r="N400" s="113">
        <v>2622.7096156500002</v>
      </c>
      <c r="O400" s="113">
        <v>2620.2214835499999</v>
      </c>
      <c r="P400" s="113">
        <v>2618.5322929499998</v>
      </c>
      <c r="Q400" s="113">
        <v>2616.6833140500003</v>
      </c>
      <c r="R400" s="113">
        <v>2615.3022866000001</v>
      </c>
      <c r="S400" s="113">
        <v>2614.9941234500002</v>
      </c>
      <c r="T400" s="113">
        <v>2613.32775975</v>
      </c>
      <c r="U400" s="113">
        <v>2634.4768826</v>
      </c>
      <c r="V400" s="113">
        <v>2637.3987258000002</v>
      </c>
      <c r="W400" s="113">
        <v>2631.1441552000001</v>
      </c>
      <c r="X400" s="113">
        <v>2614.6403065000004</v>
      </c>
      <c r="Y400" s="113">
        <v>2575.1269425999999</v>
      </c>
    </row>
    <row r="401" spans="1:25" s="71" customFormat="1" ht="15.75" hidden="1" outlineLevel="1" x14ac:dyDescent="0.25">
      <c r="A401" s="84">
        <v>20</v>
      </c>
      <c r="B401" s="113">
        <v>2517.8428370500001</v>
      </c>
      <c r="C401" s="113">
        <v>2098.9692220500001</v>
      </c>
      <c r="D401" s="113">
        <v>2075.0352174</v>
      </c>
      <c r="E401" s="113">
        <v>2078.3337044499999</v>
      </c>
      <c r="F401" s="113">
        <v>2120.3466139000002</v>
      </c>
      <c r="G401" s="113">
        <v>2209.3486970000004</v>
      </c>
      <c r="H401" s="113">
        <v>2283.7073237499999</v>
      </c>
      <c r="I401" s="113">
        <v>2578.5281507</v>
      </c>
      <c r="J401" s="113">
        <v>2610.9309352499999</v>
      </c>
      <c r="K401" s="113">
        <v>2638.9167146500004</v>
      </c>
      <c r="L401" s="113">
        <v>2646.2213226499998</v>
      </c>
      <c r="M401" s="113">
        <v>2590.5807538999998</v>
      </c>
      <c r="N401" s="113">
        <v>2588.4350253000002</v>
      </c>
      <c r="O401" s="113">
        <v>2589.9187738000001</v>
      </c>
      <c r="P401" s="113">
        <v>2586.8371422999999</v>
      </c>
      <c r="Q401" s="113">
        <v>2583.1049441499999</v>
      </c>
      <c r="R401" s="113">
        <v>2574.7845391000001</v>
      </c>
      <c r="S401" s="113">
        <v>2571.96541695</v>
      </c>
      <c r="T401" s="113">
        <v>2610.1662341000001</v>
      </c>
      <c r="U401" s="113">
        <v>2637.4101392500002</v>
      </c>
      <c r="V401" s="113">
        <v>2598.5359285499999</v>
      </c>
      <c r="W401" s="113">
        <v>2596.1619309500002</v>
      </c>
      <c r="X401" s="113">
        <v>2615.1653252000001</v>
      </c>
      <c r="Y401" s="113">
        <v>2535.1113869000001</v>
      </c>
    </row>
    <row r="402" spans="1:25" s="77" customFormat="1" ht="15.75" hidden="1" outlineLevel="1" x14ac:dyDescent="0.25">
      <c r="A402" s="119">
        <v>21</v>
      </c>
      <c r="B402" s="113">
        <v>2199.8527065999997</v>
      </c>
      <c r="C402" s="113">
        <v>2078.3907717000002</v>
      </c>
      <c r="D402" s="113">
        <v>2001.9206567000001</v>
      </c>
      <c r="E402" s="113">
        <v>1966.3221061499999</v>
      </c>
      <c r="F402" s="113">
        <v>2000.7450713500002</v>
      </c>
      <c r="G402" s="113">
        <v>2080.7990096499998</v>
      </c>
      <c r="H402" s="113">
        <v>2532.7944565500002</v>
      </c>
      <c r="I402" s="113">
        <v>2602.4963957</v>
      </c>
      <c r="J402" s="113">
        <v>2615.1196713999998</v>
      </c>
      <c r="K402" s="113">
        <v>2638.2775614500006</v>
      </c>
      <c r="L402" s="113">
        <v>2643.6647098499998</v>
      </c>
      <c r="M402" s="113">
        <v>2595.4200566999998</v>
      </c>
      <c r="N402" s="113">
        <v>2593.4797702000001</v>
      </c>
      <c r="O402" s="113">
        <v>2592.1329831000003</v>
      </c>
      <c r="P402" s="113">
        <v>2589.6905047999999</v>
      </c>
      <c r="Q402" s="113">
        <v>2566.1673843500002</v>
      </c>
      <c r="R402" s="113">
        <v>2565.09452005</v>
      </c>
      <c r="S402" s="113">
        <v>2576.4623162500002</v>
      </c>
      <c r="T402" s="113">
        <v>2586.0496142500006</v>
      </c>
      <c r="U402" s="113">
        <v>2626.6586693500003</v>
      </c>
      <c r="V402" s="113">
        <v>2593.5025971000005</v>
      </c>
      <c r="W402" s="113">
        <v>2652.29327805</v>
      </c>
      <c r="X402" s="113">
        <v>2631.1099148500002</v>
      </c>
      <c r="Y402" s="113">
        <v>2541.0920347000001</v>
      </c>
    </row>
    <row r="403" spans="1:25" s="77" customFormat="1" ht="15.75" hidden="1" outlineLevel="1" x14ac:dyDescent="0.25">
      <c r="A403" s="119">
        <v>22</v>
      </c>
      <c r="B403" s="113">
        <v>2097.0745893499998</v>
      </c>
      <c r="C403" s="113">
        <v>2092.3151806999999</v>
      </c>
      <c r="D403" s="113">
        <v>2040.1328873000002</v>
      </c>
      <c r="E403" s="113">
        <v>1955.6277035000001</v>
      </c>
      <c r="F403" s="113">
        <v>2072.2503355999997</v>
      </c>
      <c r="G403" s="113">
        <v>2144.0523495500001</v>
      </c>
      <c r="H403" s="113">
        <v>2523.7321772499999</v>
      </c>
      <c r="I403" s="113">
        <v>2565.1401738499999</v>
      </c>
      <c r="J403" s="113">
        <v>2564.8776644999998</v>
      </c>
      <c r="K403" s="113">
        <v>2597.5087180500004</v>
      </c>
      <c r="L403" s="113">
        <v>2619.3426479</v>
      </c>
      <c r="M403" s="113">
        <v>2572.0681380000001</v>
      </c>
      <c r="N403" s="113">
        <v>2578.1971606500001</v>
      </c>
      <c r="O403" s="113">
        <v>2571.3490906500001</v>
      </c>
      <c r="P403" s="113">
        <v>2575.8459899500003</v>
      </c>
      <c r="Q403" s="113">
        <v>2569.7397941999998</v>
      </c>
      <c r="R403" s="113">
        <v>2570.2648128999999</v>
      </c>
      <c r="S403" s="113">
        <v>2564.7521165500002</v>
      </c>
      <c r="T403" s="113">
        <v>2536.4467605500004</v>
      </c>
      <c r="U403" s="113">
        <v>2576.1427396500003</v>
      </c>
      <c r="V403" s="113">
        <v>2587.4078147999999</v>
      </c>
      <c r="W403" s="113">
        <v>2589.2453802499999</v>
      </c>
      <c r="X403" s="113">
        <v>2579.5097074000005</v>
      </c>
      <c r="Y403" s="113">
        <v>2571.1778888999997</v>
      </c>
    </row>
    <row r="404" spans="1:25" s="77" customFormat="1" ht="15.75" hidden="1" outlineLevel="1" x14ac:dyDescent="0.25">
      <c r="A404" s="119">
        <v>23</v>
      </c>
      <c r="B404" s="113">
        <v>2213.9711442500002</v>
      </c>
      <c r="C404" s="113">
        <v>2116.8997519999998</v>
      </c>
      <c r="D404" s="113">
        <v>2079.5435301500002</v>
      </c>
      <c r="E404" s="113">
        <v>2076.9526769999998</v>
      </c>
      <c r="F404" s="113">
        <v>2079.3495014999999</v>
      </c>
      <c r="G404" s="113">
        <v>2099.1974910499998</v>
      </c>
      <c r="H404" s="113">
        <v>2114.2175912499997</v>
      </c>
      <c r="I404" s="113">
        <v>2505.0711865000003</v>
      </c>
      <c r="J404" s="113">
        <v>2539.0946809500001</v>
      </c>
      <c r="K404" s="113">
        <v>2579.4298132499998</v>
      </c>
      <c r="L404" s="113">
        <v>2568.3016994999998</v>
      </c>
      <c r="M404" s="113">
        <v>2595.9793157499998</v>
      </c>
      <c r="N404" s="113">
        <v>2596.3787865000004</v>
      </c>
      <c r="O404" s="113">
        <v>2594.1417503000002</v>
      </c>
      <c r="P404" s="113">
        <v>2591.1514263999998</v>
      </c>
      <c r="Q404" s="113">
        <v>2583.8696453000002</v>
      </c>
      <c r="R404" s="113">
        <v>2580.79942725</v>
      </c>
      <c r="S404" s="113">
        <v>2580.514091</v>
      </c>
      <c r="T404" s="113">
        <v>2573.0268678000002</v>
      </c>
      <c r="U404" s="113">
        <v>2616.3180836500001</v>
      </c>
      <c r="V404" s="113">
        <v>2618.7833888499999</v>
      </c>
      <c r="W404" s="113">
        <v>2579.7379763999998</v>
      </c>
      <c r="X404" s="113">
        <v>2572.1480321500003</v>
      </c>
      <c r="Y404" s="113">
        <v>2569.1805351499997</v>
      </c>
    </row>
    <row r="405" spans="1:25" s="77" customFormat="1" ht="15.75" hidden="1" outlineLevel="1" x14ac:dyDescent="0.25">
      <c r="A405" s="119">
        <v>24</v>
      </c>
      <c r="B405" s="113">
        <v>2504.87715785</v>
      </c>
      <c r="C405" s="113">
        <v>2123.0972553500001</v>
      </c>
      <c r="D405" s="113">
        <v>2065.2082369500004</v>
      </c>
      <c r="E405" s="113">
        <v>2011.4965412500001</v>
      </c>
      <c r="F405" s="113">
        <v>2009.8530044500001</v>
      </c>
      <c r="G405" s="113">
        <v>2005.3332782500001</v>
      </c>
      <c r="H405" s="113">
        <v>2071.8622783000001</v>
      </c>
      <c r="I405" s="113">
        <v>2114.9480520500001</v>
      </c>
      <c r="J405" s="113">
        <v>2251.6811830500001</v>
      </c>
      <c r="K405" s="113">
        <v>2507.1027806000002</v>
      </c>
      <c r="L405" s="113">
        <v>2572.524676</v>
      </c>
      <c r="M405" s="113">
        <v>2586.0838546</v>
      </c>
      <c r="N405" s="113">
        <v>2568.6326895500001</v>
      </c>
      <c r="O405" s="113">
        <v>2569.1234678999999</v>
      </c>
      <c r="P405" s="113">
        <v>2569.0435737500002</v>
      </c>
      <c r="Q405" s="113">
        <v>2573.4491654499998</v>
      </c>
      <c r="R405" s="113">
        <v>2567.37721005</v>
      </c>
      <c r="S405" s="113">
        <v>2568.2674591499999</v>
      </c>
      <c r="T405" s="113">
        <v>2576.1199127499999</v>
      </c>
      <c r="U405" s="113">
        <v>2617.5393228000003</v>
      </c>
      <c r="V405" s="113">
        <v>2624.0678161999999</v>
      </c>
      <c r="W405" s="113">
        <v>2613.7158170500002</v>
      </c>
      <c r="X405" s="113">
        <v>2571.6001865500002</v>
      </c>
      <c r="Y405" s="113">
        <v>2567.959296</v>
      </c>
    </row>
    <row r="406" spans="1:25" s="77" customFormat="1" ht="15.75" hidden="1" outlineLevel="1" x14ac:dyDescent="0.25">
      <c r="A406" s="119">
        <v>25</v>
      </c>
      <c r="B406" s="113">
        <v>2502.1493433000001</v>
      </c>
      <c r="C406" s="113">
        <v>2081.3354417999999</v>
      </c>
      <c r="D406" s="113">
        <v>2000.3570140500001</v>
      </c>
      <c r="E406" s="113">
        <v>2006.31483495</v>
      </c>
      <c r="F406" s="113">
        <v>2076.8043021499998</v>
      </c>
      <c r="G406" s="113">
        <v>2115.4730707500003</v>
      </c>
      <c r="H406" s="113">
        <v>2183.7597421</v>
      </c>
      <c r="I406" s="113">
        <v>2560.1867365500002</v>
      </c>
      <c r="J406" s="113">
        <v>2600.9213396</v>
      </c>
      <c r="K406" s="113">
        <v>2623.2118074499999</v>
      </c>
      <c r="L406" s="113">
        <v>2629.0440804</v>
      </c>
      <c r="M406" s="113">
        <v>2618.0072742500001</v>
      </c>
      <c r="N406" s="113">
        <v>2606.3199014500001</v>
      </c>
      <c r="O406" s="113">
        <v>2606.0916324500004</v>
      </c>
      <c r="P406" s="113">
        <v>2601.4920121000005</v>
      </c>
      <c r="Q406" s="113">
        <v>2583.5957225000002</v>
      </c>
      <c r="R406" s="113">
        <v>2568.6212761000002</v>
      </c>
      <c r="S406" s="113">
        <v>2591.80199305</v>
      </c>
      <c r="T406" s="113">
        <v>2597.8397081000003</v>
      </c>
      <c r="U406" s="113">
        <v>2625.7113530000001</v>
      </c>
      <c r="V406" s="113">
        <v>2591.5280702500004</v>
      </c>
      <c r="W406" s="113">
        <v>2620.4497525500001</v>
      </c>
      <c r="X406" s="113">
        <v>2572.524676</v>
      </c>
      <c r="Y406" s="113">
        <v>2523.6751100000001</v>
      </c>
    </row>
    <row r="407" spans="1:25" s="77" customFormat="1" ht="15.75" hidden="1" outlineLevel="1" x14ac:dyDescent="0.25">
      <c r="A407" s="119">
        <v>26</v>
      </c>
      <c r="B407" s="113">
        <v>2087.0535802499999</v>
      </c>
      <c r="C407" s="113">
        <v>1995.3236826000002</v>
      </c>
      <c r="D407" s="113">
        <v>1909.0265871500001</v>
      </c>
      <c r="E407" s="113">
        <v>1937.8912022</v>
      </c>
      <c r="F407" s="113">
        <v>1953.6303497500001</v>
      </c>
      <c r="G407" s="113">
        <v>1957.3739613500002</v>
      </c>
      <c r="H407" s="113">
        <v>2191.4181670499997</v>
      </c>
      <c r="I407" s="113">
        <v>2556.26050975</v>
      </c>
      <c r="J407" s="113">
        <v>2595.9564888499999</v>
      </c>
      <c r="K407" s="113">
        <v>2607.9406113499999</v>
      </c>
      <c r="L407" s="113">
        <v>2621.7851262000004</v>
      </c>
      <c r="M407" s="113">
        <v>2616.9914772000002</v>
      </c>
      <c r="N407" s="113">
        <v>2603.6605675999999</v>
      </c>
      <c r="O407" s="113">
        <v>2601.5034255500004</v>
      </c>
      <c r="P407" s="113">
        <v>2597.5657853000002</v>
      </c>
      <c r="Q407" s="113">
        <v>2596.0021426499998</v>
      </c>
      <c r="R407" s="113">
        <v>2584.8512019999998</v>
      </c>
      <c r="S407" s="113">
        <v>2602.91869335</v>
      </c>
      <c r="T407" s="113">
        <v>2608.8194469999999</v>
      </c>
      <c r="U407" s="113">
        <v>2623.8737875500001</v>
      </c>
      <c r="V407" s="113">
        <v>2593.9933754499998</v>
      </c>
      <c r="W407" s="113">
        <v>2591.9503678999999</v>
      </c>
      <c r="X407" s="113">
        <v>2584.3946640000004</v>
      </c>
      <c r="Y407" s="113">
        <v>2572.8670794999998</v>
      </c>
    </row>
    <row r="408" spans="1:25" s="77" customFormat="1" ht="15.75" hidden="1" outlineLevel="1" x14ac:dyDescent="0.25">
      <c r="A408" s="119">
        <v>27</v>
      </c>
      <c r="B408" s="113">
        <v>2084.0061891</v>
      </c>
      <c r="C408" s="113">
        <v>2022.9898854000003</v>
      </c>
      <c r="D408" s="113">
        <v>1921.3416996999999</v>
      </c>
      <c r="E408" s="113">
        <v>1866.3516976000001</v>
      </c>
      <c r="F408" s="113">
        <v>1875.2770155000003</v>
      </c>
      <c r="G408" s="113">
        <v>1981.9699461</v>
      </c>
      <c r="H408" s="113">
        <v>2184.7070584499997</v>
      </c>
      <c r="I408" s="113">
        <v>2553.1446378999999</v>
      </c>
      <c r="J408" s="113">
        <v>2598.6957168500003</v>
      </c>
      <c r="K408" s="113">
        <v>2611.0108294000001</v>
      </c>
      <c r="L408" s="113">
        <v>2613.613096</v>
      </c>
      <c r="M408" s="113">
        <v>2617.3567075999999</v>
      </c>
      <c r="N408" s="113">
        <v>2605.2470371500003</v>
      </c>
      <c r="O408" s="113">
        <v>2576.0628455000001</v>
      </c>
      <c r="P408" s="113">
        <v>2574.0540783000001</v>
      </c>
      <c r="Q408" s="113">
        <v>2569.1577082499998</v>
      </c>
      <c r="R408" s="113">
        <v>2566.6924030500004</v>
      </c>
      <c r="S408" s="113">
        <v>2591.4710030000001</v>
      </c>
      <c r="T408" s="113">
        <v>2601.8572425000002</v>
      </c>
      <c r="U408" s="113">
        <v>2586.6773539999999</v>
      </c>
      <c r="V408" s="113">
        <v>2592.8634438999998</v>
      </c>
      <c r="W408" s="113">
        <v>2590.786196</v>
      </c>
      <c r="X408" s="113">
        <v>2581.6211956500001</v>
      </c>
      <c r="Y408" s="113">
        <v>2567.51417145</v>
      </c>
    </row>
    <row r="409" spans="1:25" s="77" customFormat="1" ht="15.75" collapsed="1" x14ac:dyDescent="0.25">
      <c r="A409" s="119">
        <v>28</v>
      </c>
      <c r="B409" s="113">
        <v>2090.0667310500003</v>
      </c>
      <c r="C409" s="113">
        <v>2073.4601613</v>
      </c>
      <c r="D409" s="113">
        <v>1945.6409347499998</v>
      </c>
      <c r="E409" s="113">
        <v>1900.0898557999999</v>
      </c>
      <c r="F409" s="113">
        <v>1983.9787133</v>
      </c>
      <c r="G409" s="113">
        <v>2085.0562264999999</v>
      </c>
      <c r="H409" s="113">
        <v>2506.1326373500001</v>
      </c>
      <c r="I409" s="113">
        <v>2550.6450923500001</v>
      </c>
      <c r="J409" s="113">
        <v>2603.2268564999999</v>
      </c>
      <c r="K409" s="113">
        <v>2616.5349391999998</v>
      </c>
      <c r="L409" s="113">
        <v>2618.0871684000003</v>
      </c>
      <c r="M409" s="113">
        <v>2582.4886178500001</v>
      </c>
      <c r="N409" s="113">
        <v>2580.2744085499999</v>
      </c>
      <c r="O409" s="113">
        <v>2578.37977585</v>
      </c>
      <c r="P409" s="113">
        <v>2576.4052490000004</v>
      </c>
      <c r="Q409" s="113">
        <v>2572.7757719000001</v>
      </c>
      <c r="R409" s="113">
        <v>2571.4974655000001</v>
      </c>
      <c r="S409" s="113">
        <v>2569.6941403999999</v>
      </c>
      <c r="T409" s="113">
        <v>2570.0479573500002</v>
      </c>
      <c r="U409" s="113">
        <v>2581.2673787000003</v>
      </c>
      <c r="V409" s="113">
        <v>2588.2638235499999</v>
      </c>
      <c r="W409" s="113">
        <v>2588.5263328999999</v>
      </c>
      <c r="X409" s="113">
        <v>2582.4772044000001</v>
      </c>
      <c r="Y409" s="113">
        <v>2569.0664006500001</v>
      </c>
    </row>
    <row r="410" spans="1:25" s="122" customFormat="1" ht="15.75" hidden="1" x14ac:dyDescent="0.25">
      <c r="A410" s="121">
        <v>29</v>
      </c>
      <c r="B410" s="113">
        <v>1110.69</v>
      </c>
      <c r="C410" s="113">
        <v>1110.69</v>
      </c>
      <c r="D410" s="113">
        <v>1110.69</v>
      </c>
      <c r="E410" s="113">
        <v>1110.69</v>
      </c>
      <c r="F410" s="113">
        <v>1110.69</v>
      </c>
      <c r="G410" s="113">
        <v>1110.69</v>
      </c>
      <c r="H410" s="113">
        <v>1110.69</v>
      </c>
      <c r="I410" s="113">
        <v>1110.69</v>
      </c>
      <c r="J410" s="113">
        <v>1110.69</v>
      </c>
      <c r="K410" s="113">
        <v>1110.69</v>
      </c>
      <c r="L410" s="113">
        <v>1110.69</v>
      </c>
      <c r="M410" s="113">
        <v>1110.69</v>
      </c>
      <c r="N410" s="113">
        <v>1110.69</v>
      </c>
      <c r="O410" s="113">
        <v>1110.69</v>
      </c>
      <c r="P410" s="113">
        <v>1110.69</v>
      </c>
      <c r="Q410" s="113">
        <v>1110.69</v>
      </c>
      <c r="R410" s="113">
        <v>1110.69</v>
      </c>
      <c r="S410" s="113">
        <v>1110.69</v>
      </c>
      <c r="T410" s="113">
        <v>1110.69</v>
      </c>
      <c r="U410" s="113">
        <v>1110.69</v>
      </c>
      <c r="V410" s="113">
        <v>1110.69</v>
      </c>
      <c r="W410" s="113">
        <v>1110.69</v>
      </c>
      <c r="X410" s="113">
        <v>1110.69</v>
      </c>
      <c r="Y410" s="113">
        <v>1110.69</v>
      </c>
    </row>
    <row r="411" spans="1:25" s="71" customFormat="1" ht="15.75" hidden="1" x14ac:dyDescent="0.25">
      <c r="A411" s="84">
        <v>30</v>
      </c>
      <c r="B411" s="113">
        <v>1110.69</v>
      </c>
      <c r="C411" s="113">
        <v>1110.69</v>
      </c>
      <c r="D411" s="113">
        <v>1110.69</v>
      </c>
      <c r="E411" s="113">
        <v>1110.69</v>
      </c>
      <c r="F411" s="113">
        <v>1110.69</v>
      </c>
      <c r="G411" s="113">
        <v>1110.69</v>
      </c>
      <c r="H411" s="113">
        <v>1110.69</v>
      </c>
      <c r="I411" s="113">
        <v>1110.69</v>
      </c>
      <c r="J411" s="113">
        <v>1110.69</v>
      </c>
      <c r="K411" s="113">
        <v>1110.69</v>
      </c>
      <c r="L411" s="113">
        <v>1110.69</v>
      </c>
      <c r="M411" s="113">
        <v>1110.69</v>
      </c>
      <c r="N411" s="113">
        <v>1110.69</v>
      </c>
      <c r="O411" s="113">
        <v>1110.69</v>
      </c>
      <c r="P411" s="113">
        <v>1110.69</v>
      </c>
      <c r="Q411" s="113">
        <v>1110.69</v>
      </c>
      <c r="R411" s="113">
        <v>1110.69</v>
      </c>
      <c r="S411" s="113">
        <v>1110.69</v>
      </c>
      <c r="T411" s="113">
        <v>1110.69</v>
      </c>
      <c r="U411" s="113">
        <v>1110.69</v>
      </c>
      <c r="V411" s="113">
        <v>1110.69</v>
      </c>
      <c r="W411" s="113">
        <v>1110.69</v>
      </c>
      <c r="X411" s="113">
        <v>1110.69</v>
      </c>
      <c r="Y411" s="113">
        <v>1110.69</v>
      </c>
    </row>
    <row r="412" spans="1:25" s="71" customFormat="1" ht="15.75" hidden="1" x14ac:dyDescent="0.25">
      <c r="A412" s="84">
        <v>31</v>
      </c>
      <c r="B412" s="113">
        <v>1110.69</v>
      </c>
      <c r="C412" s="113">
        <v>1110.69</v>
      </c>
      <c r="D412" s="113">
        <v>1110.69</v>
      </c>
      <c r="E412" s="113">
        <v>1110.69</v>
      </c>
      <c r="F412" s="113">
        <v>1110.69</v>
      </c>
      <c r="G412" s="113">
        <v>1110.69</v>
      </c>
      <c r="H412" s="113">
        <v>1110.69</v>
      </c>
      <c r="I412" s="113">
        <v>1110.69</v>
      </c>
      <c r="J412" s="113">
        <v>1110.69</v>
      </c>
      <c r="K412" s="113">
        <v>1110.69</v>
      </c>
      <c r="L412" s="113">
        <v>1110.69</v>
      </c>
      <c r="M412" s="113">
        <v>1110.69</v>
      </c>
      <c r="N412" s="113">
        <v>1110.69</v>
      </c>
      <c r="O412" s="113">
        <v>1110.69</v>
      </c>
      <c r="P412" s="113">
        <v>1110.69</v>
      </c>
      <c r="Q412" s="113">
        <v>1110.69</v>
      </c>
      <c r="R412" s="113">
        <v>1110.69</v>
      </c>
      <c r="S412" s="113">
        <v>1110.69</v>
      </c>
      <c r="T412" s="113">
        <v>1110.69</v>
      </c>
      <c r="U412" s="113">
        <v>1110.69</v>
      </c>
      <c r="V412" s="113">
        <v>1110.69</v>
      </c>
      <c r="W412" s="113">
        <v>1110.69</v>
      </c>
      <c r="X412" s="113">
        <v>1110.69</v>
      </c>
      <c r="Y412" s="113">
        <v>1110.69</v>
      </c>
    </row>
    <row r="413" spans="1:25" s="71" customFormat="1" ht="15.75" x14ac:dyDescent="0.25">
      <c r="A413" s="46"/>
    </row>
    <row r="414" spans="1:25" s="71" customFormat="1" ht="15.75" x14ac:dyDescent="0.25">
      <c r="A414" s="150" t="s">
        <v>32</v>
      </c>
      <c r="B414" s="150" t="s">
        <v>123</v>
      </c>
      <c r="C414" s="150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</row>
    <row r="415" spans="1:25" s="86" customFormat="1" ht="12.75" x14ac:dyDescent="0.2">
      <c r="A415" s="150"/>
      <c r="B415" s="85" t="s">
        <v>33</v>
      </c>
      <c r="C415" s="85" t="s">
        <v>34</v>
      </c>
      <c r="D415" s="85" t="s">
        <v>35</v>
      </c>
      <c r="E415" s="85" t="s">
        <v>36</v>
      </c>
      <c r="F415" s="85" t="s">
        <v>37</v>
      </c>
      <c r="G415" s="85" t="s">
        <v>38</v>
      </c>
      <c r="H415" s="85" t="s">
        <v>39</v>
      </c>
      <c r="I415" s="85" t="s">
        <v>40</v>
      </c>
      <c r="J415" s="85" t="s">
        <v>41</v>
      </c>
      <c r="K415" s="85" t="s">
        <v>42</v>
      </c>
      <c r="L415" s="85" t="s">
        <v>43</v>
      </c>
      <c r="M415" s="85" t="s">
        <v>44</v>
      </c>
      <c r="N415" s="85" t="s">
        <v>45</v>
      </c>
      <c r="O415" s="85" t="s">
        <v>46</v>
      </c>
      <c r="P415" s="85" t="s">
        <v>47</v>
      </c>
      <c r="Q415" s="85" t="s">
        <v>48</v>
      </c>
      <c r="R415" s="85" t="s">
        <v>49</v>
      </c>
      <c r="S415" s="85" t="s">
        <v>50</v>
      </c>
      <c r="T415" s="85" t="s">
        <v>51</v>
      </c>
      <c r="U415" s="85" t="s">
        <v>52</v>
      </c>
      <c r="V415" s="85" t="s">
        <v>53</v>
      </c>
      <c r="W415" s="85" t="s">
        <v>54</v>
      </c>
      <c r="X415" s="85" t="s">
        <v>55</v>
      </c>
      <c r="Y415" s="85" t="s">
        <v>56</v>
      </c>
    </row>
    <row r="416" spans="1:25" s="71" customFormat="1" ht="15.75" x14ac:dyDescent="0.25">
      <c r="A416" s="84">
        <v>1</v>
      </c>
      <c r="B416" s="113">
        <v>2208.6440636500001</v>
      </c>
      <c r="C416" s="113">
        <v>2162.2483894000002</v>
      </c>
      <c r="D416" s="113">
        <v>2135.4381953500001</v>
      </c>
      <c r="E416" s="113">
        <v>2120.62353725</v>
      </c>
      <c r="F416" s="113">
        <v>2131.2722861000002</v>
      </c>
      <c r="G416" s="113">
        <v>2144.8086377999998</v>
      </c>
      <c r="H416" s="113">
        <v>2321.8198338500001</v>
      </c>
      <c r="I416" s="113">
        <v>2615.9672672500001</v>
      </c>
      <c r="J416" s="113">
        <v>2723.16238965</v>
      </c>
      <c r="K416" s="113">
        <v>2772.4684936499998</v>
      </c>
      <c r="L416" s="113">
        <v>2786.4727968000002</v>
      </c>
      <c r="M416" s="113">
        <v>2780.1497454999999</v>
      </c>
      <c r="N416" s="113">
        <v>2746.44582765</v>
      </c>
      <c r="O416" s="113">
        <v>2772.3543591500002</v>
      </c>
      <c r="P416" s="113">
        <v>2744.5169546000002</v>
      </c>
      <c r="Q416" s="113">
        <v>2733.1263315000001</v>
      </c>
      <c r="R416" s="113">
        <v>2728.16148075</v>
      </c>
      <c r="S416" s="113">
        <v>2733.3431870499999</v>
      </c>
      <c r="T416" s="113">
        <v>2780.5834565999999</v>
      </c>
      <c r="U416" s="113">
        <v>2795.5464895499999</v>
      </c>
      <c r="V416" s="113">
        <v>2784.6009909999998</v>
      </c>
      <c r="W416" s="113">
        <v>2774.1462707999999</v>
      </c>
      <c r="X416" s="113">
        <v>2773.0734065000001</v>
      </c>
      <c r="Y416" s="113">
        <v>2722.5688902500001</v>
      </c>
    </row>
    <row r="417" spans="1:25" s="71" customFormat="1" ht="15.75" hidden="1" outlineLevel="1" x14ac:dyDescent="0.25">
      <c r="A417" s="84">
        <v>2</v>
      </c>
      <c r="B417" s="113">
        <v>2725.7760697000003</v>
      </c>
      <c r="C417" s="113">
        <v>2487.9083582499998</v>
      </c>
      <c r="D417" s="113">
        <v>2322.3562659999998</v>
      </c>
      <c r="E417" s="113">
        <v>2305.0877161500002</v>
      </c>
      <c r="F417" s="113">
        <v>2301.2642104000001</v>
      </c>
      <c r="G417" s="113">
        <v>2306.9366950499998</v>
      </c>
      <c r="H417" s="113">
        <v>2329.8434892</v>
      </c>
      <c r="I417" s="113">
        <v>2679.9054141500001</v>
      </c>
      <c r="J417" s="113">
        <v>2721.7927756500003</v>
      </c>
      <c r="K417" s="113">
        <v>2731.5512754000001</v>
      </c>
      <c r="L417" s="113">
        <v>2746.4344142</v>
      </c>
      <c r="M417" s="113">
        <v>2767.42374875</v>
      </c>
      <c r="N417" s="113">
        <v>2766.4421920499999</v>
      </c>
      <c r="O417" s="113">
        <v>2765.9628271500001</v>
      </c>
      <c r="P417" s="113">
        <v>2764.41059795</v>
      </c>
      <c r="Q417" s="113">
        <v>2746.6056159500004</v>
      </c>
      <c r="R417" s="113">
        <v>2747.13063465</v>
      </c>
      <c r="S417" s="113">
        <v>2765.2209529000002</v>
      </c>
      <c r="T417" s="113">
        <v>2781.1313021999999</v>
      </c>
      <c r="U417" s="113">
        <v>2800.08904265</v>
      </c>
      <c r="V417" s="113">
        <v>2796.52804625</v>
      </c>
      <c r="W417" s="113">
        <v>2783.2199635500001</v>
      </c>
      <c r="X417" s="113">
        <v>2765.3693277499997</v>
      </c>
      <c r="Y417" s="113">
        <v>2709.89996075</v>
      </c>
    </row>
    <row r="418" spans="1:25" s="71" customFormat="1" ht="15.75" hidden="1" outlineLevel="1" x14ac:dyDescent="0.25">
      <c r="A418" s="84">
        <v>3</v>
      </c>
      <c r="B418" s="113">
        <v>2318.6811351000001</v>
      </c>
      <c r="C418" s="113">
        <v>2295.1466012000001</v>
      </c>
      <c r="D418" s="113">
        <v>2259.6051179000001</v>
      </c>
      <c r="E418" s="113">
        <v>2255.9071601000001</v>
      </c>
      <c r="F418" s="113">
        <v>2252.8027016999999</v>
      </c>
      <c r="G418" s="113">
        <v>2250.9765496999999</v>
      </c>
      <c r="H418" s="113">
        <v>2259.5480506499998</v>
      </c>
      <c r="I418" s="113">
        <v>2310.3493165999998</v>
      </c>
      <c r="J418" s="113">
        <v>2423.0799622499999</v>
      </c>
      <c r="K418" s="113">
        <v>2690.3258940000001</v>
      </c>
      <c r="L418" s="113">
        <v>2719.5214991000003</v>
      </c>
      <c r="M418" s="113">
        <v>2743.6267054999998</v>
      </c>
      <c r="N418" s="113">
        <v>2757.7907969499997</v>
      </c>
      <c r="O418" s="113">
        <v>2743.9120417500003</v>
      </c>
      <c r="P418" s="113">
        <v>2741.0586792499998</v>
      </c>
      <c r="Q418" s="113">
        <v>2725.3994258500002</v>
      </c>
      <c r="R418" s="113">
        <v>2742.7935236499998</v>
      </c>
      <c r="S418" s="113">
        <v>2763.83992545</v>
      </c>
      <c r="T418" s="113">
        <v>2783.24279045</v>
      </c>
      <c r="U418" s="113">
        <v>2799.4042356499999</v>
      </c>
      <c r="V418" s="113">
        <v>2798.67377485</v>
      </c>
      <c r="W418" s="113">
        <v>2785.8678839499999</v>
      </c>
      <c r="X418" s="113">
        <v>2766.3052306499999</v>
      </c>
      <c r="Y418" s="113">
        <v>2701.0887773499999</v>
      </c>
    </row>
    <row r="419" spans="1:25" s="71" customFormat="1" ht="15.75" hidden="1" outlineLevel="1" x14ac:dyDescent="0.25">
      <c r="A419" s="84">
        <v>4</v>
      </c>
      <c r="B419" s="113">
        <v>2290.1132697499997</v>
      </c>
      <c r="C419" s="113">
        <v>2260.1643769499997</v>
      </c>
      <c r="D419" s="113">
        <v>2229.1540332999998</v>
      </c>
      <c r="E419" s="113">
        <v>2228.1382362499999</v>
      </c>
      <c r="F419" s="113">
        <v>2239.8598493999998</v>
      </c>
      <c r="G419" s="113">
        <v>2262.6182687</v>
      </c>
      <c r="H419" s="113">
        <v>2426.8692276500001</v>
      </c>
      <c r="I419" s="113">
        <v>2734.5644262000001</v>
      </c>
      <c r="J419" s="113">
        <v>2787.6483821500001</v>
      </c>
      <c r="K419" s="113">
        <v>2803.9810290999999</v>
      </c>
      <c r="L419" s="113">
        <v>2948.8177095999999</v>
      </c>
      <c r="M419" s="113">
        <v>2863.59347845</v>
      </c>
      <c r="N419" s="113">
        <v>2796.7791421500001</v>
      </c>
      <c r="O419" s="113">
        <v>2795.1698456999998</v>
      </c>
      <c r="P419" s="113">
        <v>2793.0697709000001</v>
      </c>
      <c r="Q419" s="113">
        <v>2788.6413523000001</v>
      </c>
      <c r="R419" s="113">
        <v>2785.7537494500002</v>
      </c>
      <c r="S419" s="113">
        <v>2786.4499698999998</v>
      </c>
      <c r="T419" s="113">
        <v>2803.8897215000002</v>
      </c>
      <c r="U419" s="113">
        <v>2959.5349391499999</v>
      </c>
      <c r="V419" s="113">
        <v>2858.6058008</v>
      </c>
      <c r="W419" s="113">
        <v>2808.5235822</v>
      </c>
      <c r="X419" s="113">
        <v>2774.5000877500001</v>
      </c>
      <c r="Y419" s="113">
        <v>2704.9122831</v>
      </c>
    </row>
    <row r="420" spans="1:25" s="71" customFormat="1" ht="15.75" hidden="1" outlineLevel="1" x14ac:dyDescent="0.25">
      <c r="A420" s="84">
        <v>5</v>
      </c>
      <c r="B420" s="113">
        <v>2270.8131257999999</v>
      </c>
      <c r="C420" s="113">
        <v>2241.3093575499997</v>
      </c>
      <c r="D420" s="113">
        <v>2179.8251024000001</v>
      </c>
      <c r="E420" s="113">
        <v>2169.6557184499998</v>
      </c>
      <c r="F420" s="113">
        <v>2180.2588135000001</v>
      </c>
      <c r="G420" s="113">
        <v>2185.4176929</v>
      </c>
      <c r="H420" s="113">
        <v>2345.8565595499999</v>
      </c>
      <c r="I420" s="113">
        <v>2637.1962842500002</v>
      </c>
      <c r="J420" s="113">
        <v>2742.29133185</v>
      </c>
      <c r="K420" s="113">
        <v>2784.9205676000001</v>
      </c>
      <c r="L420" s="113">
        <v>2796.39108485</v>
      </c>
      <c r="M420" s="113">
        <v>2786.5412775000004</v>
      </c>
      <c r="N420" s="113">
        <v>2777.7415075500003</v>
      </c>
      <c r="O420" s="113">
        <v>2752.4721292500003</v>
      </c>
      <c r="P420" s="113">
        <v>2745.7838475500002</v>
      </c>
      <c r="Q420" s="113">
        <v>2743.4783306500003</v>
      </c>
      <c r="R420" s="113">
        <v>2741.9831687000001</v>
      </c>
      <c r="S420" s="113">
        <v>2746.8224715000001</v>
      </c>
      <c r="T420" s="113">
        <v>2786.7809599500001</v>
      </c>
      <c r="U420" s="113">
        <v>2806.1838249499997</v>
      </c>
      <c r="V420" s="113">
        <v>2796.3568445000001</v>
      </c>
      <c r="W420" s="113">
        <v>2795.7861720000001</v>
      </c>
      <c r="X420" s="113">
        <v>2776.3490666500002</v>
      </c>
      <c r="Y420" s="113">
        <v>2709.3064613500001</v>
      </c>
    </row>
    <row r="421" spans="1:25" s="71" customFormat="1" ht="15.75" hidden="1" outlineLevel="1" x14ac:dyDescent="0.25">
      <c r="A421" s="84">
        <v>6</v>
      </c>
      <c r="B421" s="113">
        <v>2327.0814343000002</v>
      </c>
      <c r="C421" s="113">
        <v>2264.4330072499997</v>
      </c>
      <c r="D421" s="113">
        <v>2213.4947799000001</v>
      </c>
      <c r="E421" s="113">
        <v>2188.69335305</v>
      </c>
      <c r="F421" s="113">
        <v>2188.8303144499996</v>
      </c>
      <c r="G421" s="113">
        <v>2174.99721305</v>
      </c>
      <c r="H421" s="113">
        <v>2365.6588953</v>
      </c>
      <c r="I421" s="113">
        <v>2614.5063456500002</v>
      </c>
      <c r="J421" s="113">
        <v>2742.4054663500001</v>
      </c>
      <c r="K421" s="113">
        <v>2781.8389361</v>
      </c>
      <c r="L421" s="113">
        <v>2804.232125</v>
      </c>
      <c r="M421" s="113">
        <v>2794.7247211499998</v>
      </c>
      <c r="N421" s="113">
        <v>2779.0768812000001</v>
      </c>
      <c r="O421" s="113">
        <v>2764.7301745499999</v>
      </c>
      <c r="P421" s="113">
        <v>2748.3975276000001</v>
      </c>
      <c r="Q421" s="113">
        <v>2741.6635921000002</v>
      </c>
      <c r="R421" s="113">
        <v>2740.2711512000001</v>
      </c>
      <c r="S421" s="113">
        <v>2741.58369795</v>
      </c>
      <c r="T421" s="113">
        <v>2729.7137099500001</v>
      </c>
      <c r="U421" s="113">
        <v>2799.9178409000001</v>
      </c>
      <c r="V421" s="113">
        <v>2783.0487618000002</v>
      </c>
      <c r="W421" s="113">
        <v>2781.4851191500002</v>
      </c>
      <c r="X421" s="113">
        <v>2762.0366003500003</v>
      </c>
      <c r="Y421" s="113">
        <v>2701.8763054000001</v>
      </c>
    </row>
    <row r="422" spans="1:25" s="71" customFormat="1" ht="15.75" hidden="1" outlineLevel="1" x14ac:dyDescent="0.25">
      <c r="A422" s="84">
        <v>7</v>
      </c>
      <c r="B422" s="113">
        <v>2264.2732189499998</v>
      </c>
      <c r="C422" s="113">
        <v>2190.7820143999998</v>
      </c>
      <c r="D422" s="113">
        <v>2134.6392538499999</v>
      </c>
      <c r="E422" s="113">
        <v>2148.9174797999999</v>
      </c>
      <c r="F422" s="113">
        <v>2174.9857996000001</v>
      </c>
      <c r="G422" s="113">
        <v>2171.1851207499999</v>
      </c>
      <c r="H422" s="113">
        <v>2260.21003075</v>
      </c>
      <c r="I422" s="113">
        <v>2511.7054015000003</v>
      </c>
      <c r="J422" s="113">
        <v>2694.1608132000001</v>
      </c>
      <c r="K422" s="113">
        <v>2738.4449992</v>
      </c>
      <c r="L422" s="113">
        <v>2785.3314518000002</v>
      </c>
      <c r="M422" s="113">
        <v>2759.6968431</v>
      </c>
      <c r="N422" s="113">
        <v>2730.9121222000003</v>
      </c>
      <c r="O422" s="113">
        <v>2733.59428295</v>
      </c>
      <c r="P422" s="113">
        <v>2731.0947374000002</v>
      </c>
      <c r="Q422" s="113">
        <v>2691.8667097500002</v>
      </c>
      <c r="R422" s="113">
        <v>2682.4049597000003</v>
      </c>
      <c r="S422" s="113">
        <v>2730.0561134500003</v>
      </c>
      <c r="T422" s="113">
        <v>2773.4957041500002</v>
      </c>
      <c r="U422" s="113">
        <v>2800.7053689499999</v>
      </c>
      <c r="V422" s="113">
        <v>2786.8836809999998</v>
      </c>
      <c r="W422" s="113">
        <v>2779.1796022499998</v>
      </c>
      <c r="X422" s="113">
        <v>2765.9285868000002</v>
      </c>
      <c r="Y422" s="113">
        <v>2697.5962616500001</v>
      </c>
    </row>
    <row r="423" spans="1:25" s="71" customFormat="1" ht="15.75" hidden="1" outlineLevel="1" x14ac:dyDescent="0.25">
      <c r="A423" s="84">
        <v>8</v>
      </c>
      <c r="B423" s="113">
        <v>2265.6770732999998</v>
      </c>
      <c r="C423" s="113">
        <v>2241.51479965</v>
      </c>
      <c r="D423" s="113">
        <v>2157.8656246</v>
      </c>
      <c r="E423" s="113">
        <v>2177.5195855000002</v>
      </c>
      <c r="F423" s="113">
        <v>2207.6282666000002</v>
      </c>
      <c r="G423" s="113">
        <v>2160.3651701499998</v>
      </c>
      <c r="H423" s="113">
        <v>2232.7720969499996</v>
      </c>
      <c r="I423" s="113">
        <v>2533.5507447999998</v>
      </c>
      <c r="J423" s="113">
        <v>2662.51131635</v>
      </c>
      <c r="K423" s="113">
        <v>2756.4325964</v>
      </c>
      <c r="L423" s="113">
        <v>2786.5070371500001</v>
      </c>
      <c r="M423" s="113">
        <v>2760.4387173499999</v>
      </c>
      <c r="N423" s="113">
        <v>2694.5945243000001</v>
      </c>
      <c r="O423" s="113">
        <v>2683.1354205000002</v>
      </c>
      <c r="P423" s="113">
        <v>2677.0406382000001</v>
      </c>
      <c r="Q423" s="113">
        <v>2646.1101887</v>
      </c>
      <c r="R423" s="113">
        <v>2636.1576603000003</v>
      </c>
      <c r="S423" s="113">
        <v>2723.3107645</v>
      </c>
      <c r="T423" s="113">
        <v>2770.7336492500003</v>
      </c>
      <c r="U423" s="113">
        <v>2792.0311469500002</v>
      </c>
      <c r="V423" s="113">
        <v>2788.6527657500001</v>
      </c>
      <c r="W423" s="113">
        <v>2784.2585875</v>
      </c>
      <c r="X423" s="113">
        <v>2772.9136182000002</v>
      </c>
      <c r="Y423" s="113">
        <v>2697.1283102000002</v>
      </c>
    </row>
    <row r="424" spans="1:25" s="71" customFormat="1" ht="15.75" hidden="1" outlineLevel="1" x14ac:dyDescent="0.25">
      <c r="A424" s="84">
        <v>9</v>
      </c>
      <c r="B424" s="113">
        <v>2401.2574458499998</v>
      </c>
      <c r="C424" s="113">
        <v>2322.3676794499997</v>
      </c>
      <c r="D424" s="113">
        <v>2273.2441906499998</v>
      </c>
      <c r="E424" s="113">
        <v>2274.6936987999998</v>
      </c>
      <c r="F424" s="113">
        <v>2275.1045829999998</v>
      </c>
      <c r="G424" s="113">
        <v>2224.23483635</v>
      </c>
      <c r="H424" s="113">
        <v>2186.4791437499998</v>
      </c>
      <c r="I424" s="113">
        <v>2287.4196955500001</v>
      </c>
      <c r="J424" s="113">
        <v>2533.9159752</v>
      </c>
      <c r="K424" s="113">
        <v>2610.7741475000003</v>
      </c>
      <c r="L424" s="113">
        <v>2638.3148023500003</v>
      </c>
      <c r="M424" s="113">
        <v>2732.0877075500002</v>
      </c>
      <c r="N424" s="113">
        <v>2728.3555093999998</v>
      </c>
      <c r="O424" s="113">
        <v>2683.5919585000001</v>
      </c>
      <c r="P424" s="113">
        <v>2621.1033197500001</v>
      </c>
      <c r="Q424" s="113">
        <v>2600.1482255500005</v>
      </c>
      <c r="R424" s="113">
        <v>2594.87521165</v>
      </c>
      <c r="S424" s="113">
        <v>2708.1308760000002</v>
      </c>
      <c r="T424" s="113">
        <v>2761.6713699500001</v>
      </c>
      <c r="U424" s="113">
        <v>2788.0478529000002</v>
      </c>
      <c r="V424" s="113">
        <v>2788.5158043500001</v>
      </c>
      <c r="W424" s="113">
        <v>2780.3666010500001</v>
      </c>
      <c r="X424" s="113">
        <v>2764.1937424000002</v>
      </c>
      <c r="Y424" s="113">
        <v>2693.5102465500004</v>
      </c>
    </row>
    <row r="425" spans="1:25" s="71" customFormat="1" ht="15.75" hidden="1" outlineLevel="1" x14ac:dyDescent="0.25">
      <c r="A425" s="84">
        <v>10</v>
      </c>
      <c r="B425" s="113">
        <v>2397.8334108499998</v>
      </c>
      <c r="C425" s="113">
        <v>2358.7423445999998</v>
      </c>
      <c r="D425" s="113">
        <v>2310.7373739</v>
      </c>
      <c r="E425" s="113">
        <v>2309.6987499500001</v>
      </c>
      <c r="F425" s="113">
        <v>2309.2764523000001</v>
      </c>
      <c r="G425" s="113">
        <v>2263.5427581499998</v>
      </c>
      <c r="H425" s="113">
        <v>2285.4223418000001</v>
      </c>
      <c r="I425" s="113">
        <v>2312.3238434499999</v>
      </c>
      <c r="J425" s="113">
        <v>2419.3591775499999</v>
      </c>
      <c r="K425" s="113">
        <v>2465.1841792999999</v>
      </c>
      <c r="L425" s="113">
        <v>2638.7599269000002</v>
      </c>
      <c r="M425" s="113">
        <v>2667.07669635</v>
      </c>
      <c r="N425" s="113">
        <v>2659.3497907000001</v>
      </c>
      <c r="O425" s="113">
        <v>2649.8538003000003</v>
      </c>
      <c r="P425" s="113">
        <v>2642.5491923</v>
      </c>
      <c r="Q425" s="113">
        <v>2638.8740613999998</v>
      </c>
      <c r="R425" s="113">
        <v>2645.8476793499999</v>
      </c>
      <c r="S425" s="113">
        <v>2687.0045800499997</v>
      </c>
      <c r="T425" s="113">
        <v>2762.8697821999999</v>
      </c>
      <c r="U425" s="113">
        <v>2794.51927905</v>
      </c>
      <c r="V425" s="113">
        <v>2794.4964521499996</v>
      </c>
      <c r="W425" s="113">
        <v>2789.4174669000004</v>
      </c>
      <c r="X425" s="113">
        <v>2765.6090101999998</v>
      </c>
      <c r="Y425" s="113">
        <v>2693.2591506500003</v>
      </c>
    </row>
    <row r="426" spans="1:25" s="71" customFormat="1" ht="15.75" hidden="1" outlineLevel="1" x14ac:dyDescent="0.25">
      <c r="A426" s="84">
        <v>11</v>
      </c>
      <c r="B426" s="113">
        <v>2378.9213242000001</v>
      </c>
      <c r="C426" s="113">
        <v>2360.4087082999999</v>
      </c>
      <c r="D426" s="113">
        <v>2278.76830045</v>
      </c>
      <c r="E426" s="113">
        <v>2279.9438857999999</v>
      </c>
      <c r="F426" s="113">
        <v>2313.8304188500001</v>
      </c>
      <c r="G426" s="113">
        <v>2280.4460776000001</v>
      </c>
      <c r="H426" s="113">
        <v>2404.6472405</v>
      </c>
      <c r="I426" s="113">
        <v>2719.0193073</v>
      </c>
      <c r="J426" s="113">
        <v>2786.1874605500002</v>
      </c>
      <c r="K426" s="113">
        <v>2794.10839485</v>
      </c>
      <c r="L426" s="113">
        <v>2903.1524961499999</v>
      </c>
      <c r="M426" s="113">
        <v>2821.3979537999999</v>
      </c>
      <c r="N426" s="113">
        <v>2791.4262341000003</v>
      </c>
      <c r="O426" s="113">
        <v>2789.5087745000001</v>
      </c>
      <c r="P426" s="113">
        <v>2774.5799819000003</v>
      </c>
      <c r="Q426" s="113">
        <v>2771.0646392999997</v>
      </c>
      <c r="R426" s="113">
        <v>2747.3474901999998</v>
      </c>
      <c r="S426" s="113">
        <v>2756.3184619000003</v>
      </c>
      <c r="T426" s="113">
        <v>2781.5650132999999</v>
      </c>
      <c r="U426" s="113">
        <v>2799.95208125</v>
      </c>
      <c r="V426" s="113">
        <v>2803.7299332000002</v>
      </c>
      <c r="W426" s="113">
        <v>2783.7792226000001</v>
      </c>
      <c r="X426" s="113">
        <v>2775.7555672499998</v>
      </c>
      <c r="Y426" s="113">
        <v>2706.9210502999999</v>
      </c>
    </row>
    <row r="427" spans="1:25" s="71" customFormat="1" ht="15.75" hidden="1" outlineLevel="1" x14ac:dyDescent="0.25">
      <c r="A427" s="84">
        <v>12</v>
      </c>
      <c r="B427" s="113">
        <v>2411.8377140000002</v>
      </c>
      <c r="C427" s="113">
        <v>2364.8941941500002</v>
      </c>
      <c r="D427" s="113">
        <v>2282.4890851499999</v>
      </c>
      <c r="E427" s="113">
        <v>2273.1186426999998</v>
      </c>
      <c r="F427" s="113">
        <v>2327.3895974500001</v>
      </c>
      <c r="G427" s="113">
        <v>2306.6057049999999</v>
      </c>
      <c r="H427" s="113">
        <v>2398.7464868500001</v>
      </c>
      <c r="I427" s="113">
        <v>2730.5697187000001</v>
      </c>
      <c r="J427" s="113">
        <v>2785.7309225500003</v>
      </c>
      <c r="K427" s="113">
        <v>2798.9134573000001</v>
      </c>
      <c r="L427" s="113">
        <v>2968.77983365</v>
      </c>
      <c r="M427" s="113">
        <v>2846.9640817999998</v>
      </c>
      <c r="N427" s="113">
        <v>2792.0083200499998</v>
      </c>
      <c r="O427" s="113">
        <v>2789.54301485</v>
      </c>
      <c r="P427" s="113">
        <v>2777.7985748000001</v>
      </c>
      <c r="Q427" s="113">
        <v>2775.3104427000003</v>
      </c>
      <c r="R427" s="113">
        <v>2764.6160400500003</v>
      </c>
      <c r="S427" s="113">
        <v>2776.2121052500001</v>
      </c>
      <c r="T427" s="113">
        <v>2787.8538242499999</v>
      </c>
      <c r="U427" s="113">
        <v>2800.52275375</v>
      </c>
      <c r="V427" s="113">
        <v>2803.1592607000002</v>
      </c>
      <c r="W427" s="113">
        <v>2793.6176165000002</v>
      </c>
      <c r="X427" s="113">
        <v>2783.7107418999999</v>
      </c>
      <c r="Y427" s="113">
        <v>2713.9403220499998</v>
      </c>
    </row>
    <row r="428" spans="1:25" s="71" customFormat="1" ht="15.75" hidden="1" outlineLevel="1" x14ac:dyDescent="0.25">
      <c r="A428" s="84">
        <v>13</v>
      </c>
      <c r="B428" s="113">
        <v>2400.0476201500001</v>
      </c>
      <c r="C428" s="113">
        <v>2317.1289059000001</v>
      </c>
      <c r="D428" s="113">
        <v>2242.4164621999998</v>
      </c>
      <c r="E428" s="113">
        <v>2252.63149995</v>
      </c>
      <c r="F428" s="113">
        <v>2284.3951312999998</v>
      </c>
      <c r="G428" s="113">
        <v>2273.90617075</v>
      </c>
      <c r="H428" s="113">
        <v>2394.5691641500002</v>
      </c>
      <c r="I428" s="113">
        <v>2683.4321702000002</v>
      </c>
      <c r="J428" s="113">
        <v>2770.4026592</v>
      </c>
      <c r="K428" s="113">
        <v>2791.5061282500001</v>
      </c>
      <c r="L428" s="113">
        <v>2838.3355136</v>
      </c>
      <c r="M428" s="113">
        <v>2799.9977350499998</v>
      </c>
      <c r="N428" s="113">
        <v>2784.5096834000001</v>
      </c>
      <c r="O428" s="113">
        <v>2783.6650881</v>
      </c>
      <c r="P428" s="113">
        <v>2776.9197391500002</v>
      </c>
      <c r="Q428" s="113">
        <v>2748.8084118000002</v>
      </c>
      <c r="R428" s="113">
        <v>2736.9726641500001</v>
      </c>
      <c r="S428" s="113">
        <v>2768.3938920000001</v>
      </c>
      <c r="T428" s="113">
        <v>2778.5176221500001</v>
      </c>
      <c r="U428" s="113">
        <v>2793.2980398999998</v>
      </c>
      <c r="V428" s="113">
        <v>2801.2760414499999</v>
      </c>
      <c r="W428" s="113">
        <v>2793.6290299500001</v>
      </c>
      <c r="X428" s="113">
        <v>2775.9952496999999</v>
      </c>
      <c r="Y428" s="113">
        <v>2702.2643627000002</v>
      </c>
    </row>
    <row r="429" spans="1:25" s="71" customFormat="1" ht="15.75" hidden="1" outlineLevel="1" x14ac:dyDescent="0.25">
      <c r="A429" s="84">
        <v>14</v>
      </c>
      <c r="B429" s="113">
        <v>2401.5085417499999</v>
      </c>
      <c r="C429" s="113">
        <v>2300.5451630500002</v>
      </c>
      <c r="D429" s="113">
        <v>2252.1064812499999</v>
      </c>
      <c r="E429" s="113">
        <v>2233.5824518999998</v>
      </c>
      <c r="F429" s="113">
        <v>2212.7072518499999</v>
      </c>
      <c r="G429" s="113">
        <v>2235.8309015499999</v>
      </c>
      <c r="H429" s="113">
        <v>2410.2170040999999</v>
      </c>
      <c r="I429" s="113">
        <v>2685.7947543499999</v>
      </c>
      <c r="J429" s="113">
        <v>2765.55194295</v>
      </c>
      <c r="K429" s="113">
        <v>2789.3147458499998</v>
      </c>
      <c r="L429" s="113">
        <v>2808.4665149500001</v>
      </c>
      <c r="M429" s="113">
        <v>2786.2901816000003</v>
      </c>
      <c r="N429" s="113">
        <v>2766.9557973000001</v>
      </c>
      <c r="O429" s="113">
        <v>2767.8574598499999</v>
      </c>
      <c r="P429" s="113">
        <v>2765.7459715999998</v>
      </c>
      <c r="Q429" s="113">
        <v>2753.0313882999999</v>
      </c>
      <c r="R429" s="113">
        <v>2743.6837727499997</v>
      </c>
      <c r="S429" s="113">
        <v>2773.6669059000001</v>
      </c>
      <c r="T429" s="113">
        <v>2778.7458911499998</v>
      </c>
      <c r="U429" s="113">
        <v>2806.7088436499998</v>
      </c>
      <c r="V429" s="113">
        <v>2809.2083892000001</v>
      </c>
      <c r="W429" s="113">
        <v>2797.2128532500001</v>
      </c>
      <c r="X429" s="113">
        <v>2781.1769560000002</v>
      </c>
      <c r="Y429" s="113">
        <v>2711.17826715</v>
      </c>
    </row>
    <row r="430" spans="1:25" s="71" customFormat="1" ht="15.75" hidden="1" outlineLevel="1" x14ac:dyDescent="0.25">
      <c r="A430" s="84">
        <v>15</v>
      </c>
      <c r="B430" s="113">
        <v>2423.0457219</v>
      </c>
      <c r="C430" s="113">
        <v>2263.2802487999998</v>
      </c>
      <c r="D430" s="113">
        <v>2193.2359061500001</v>
      </c>
      <c r="E430" s="113">
        <v>2188.6020454499999</v>
      </c>
      <c r="F430" s="113">
        <v>2187.4378735499999</v>
      </c>
      <c r="G430" s="113">
        <v>2222.4771650499997</v>
      </c>
      <c r="H430" s="113">
        <v>2357.2928364499999</v>
      </c>
      <c r="I430" s="113">
        <v>2735.9911074499996</v>
      </c>
      <c r="J430" s="113">
        <v>2765.1867125499998</v>
      </c>
      <c r="K430" s="113">
        <v>2799.81511985</v>
      </c>
      <c r="L430" s="113">
        <v>2815.8053633</v>
      </c>
      <c r="M430" s="113">
        <v>2800.1118695499999</v>
      </c>
      <c r="N430" s="113">
        <v>2790.5930522499998</v>
      </c>
      <c r="O430" s="113">
        <v>2782.0101378500003</v>
      </c>
      <c r="P430" s="113">
        <v>2754.8118864999997</v>
      </c>
      <c r="Q430" s="113">
        <v>2750.4861889499998</v>
      </c>
      <c r="R430" s="113">
        <v>2751.273717</v>
      </c>
      <c r="S430" s="113">
        <v>2770.7564761499998</v>
      </c>
      <c r="T430" s="113">
        <v>2777.2050754000002</v>
      </c>
      <c r="U430" s="113">
        <v>2796.7905556000001</v>
      </c>
      <c r="V430" s="113">
        <v>2800.1575233499998</v>
      </c>
      <c r="W430" s="113">
        <v>2792.3164832000002</v>
      </c>
      <c r="X430" s="113">
        <v>2774.9566257500001</v>
      </c>
      <c r="Y430" s="113">
        <v>2696.5348107999998</v>
      </c>
    </row>
    <row r="431" spans="1:25" s="71" customFormat="1" ht="15.75" hidden="1" outlineLevel="1" x14ac:dyDescent="0.25">
      <c r="A431" s="84">
        <v>16</v>
      </c>
      <c r="B431" s="113">
        <v>2712.9587653500002</v>
      </c>
      <c r="C431" s="113">
        <v>2712.6049484</v>
      </c>
      <c r="D431" s="113">
        <v>2486.4702635499998</v>
      </c>
      <c r="E431" s="113">
        <v>2406.2451234999999</v>
      </c>
      <c r="F431" s="113">
        <v>2423.7077020000002</v>
      </c>
      <c r="G431" s="113">
        <v>2430.7383872</v>
      </c>
      <c r="H431" s="113">
        <v>2660.3541743000001</v>
      </c>
      <c r="I431" s="113">
        <v>2761.1691781499999</v>
      </c>
      <c r="J431" s="113">
        <v>2783.9846647000004</v>
      </c>
      <c r="K431" s="113">
        <v>2793.2637995499999</v>
      </c>
      <c r="L431" s="113">
        <v>2800.0205619500002</v>
      </c>
      <c r="M431" s="113">
        <v>2800.4086192499999</v>
      </c>
      <c r="N431" s="113">
        <v>2800.4086192499999</v>
      </c>
      <c r="O431" s="113">
        <v>2797.4182953500003</v>
      </c>
      <c r="P431" s="113">
        <v>2795.5008357500001</v>
      </c>
      <c r="Q431" s="113">
        <v>2794.2225293500001</v>
      </c>
      <c r="R431" s="113">
        <v>2792.6132328999997</v>
      </c>
      <c r="S431" s="113">
        <v>2792.5675791000003</v>
      </c>
      <c r="T431" s="113">
        <v>2801.4928970000001</v>
      </c>
      <c r="U431" s="113">
        <v>2827.34436125</v>
      </c>
      <c r="V431" s="113">
        <v>2827.20739985</v>
      </c>
      <c r="W431" s="113">
        <v>2807.8159482999999</v>
      </c>
      <c r="X431" s="113">
        <v>2796.66500765</v>
      </c>
      <c r="Y431" s="113">
        <v>2776.4746146000002</v>
      </c>
    </row>
    <row r="432" spans="1:25" s="71" customFormat="1" ht="15.75" hidden="1" outlineLevel="1" x14ac:dyDescent="0.25">
      <c r="A432" s="84">
        <v>17</v>
      </c>
      <c r="B432" s="113">
        <v>2756.7749998999998</v>
      </c>
      <c r="C432" s="113">
        <v>2715.4126570999997</v>
      </c>
      <c r="D432" s="113">
        <v>2458.4844841499998</v>
      </c>
      <c r="E432" s="113">
        <v>2380.3137651000002</v>
      </c>
      <c r="F432" s="113">
        <v>2388.7597181000001</v>
      </c>
      <c r="G432" s="113">
        <v>2389.6271403000001</v>
      </c>
      <c r="H432" s="113">
        <v>2403.0379440500001</v>
      </c>
      <c r="I432" s="113">
        <v>2724.2694942999997</v>
      </c>
      <c r="J432" s="113">
        <v>2740.1912570499999</v>
      </c>
      <c r="K432" s="113">
        <v>2752.4721292500003</v>
      </c>
      <c r="L432" s="113">
        <v>2778.7915449500001</v>
      </c>
      <c r="M432" s="113">
        <v>2789.38322655</v>
      </c>
      <c r="N432" s="113">
        <v>2783.53954015</v>
      </c>
      <c r="O432" s="113">
        <v>2774.7055298499999</v>
      </c>
      <c r="P432" s="113">
        <v>2780.6747642</v>
      </c>
      <c r="Q432" s="113">
        <v>2779.4535250500003</v>
      </c>
      <c r="R432" s="113">
        <v>2778.4719683500002</v>
      </c>
      <c r="S432" s="113">
        <v>2774.5343281</v>
      </c>
      <c r="T432" s="113">
        <v>2752.5291965000001</v>
      </c>
      <c r="U432" s="113">
        <v>2785.1031828</v>
      </c>
      <c r="V432" s="113">
        <v>2796.6421807500001</v>
      </c>
      <c r="W432" s="113">
        <v>2783.5737804999999</v>
      </c>
      <c r="X432" s="113">
        <v>2767.3780949499996</v>
      </c>
      <c r="Y432" s="113">
        <v>2746.5713756</v>
      </c>
    </row>
    <row r="433" spans="1:25" s="71" customFormat="1" ht="15.75" hidden="1" outlineLevel="1" x14ac:dyDescent="0.25">
      <c r="A433" s="84">
        <v>18</v>
      </c>
      <c r="B433" s="113">
        <v>2467.1130523500001</v>
      </c>
      <c r="C433" s="113">
        <v>2265.9852364499998</v>
      </c>
      <c r="D433" s="113">
        <v>2167.7040184999996</v>
      </c>
      <c r="E433" s="113">
        <v>2144.2836191000001</v>
      </c>
      <c r="F433" s="113">
        <v>2184.4361362</v>
      </c>
      <c r="G433" s="113">
        <v>2160.59343915</v>
      </c>
      <c r="H433" s="113">
        <v>2318.9208175499998</v>
      </c>
      <c r="I433" s="113">
        <v>2719.1562687000001</v>
      </c>
      <c r="J433" s="113">
        <v>2763.4404546999999</v>
      </c>
      <c r="K433" s="113">
        <v>2782.10144545</v>
      </c>
      <c r="L433" s="113">
        <v>2796.7563152499997</v>
      </c>
      <c r="M433" s="113">
        <v>2791.3006861499998</v>
      </c>
      <c r="N433" s="113">
        <v>2785.2972114499998</v>
      </c>
      <c r="O433" s="113">
        <v>2785.4798266500002</v>
      </c>
      <c r="P433" s="113">
        <v>2791.1751382000002</v>
      </c>
      <c r="Q433" s="113">
        <v>2787.83099735</v>
      </c>
      <c r="R433" s="113">
        <v>2785.3542787000001</v>
      </c>
      <c r="S433" s="113">
        <v>2786.5412775000004</v>
      </c>
      <c r="T433" s="113">
        <v>2767.6634312000001</v>
      </c>
      <c r="U433" s="113">
        <v>2802.2119443500001</v>
      </c>
      <c r="V433" s="113">
        <v>2813.0090680499998</v>
      </c>
      <c r="W433" s="113">
        <v>2808.07845765</v>
      </c>
      <c r="X433" s="113">
        <v>2785.4569997499998</v>
      </c>
      <c r="Y433" s="113">
        <v>2755.4510397000004</v>
      </c>
    </row>
    <row r="434" spans="1:25" s="71" customFormat="1" ht="15.75" hidden="1" outlineLevel="1" x14ac:dyDescent="0.25">
      <c r="A434" s="84">
        <v>19</v>
      </c>
      <c r="B434" s="113">
        <v>2702.0703340500004</v>
      </c>
      <c r="C434" s="113">
        <v>2281.02816355</v>
      </c>
      <c r="D434" s="113">
        <v>2264.04494995</v>
      </c>
      <c r="E434" s="113">
        <v>2217.6264487999997</v>
      </c>
      <c r="F434" s="113">
        <v>2261.4997506</v>
      </c>
      <c r="G434" s="113">
        <v>2271.0870485999999</v>
      </c>
      <c r="H434" s="113">
        <v>2706.20200295</v>
      </c>
      <c r="I434" s="113">
        <v>2773.3245023999998</v>
      </c>
      <c r="J434" s="113">
        <v>2790.8213212500004</v>
      </c>
      <c r="K434" s="113">
        <v>2813.0090680499998</v>
      </c>
      <c r="L434" s="113">
        <v>2892.9146314999998</v>
      </c>
      <c r="M434" s="113">
        <v>2813.3058177499997</v>
      </c>
      <c r="N434" s="113">
        <v>2803.9696156499999</v>
      </c>
      <c r="O434" s="113">
        <v>2801.4814835500001</v>
      </c>
      <c r="P434" s="113">
        <v>2799.79229295</v>
      </c>
      <c r="Q434" s="113">
        <v>2797.94331405</v>
      </c>
      <c r="R434" s="113">
        <v>2796.5622866000003</v>
      </c>
      <c r="S434" s="113">
        <v>2796.2541234500004</v>
      </c>
      <c r="T434" s="113">
        <v>2794.5877597500003</v>
      </c>
      <c r="U434" s="113">
        <v>2815.7368826000002</v>
      </c>
      <c r="V434" s="113">
        <v>2818.6587258</v>
      </c>
      <c r="W434" s="113">
        <v>2812.4041551999999</v>
      </c>
      <c r="X434" s="113">
        <v>2795.9003064999997</v>
      </c>
      <c r="Y434" s="113">
        <v>2756.3869426000001</v>
      </c>
    </row>
    <row r="435" spans="1:25" s="71" customFormat="1" ht="15.75" hidden="1" outlineLevel="1" x14ac:dyDescent="0.25">
      <c r="A435" s="84">
        <v>20</v>
      </c>
      <c r="B435" s="113">
        <v>2699.1028370499998</v>
      </c>
      <c r="C435" s="113">
        <v>2280.2292220499999</v>
      </c>
      <c r="D435" s="113">
        <v>2256.2952174000002</v>
      </c>
      <c r="E435" s="113">
        <v>2259.5937044499997</v>
      </c>
      <c r="F435" s="113">
        <v>2301.6066139</v>
      </c>
      <c r="G435" s="113">
        <v>2390.6086970000001</v>
      </c>
      <c r="H435" s="113">
        <v>2464.9673237500001</v>
      </c>
      <c r="I435" s="113">
        <v>2759.7881507000002</v>
      </c>
      <c r="J435" s="113">
        <v>2792.1909352499997</v>
      </c>
      <c r="K435" s="113">
        <v>2820.1767146500001</v>
      </c>
      <c r="L435" s="113">
        <v>2827.48132265</v>
      </c>
      <c r="M435" s="113">
        <v>2771.8407539</v>
      </c>
      <c r="N435" s="113">
        <v>2769.6950253</v>
      </c>
      <c r="O435" s="113">
        <v>2771.1787737999998</v>
      </c>
      <c r="P435" s="113">
        <v>2768.0971423000001</v>
      </c>
      <c r="Q435" s="113">
        <v>2764.3649441500002</v>
      </c>
      <c r="R435" s="113">
        <v>2756.0445391000003</v>
      </c>
      <c r="S435" s="113">
        <v>2753.2254169500002</v>
      </c>
      <c r="T435" s="113">
        <v>2791.4262341000003</v>
      </c>
      <c r="U435" s="113">
        <v>2818.6701392499999</v>
      </c>
      <c r="V435" s="113">
        <v>2779.7959285500001</v>
      </c>
      <c r="W435" s="113">
        <v>2777.4219309499999</v>
      </c>
      <c r="X435" s="113">
        <v>2796.4253251999999</v>
      </c>
      <c r="Y435" s="113">
        <v>2716.3713869000003</v>
      </c>
    </row>
    <row r="436" spans="1:25" s="71" customFormat="1" ht="15.75" hidden="1" outlineLevel="1" x14ac:dyDescent="0.25">
      <c r="A436" s="84">
        <v>21</v>
      </c>
      <c r="B436" s="113">
        <v>2381.1127065999999</v>
      </c>
      <c r="C436" s="113">
        <v>2259.6507717</v>
      </c>
      <c r="D436" s="113">
        <v>2183.1806566999999</v>
      </c>
      <c r="E436" s="113">
        <v>2147.5821061500001</v>
      </c>
      <c r="F436" s="113">
        <v>2182.00507135</v>
      </c>
      <c r="G436" s="113">
        <v>2262.05900965</v>
      </c>
      <c r="H436" s="113">
        <v>2714.0544565500004</v>
      </c>
      <c r="I436" s="113">
        <v>2783.7563956999998</v>
      </c>
      <c r="J436" s="113">
        <v>2796.3796714</v>
      </c>
      <c r="K436" s="113">
        <v>2819.5375614499999</v>
      </c>
      <c r="L436" s="113">
        <v>2824.92470985</v>
      </c>
      <c r="M436" s="113">
        <v>2776.6800567</v>
      </c>
      <c r="N436" s="113">
        <v>2774.7397701999998</v>
      </c>
      <c r="O436" s="113">
        <v>2773.3929831</v>
      </c>
      <c r="P436" s="113">
        <v>2770.9505048000001</v>
      </c>
      <c r="Q436" s="113">
        <v>2747.42738435</v>
      </c>
      <c r="R436" s="113">
        <v>2746.3545200500002</v>
      </c>
      <c r="S436" s="113">
        <v>2757.7223162500004</v>
      </c>
      <c r="T436" s="113">
        <v>2767.3096142500003</v>
      </c>
      <c r="U436" s="113">
        <v>2807.9186693500001</v>
      </c>
      <c r="V436" s="113">
        <v>2774.7625971000002</v>
      </c>
      <c r="W436" s="113">
        <v>2833.5532780499998</v>
      </c>
      <c r="X436" s="113">
        <v>2812.36991485</v>
      </c>
      <c r="Y436" s="113">
        <v>2722.3520347000003</v>
      </c>
    </row>
    <row r="437" spans="1:25" s="71" customFormat="1" ht="15.75" hidden="1" outlineLevel="1" x14ac:dyDescent="0.25">
      <c r="A437" s="84">
        <v>22</v>
      </c>
      <c r="B437" s="113">
        <v>2278.33458935</v>
      </c>
      <c r="C437" s="113">
        <v>2273.5751806999997</v>
      </c>
      <c r="D437" s="113">
        <v>2221.3928873</v>
      </c>
      <c r="E437" s="113">
        <v>2136.8877035</v>
      </c>
      <c r="F437" s="113">
        <v>2253.5103356</v>
      </c>
      <c r="G437" s="113">
        <v>2325.3123495499999</v>
      </c>
      <c r="H437" s="113">
        <v>2704.9921772500002</v>
      </c>
      <c r="I437" s="113">
        <v>2746.4001738500001</v>
      </c>
      <c r="J437" s="113">
        <v>2746.1376645</v>
      </c>
      <c r="K437" s="113">
        <v>2778.7687180500002</v>
      </c>
      <c r="L437" s="113">
        <v>2800.6026479000002</v>
      </c>
      <c r="M437" s="113">
        <v>2753.3281379999999</v>
      </c>
      <c r="N437" s="113">
        <v>2759.4571606499999</v>
      </c>
      <c r="O437" s="113">
        <v>2752.6090906499999</v>
      </c>
      <c r="P437" s="113">
        <v>2757.1059899500001</v>
      </c>
      <c r="Q437" s="113">
        <v>2750.9997942</v>
      </c>
      <c r="R437" s="113">
        <v>2751.5248129000001</v>
      </c>
      <c r="S437" s="113">
        <v>2746.01211655</v>
      </c>
      <c r="T437" s="113">
        <v>2717.7067605500001</v>
      </c>
      <c r="U437" s="113">
        <v>2757.4027396500001</v>
      </c>
      <c r="V437" s="113">
        <v>2768.6678148000001</v>
      </c>
      <c r="W437" s="113">
        <v>2770.5053802499997</v>
      </c>
      <c r="X437" s="113">
        <v>2760.7697074000002</v>
      </c>
      <c r="Y437" s="113">
        <v>2752.4378889</v>
      </c>
    </row>
    <row r="438" spans="1:25" s="71" customFormat="1" ht="15.75" hidden="1" outlineLevel="1" x14ac:dyDescent="0.25">
      <c r="A438" s="84">
        <v>23</v>
      </c>
      <c r="B438" s="113">
        <v>2395.2311442499999</v>
      </c>
      <c r="C438" s="113">
        <v>2298.159752</v>
      </c>
      <c r="D438" s="113">
        <v>2260.8035301499999</v>
      </c>
      <c r="E438" s="113">
        <v>2258.212677</v>
      </c>
      <c r="F438" s="113">
        <v>2260.6095015000001</v>
      </c>
      <c r="G438" s="113">
        <v>2280.45749105</v>
      </c>
      <c r="H438" s="113">
        <v>2295.4775912499999</v>
      </c>
      <c r="I438" s="113">
        <v>2686.3311865000005</v>
      </c>
      <c r="J438" s="113">
        <v>2720.3546809499999</v>
      </c>
      <c r="K438" s="113">
        <v>2760.68981325</v>
      </c>
      <c r="L438" s="113">
        <v>2749.5616995</v>
      </c>
      <c r="M438" s="113">
        <v>2777.2393157500001</v>
      </c>
      <c r="N438" s="113">
        <v>2777.6387864999997</v>
      </c>
      <c r="O438" s="113">
        <v>2775.4017503</v>
      </c>
      <c r="P438" s="113">
        <v>2772.4114264</v>
      </c>
      <c r="Q438" s="113">
        <v>2765.1296453</v>
      </c>
      <c r="R438" s="113">
        <v>2762.0594272500002</v>
      </c>
      <c r="S438" s="113">
        <v>2761.7740910000002</v>
      </c>
      <c r="T438" s="113">
        <v>2754.2868678</v>
      </c>
      <c r="U438" s="113">
        <v>2797.5780836499998</v>
      </c>
      <c r="V438" s="113">
        <v>2800.0433888500002</v>
      </c>
      <c r="W438" s="113">
        <v>2760.9979764</v>
      </c>
      <c r="X438" s="113">
        <v>2753.4080321500001</v>
      </c>
      <c r="Y438" s="113">
        <v>2750.44053515</v>
      </c>
    </row>
    <row r="439" spans="1:25" s="71" customFormat="1" ht="15.75" hidden="1" outlineLevel="1" x14ac:dyDescent="0.25">
      <c r="A439" s="84">
        <v>24</v>
      </c>
      <c r="B439" s="113">
        <v>2686.1371578500002</v>
      </c>
      <c r="C439" s="113">
        <v>2304.3572553499998</v>
      </c>
      <c r="D439" s="113">
        <v>2246.4682369500001</v>
      </c>
      <c r="E439" s="113">
        <v>2192.7565412499998</v>
      </c>
      <c r="F439" s="113">
        <v>2191.1130044500001</v>
      </c>
      <c r="G439" s="113">
        <v>2186.5932782499999</v>
      </c>
      <c r="H439" s="113">
        <v>2253.1222783000003</v>
      </c>
      <c r="I439" s="113">
        <v>2296.2080520499999</v>
      </c>
      <c r="J439" s="113">
        <v>2432.9411830500003</v>
      </c>
      <c r="K439" s="113">
        <v>2688.3627806</v>
      </c>
      <c r="L439" s="113">
        <v>2753.7846760000002</v>
      </c>
      <c r="M439" s="113">
        <v>2767.3438545999998</v>
      </c>
      <c r="N439" s="113">
        <v>2749.8926895499999</v>
      </c>
      <c r="O439" s="113">
        <v>2750.3834679000001</v>
      </c>
      <c r="P439" s="113">
        <v>2750.3035737499999</v>
      </c>
      <c r="Q439" s="113">
        <v>2754.70916545</v>
      </c>
      <c r="R439" s="113">
        <v>2748.6372100500002</v>
      </c>
      <c r="S439" s="113">
        <v>2749.5274591500001</v>
      </c>
      <c r="T439" s="113">
        <v>2757.3799127499997</v>
      </c>
      <c r="U439" s="113">
        <v>2798.7993228</v>
      </c>
      <c r="V439" s="113">
        <v>2805.3278161999997</v>
      </c>
      <c r="W439" s="113">
        <v>2794.9758170499999</v>
      </c>
      <c r="X439" s="113">
        <v>2752.86018655</v>
      </c>
      <c r="Y439" s="113">
        <v>2749.2192960000002</v>
      </c>
    </row>
    <row r="440" spans="1:25" s="71" customFormat="1" ht="15.75" hidden="1" outlineLevel="1" x14ac:dyDescent="0.25">
      <c r="A440" s="84">
        <v>25</v>
      </c>
      <c r="B440" s="113">
        <v>2683.4093432999998</v>
      </c>
      <c r="C440" s="113">
        <v>2262.5954418000001</v>
      </c>
      <c r="D440" s="113">
        <v>2181.6170140499999</v>
      </c>
      <c r="E440" s="113">
        <v>2187.57483495</v>
      </c>
      <c r="F440" s="113">
        <v>2258.06430215</v>
      </c>
      <c r="G440" s="113">
        <v>2296.73307075</v>
      </c>
      <c r="H440" s="113">
        <v>2365.0197421000003</v>
      </c>
      <c r="I440" s="113">
        <v>2741.44673655</v>
      </c>
      <c r="J440" s="113">
        <v>2782.1813395999998</v>
      </c>
      <c r="K440" s="113">
        <v>2804.4718074499997</v>
      </c>
      <c r="L440" s="113">
        <v>2810.3040804000002</v>
      </c>
      <c r="M440" s="113">
        <v>2799.2672742499999</v>
      </c>
      <c r="N440" s="113">
        <v>2787.5799014499999</v>
      </c>
      <c r="O440" s="113">
        <v>2787.3516324499997</v>
      </c>
      <c r="P440" s="113">
        <v>2782.7520121000002</v>
      </c>
      <c r="Q440" s="113">
        <v>2764.8557225</v>
      </c>
      <c r="R440" s="113">
        <v>2749.8812760999999</v>
      </c>
      <c r="S440" s="113">
        <v>2773.0619930499997</v>
      </c>
      <c r="T440" s="113">
        <v>2779.0997081</v>
      </c>
      <c r="U440" s="113">
        <v>2806.9713529999999</v>
      </c>
      <c r="V440" s="113">
        <v>2772.7880702500001</v>
      </c>
      <c r="W440" s="113">
        <v>2801.7097525499998</v>
      </c>
      <c r="X440" s="113">
        <v>2753.7846760000002</v>
      </c>
      <c r="Y440" s="113">
        <v>2704.9351100000003</v>
      </c>
    </row>
    <row r="441" spans="1:25" s="71" customFormat="1" ht="15.75" hidden="1" outlineLevel="1" x14ac:dyDescent="0.25">
      <c r="A441" s="84">
        <v>26</v>
      </c>
      <c r="B441" s="113">
        <v>2268.3135802500001</v>
      </c>
      <c r="C441" s="113">
        <v>2176.5836826</v>
      </c>
      <c r="D441" s="113">
        <v>2090.2865871499998</v>
      </c>
      <c r="E441" s="113">
        <v>2119.1512021999997</v>
      </c>
      <c r="F441" s="113">
        <v>2134.89034975</v>
      </c>
      <c r="G441" s="113">
        <v>2138.6339613499999</v>
      </c>
      <c r="H441" s="113">
        <v>2372.67816705</v>
      </c>
      <c r="I441" s="113">
        <v>2737.5205097500002</v>
      </c>
      <c r="J441" s="113">
        <v>2777.2164888500001</v>
      </c>
      <c r="K441" s="113">
        <v>2789.2006113500001</v>
      </c>
      <c r="L441" s="113">
        <v>2803.0451261999997</v>
      </c>
      <c r="M441" s="113">
        <v>2798.2514772</v>
      </c>
      <c r="N441" s="113">
        <v>2784.9205676000001</v>
      </c>
      <c r="O441" s="113">
        <v>2782.7634255500002</v>
      </c>
      <c r="P441" s="113">
        <v>2778.8257853</v>
      </c>
      <c r="Q441" s="113">
        <v>2777.26214265</v>
      </c>
      <c r="R441" s="113">
        <v>2766.111202</v>
      </c>
      <c r="S441" s="113">
        <v>2784.1786933499998</v>
      </c>
      <c r="T441" s="113">
        <v>2790.0794470000001</v>
      </c>
      <c r="U441" s="113">
        <v>2805.1337875499999</v>
      </c>
      <c r="V441" s="113">
        <v>2775.25337545</v>
      </c>
      <c r="W441" s="113">
        <v>2773.2103679000002</v>
      </c>
      <c r="X441" s="113">
        <v>2765.6546640000001</v>
      </c>
      <c r="Y441" s="113">
        <v>2754.1270795</v>
      </c>
    </row>
    <row r="442" spans="1:25" s="71" customFormat="1" ht="15.75" hidden="1" outlineLevel="1" x14ac:dyDescent="0.25">
      <c r="A442" s="84">
        <v>27</v>
      </c>
      <c r="B442" s="113">
        <v>2265.2661890999998</v>
      </c>
      <c r="C442" s="113">
        <v>2204.2498854</v>
      </c>
      <c r="D442" s="113">
        <v>2102.6016996999997</v>
      </c>
      <c r="E442" s="113">
        <v>2047.6116976000003</v>
      </c>
      <c r="F442" s="113">
        <v>2056.5370155000001</v>
      </c>
      <c r="G442" s="113">
        <v>2163.2299461000002</v>
      </c>
      <c r="H442" s="113">
        <v>2365.96705845</v>
      </c>
      <c r="I442" s="113">
        <v>2734.4046379000001</v>
      </c>
      <c r="J442" s="113">
        <v>2779.95571685</v>
      </c>
      <c r="K442" s="113">
        <v>2792.2708294000004</v>
      </c>
      <c r="L442" s="113">
        <v>2794.8730959999998</v>
      </c>
      <c r="M442" s="113">
        <v>2798.6167076000002</v>
      </c>
      <c r="N442" s="113">
        <v>2786.5070371500001</v>
      </c>
      <c r="O442" s="113">
        <v>2757.3228454999999</v>
      </c>
      <c r="P442" s="113">
        <v>2755.3140782999999</v>
      </c>
      <c r="Q442" s="113">
        <v>2750.41770825</v>
      </c>
      <c r="R442" s="113">
        <v>2747.9524030500002</v>
      </c>
      <c r="S442" s="113">
        <v>2772.7310029999999</v>
      </c>
      <c r="T442" s="113">
        <v>2783.1172425000004</v>
      </c>
      <c r="U442" s="113">
        <v>2767.9373539999997</v>
      </c>
      <c r="V442" s="113">
        <v>2774.1234439</v>
      </c>
      <c r="W442" s="113">
        <v>2772.0461960000002</v>
      </c>
      <c r="X442" s="113">
        <v>2762.8811956499999</v>
      </c>
      <c r="Y442" s="113">
        <v>2748.7741714499998</v>
      </c>
    </row>
    <row r="443" spans="1:25" s="71" customFormat="1" ht="15.75" collapsed="1" x14ac:dyDescent="0.25">
      <c r="A443" s="84">
        <v>28</v>
      </c>
      <c r="B443" s="113">
        <v>2271.32673105</v>
      </c>
      <c r="C443" s="113">
        <v>2254.7201612999997</v>
      </c>
      <c r="D443" s="113">
        <v>2126.9009347499996</v>
      </c>
      <c r="E443" s="113">
        <v>2081.3498558000001</v>
      </c>
      <c r="F443" s="113">
        <v>2165.2387133000002</v>
      </c>
      <c r="G443" s="113">
        <v>2266.3162265000001</v>
      </c>
      <c r="H443" s="113">
        <v>2687.3926373499999</v>
      </c>
      <c r="I443" s="113">
        <v>2731.9050923499999</v>
      </c>
      <c r="J443" s="113">
        <v>2784.4868564999997</v>
      </c>
      <c r="K443" s="113">
        <v>2797.7949392</v>
      </c>
      <c r="L443" s="113">
        <v>2799.3471684000001</v>
      </c>
      <c r="M443" s="113">
        <v>2763.7486178500003</v>
      </c>
      <c r="N443" s="113">
        <v>2761.5344085500001</v>
      </c>
      <c r="O443" s="113">
        <v>2759.6397758499998</v>
      </c>
      <c r="P443" s="113">
        <v>2757.6652490000001</v>
      </c>
      <c r="Q443" s="113">
        <v>2754.0357719000003</v>
      </c>
      <c r="R443" s="113">
        <v>2752.7574654999999</v>
      </c>
      <c r="S443" s="113">
        <v>2750.9541404000001</v>
      </c>
      <c r="T443" s="113">
        <v>2751.3079573499999</v>
      </c>
      <c r="U443" s="113">
        <v>2762.5273787000001</v>
      </c>
      <c r="V443" s="113">
        <v>2769.5238235500001</v>
      </c>
      <c r="W443" s="113">
        <v>2769.7863329000002</v>
      </c>
      <c r="X443" s="113">
        <v>2763.7372043999999</v>
      </c>
      <c r="Y443" s="113">
        <v>2750.3264006500003</v>
      </c>
    </row>
    <row r="444" spans="1:25" s="71" customFormat="1" ht="15.75" hidden="1" x14ac:dyDescent="0.25">
      <c r="A444" s="84">
        <v>29</v>
      </c>
      <c r="B444" s="113">
        <v>1291.9499999999998</v>
      </c>
      <c r="C444" s="113">
        <v>1291.9499999999998</v>
      </c>
      <c r="D444" s="113">
        <v>1291.9499999999998</v>
      </c>
      <c r="E444" s="113">
        <v>1291.9499999999998</v>
      </c>
      <c r="F444" s="113">
        <v>1291.9499999999998</v>
      </c>
      <c r="G444" s="113">
        <v>1291.9499999999998</v>
      </c>
      <c r="H444" s="113">
        <v>1291.9499999999998</v>
      </c>
      <c r="I444" s="113">
        <v>1291.9499999999998</v>
      </c>
      <c r="J444" s="113">
        <v>1291.9499999999998</v>
      </c>
      <c r="K444" s="113">
        <v>1291.9499999999998</v>
      </c>
      <c r="L444" s="113">
        <v>1291.9499999999998</v>
      </c>
      <c r="M444" s="113">
        <v>1291.9499999999998</v>
      </c>
      <c r="N444" s="113">
        <v>1291.9499999999998</v>
      </c>
      <c r="O444" s="113">
        <v>1291.9499999999998</v>
      </c>
      <c r="P444" s="113">
        <v>1291.9499999999998</v>
      </c>
      <c r="Q444" s="113">
        <v>1291.9499999999998</v>
      </c>
      <c r="R444" s="113">
        <v>1291.9499999999998</v>
      </c>
      <c r="S444" s="113">
        <v>1291.9499999999998</v>
      </c>
      <c r="T444" s="113">
        <v>1291.9499999999998</v>
      </c>
      <c r="U444" s="113">
        <v>1291.9499999999998</v>
      </c>
      <c r="V444" s="113">
        <v>1291.9499999999998</v>
      </c>
      <c r="W444" s="113">
        <v>1291.9499999999998</v>
      </c>
      <c r="X444" s="113">
        <v>1291.9499999999998</v>
      </c>
      <c r="Y444" s="113">
        <v>1291.9499999999998</v>
      </c>
    </row>
    <row r="445" spans="1:25" s="71" customFormat="1" ht="15.75" hidden="1" x14ac:dyDescent="0.25">
      <c r="A445" s="84">
        <v>30</v>
      </c>
      <c r="B445" s="113">
        <v>1291.9499999999998</v>
      </c>
      <c r="C445" s="113">
        <v>1291.9499999999998</v>
      </c>
      <c r="D445" s="113">
        <v>1291.9499999999998</v>
      </c>
      <c r="E445" s="113">
        <v>1291.9499999999998</v>
      </c>
      <c r="F445" s="113">
        <v>1291.9499999999998</v>
      </c>
      <c r="G445" s="113">
        <v>1291.9499999999998</v>
      </c>
      <c r="H445" s="113">
        <v>1291.9499999999998</v>
      </c>
      <c r="I445" s="113">
        <v>1291.9499999999998</v>
      </c>
      <c r="J445" s="113">
        <v>1291.9499999999998</v>
      </c>
      <c r="K445" s="113">
        <v>1291.9499999999998</v>
      </c>
      <c r="L445" s="113">
        <v>1291.9499999999998</v>
      </c>
      <c r="M445" s="113">
        <v>1291.9499999999998</v>
      </c>
      <c r="N445" s="113">
        <v>1291.9499999999998</v>
      </c>
      <c r="O445" s="113">
        <v>1291.9499999999998</v>
      </c>
      <c r="P445" s="113">
        <v>1291.9499999999998</v>
      </c>
      <c r="Q445" s="113">
        <v>1291.9499999999998</v>
      </c>
      <c r="R445" s="113">
        <v>1291.9499999999998</v>
      </c>
      <c r="S445" s="113">
        <v>1291.9499999999998</v>
      </c>
      <c r="T445" s="113">
        <v>1291.9499999999998</v>
      </c>
      <c r="U445" s="113">
        <v>1291.9499999999998</v>
      </c>
      <c r="V445" s="113">
        <v>1291.9499999999998</v>
      </c>
      <c r="W445" s="113">
        <v>1291.9499999999998</v>
      </c>
      <c r="X445" s="113">
        <v>1291.9499999999998</v>
      </c>
      <c r="Y445" s="113">
        <v>1291.9499999999998</v>
      </c>
    </row>
    <row r="446" spans="1:25" s="71" customFormat="1" ht="15.75" hidden="1" x14ac:dyDescent="0.25">
      <c r="A446" s="84">
        <v>31</v>
      </c>
      <c r="B446" s="113">
        <v>1291.9499999999998</v>
      </c>
      <c r="C446" s="113">
        <v>1291.9499999999998</v>
      </c>
      <c r="D446" s="113">
        <v>1291.9499999999998</v>
      </c>
      <c r="E446" s="113">
        <v>1291.9499999999998</v>
      </c>
      <c r="F446" s="113">
        <v>1291.9499999999998</v>
      </c>
      <c r="G446" s="113">
        <v>1291.9499999999998</v>
      </c>
      <c r="H446" s="113">
        <v>1291.9499999999998</v>
      </c>
      <c r="I446" s="113">
        <v>1291.9499999999998</v>
      </c>
      <c r="J446" s="113">
        <v>1291.9499999999998</v>
      </c>
      <c r="K446" s="113">
        <v>1291.9499999999998</v>
      </c>
      <c r="L446" s="113">
        <v>1291.9499999999998</v>
      </c>
      <c r="M446" s="113">
        <v>1291.9499999999998</v>
      </c>
      <c r="N446" s="113">
        <v>1291.9499999999998</v>
      </c>
      <c r="O446" s="113">
        <v>1291.9499999999998</v>
      </c>
      <c r="P446" s="113">
        <v>1291.9499999999998</v>
      </c>
      <c r="Q446" s="113">
        <v>1291.9499999999998</v>
      </c>
      <c r="R446" s="113">
        <v>1291.9499999999998</v>
      </c>
      <c r="S446" s="113">
        <v>1291.9499999999998</v>
      </c>
      <c r="T446" s="113">
        <v>1291.9499999999998</v>
      </c>
      <c r="U446" s="113">
        <v>1291.9499999999998</v>
      </c>
      <c r="V446" s="113">
        <v>1291.9499999999998</v>
      </c>
      <c r="W446" s="113">
        <v>1291.9499999999998</v>
      </c>
      <c r="X446" s="113">
        <v>1291.9499999999998</v>
      </c>
      <c r="Y446" s="113">
        <v>1291.9499999999998</v>
      </c>
    </row>
    <row r="447" spans="1:25" s="71" customFormat="1" ht="15.75" x14ac:dyDescent="0.25">
      <c r="A447" s="46"/>
    </row>
    <row r="448" spans="1:25" s="71" customFormat="1" ht="15.75" x14ac:dyDescent="0.25">
      <c r="A448" s="150" t="s">
        <v>32</v>
      </c>
      <c r="B448" s="150" t="s">
        <v>124</v>
      </c>
      <c r="C448" s="150"/>
      <c r="D448" s="150"/>
      <c r="E448" s="150"/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</row>
    <row r="449" spans="1:25" s="86" customFormat="1" ht="12.75" x14ac:dyDescent="0.2">
      <c r="A449" s="150"/>
      <c r="B449" s="85" t="s">
        <v>33</v>
      </c>
      <c r="C449" s="85" t="s">
        <v>34</v>
      </c>
      <c r="D449" s="85" t="s">
        <v>35</v>
      </c>
      <c r="E449" s="85" t="s">
        <v>36</v>
      </c>
      <c r="F449" s="85" t="s">
        <v>37</v>
      </c>
      <c r="G449" s="85" t="s">
        <v>38</v>
      </c>
      <c r="H449" s="85" t="s">
        <v>39</v>
      </c>
      <c r="I449" s="85" t="s">
        <v>40</v>
      </c>
      <c r="J449" s="85" t="s">
        <v>41</v>
      </c>
      <c r="K449" s="85" t="s">
        <v>42</v>
      </c>
      <c r="L449" s="85" t="s">
        <v>43</v>
      </c>
      <c r="M449" s="85" t="s">
        <v>44</v>
      </c>
      <c r="N449" s="85" t="s">
        <v>45</v>
      </c>
      <c r="O449" s="85" t="s">
        <v>46</v>
      </c>
      <c r="P449" s="85" t="s">
        <v>47</v>
      </c>
      <c r="Q449" s="85" t="s">
        <v>48</v>
      </c>
      <c r="R449" s="85" t="s">
        <v>49</v>
      </c>
      <c r="S449" s="85" t="s">
        <v>50</v>
      </c>
      <c r="T449" s="85" t="s">
        <v>51</v>
      </c>
      <c r="U449" s="85" t="s">
        <v>52</v>
      </c>
      <c r="V449" s="85" t="s">
        <v>53</v>
      </c>
      <c r="W449" s="85" t="s">
        <v>54</v>
      </c>
      <c r="X449" s="85" t="s">
        <v>55</v>
      </c>
      <c r="Y449" s="85" t="s">
        <v>56</v>
      </c>
    </row>
    <row r="450" spans="1:25" s="71" customFormat="1" ht="15.75" x14ac:dyDescent="0.25">
      <c r="A450" s="84">
        <v>1</v>
      </c>
      <c r="B450" s="113">
        <v>2918.8140636500002</v>
      </c>
      <c r="C450" s="113">
        <v>2872.4183894000003</v>
      </c>
      <c r="D450" s="113">
        <v>2845.6081953499997</v>
      </c>
      <c r="E450" s="113">
        <v>2830.7935372499996</v>
      </c>
      <c r="F450" s="113">
        <v>2841.4422860999998</v>
      </c>
      <c r="G450" s="113">
        <v>2854.9786377999999</v>
      </c>
      <c r="H450" s="113">
        <v>3031.9898338499997</v>
      </c>
      <c r="I450" s="113">
        <v>3326.1372672500001</v>
      </c>
      <c r="J450" s="113">
        <v>3433.3323896499996</v>
      </c>
      <c r="K450" s="113">
        <v>3482.6384936500003</v>
      </c>
      <c r="L450" s="113">
        <v>3496.6427967999998</v>
      </c>
      <c r="M450" s="113">
        <v>3490.3197455</v>
      </c>
      <c r="N450" s="113">
        <v>3456.61582765</v>
      </c>
      <c r="O450" s="113">
        <v>3482.5243591500002</v>
      </c>
      <c r="P450" s="113">
        <v>3454.6869545999998</v>
      </c>
      <c r="Q450" s="113">
        <v>3443.2963314999997</v>
      </c>
      <c r="R450" s="113">
        <v>3438.3314807500001</v>
      </c>
      <c r="S450" s="113">
        <v>3443.5131870499999</v>
      </c>
      <c r="T450" s="113">
        <v>3490.7534565999995</v>
      </c>
      <c r="U450" s="113">
        <v>3505.71648955</v>
      </c>
      <c r="V450" s="113">
        <v>3494.7709910000003</v>
      </c>
      <c r="W450" s="113">
        <v>3484.3162708</v>
      </c>
      <c r="X450" s="113">
        <v>3483.2434064999998</v>
      </c>
      <c r="Y450" s="113">
        <v>3432.7388902499997</v>
      </c>
    </row>
    <row r="451" spans="1:25" s="71" customFormat="1" ht="15.75" hidden="1" outlineLevel="1" x14ac:dyDescent="0.25">
      <c r="A451" s="84">
        <v>2</v>
      </c>
      <c r="B451" s="113">
        <v>3435.9460696999995</v>
      </c>
      <c r="C451" s="113">
        <v>3198.0783582499998</v>
      </c>
      <c r="D451" s="113">
        <v>3032.5262659999999</v>
      </c>
      <c r="E451" s="113">
        <v>3015.2577161499999</v>
      </c>
      <c r="F451" s="113">
        <v>3011.4342103999998</v>
      </c>
      <c r="G451" s="113">
        <v>3017.1066950499999</v>
      </c>
      <c r="H451" s="113">
        <v>3040.0134892000001</v>
      </c>
      <c r="I451" s="113">
        <v>3390.0754141500001</v>
      </c>
      <c r="J451" s="113">
        <v>3431.9627756499999</v>
      </c>
      <c r="K451" s="113">
        <v>3441.7212754000002</v>
      </c>
      <c r="L451" s="113">
        <v>3456.6044142000001</v>
      </c>
      <c r="M451" s="113">
        <v>3477.59374875</v>
      </c>
      <c r="N451" s="113">
        <v>3476.61219205</v>
      </c>
      <c r="O451" s="113">
        <v>3476.1328271499997</v>
      </c>
      <c r="P451" s="113">
        <v>3474.5805979500001</v>
      </c>
      <c r="Q451" s="113">
        <v>3456.7756159500004</v>
      </c>
      <c r="R451" s="113">
        <v>3457.3006346499997</v>
      </c>
      <c r="S451" s="113">
        <v>3475.3909529000002</v>
      </c>
      <c r="T451" s="113">
        <v>3491.3013022000005</v>
      </c>
      <c r="U451" s="113">
        <v>3510.2590426500001</v>
      </c>
      <c r="V451" s="113">
        <v>3506.6980462500001</v>
      </c>
      <c r="W451" s="113">
        <v>3493.3899635500002</v>
      </c>
      <c r="X451" s="113">
        <v>3475.5393277499998</v>
      </c>
      <c r="Y451" s="113">
        <v>3420.0699607500001</v>
      </c>
    </row>
    <row r="452" spans="1:25" s="71" customFormat="1" ht="15.75" hidden="1" outlineLevel="1" x14ac:dyDescent="0.25">
      <c r="A452" s="84">
        <v>3</v>
      </c>
      <c r="B452" s="113">
        <v>3028.8511350999997</v>
      </c>
      <c r="C452" s="113">
        <v>3005.3166012000002</v>
      </c>
      <c r="D452" s="113">
        <v>2969.7751179000002</v>
      </c>
      <c r="E452" s="113">
        <v>2966.0771601000001</v>
      </c>
      <c r="F452" s="113">
        <v>2962.9727017</v>
      </c>
      <c r="G452" s="113">
        <v>2961.1465496999999</v>
      </c>
      <c r="H452" s="113">
        <v>2969.7180506499999</v>
      </c>
      <c r="I452" s="113">
        <v>3020.5193165999999</v>
      </c>
      <c r="J452" s="113">
        <v>3133.24996225</v>
      </c>
      <c r="K452" s="113">
        <v>3400.4958939999997</v>
      </c>
      <c r="L452" s="113">
        <v>3429.6914990999994</v>
      </c>
      <c r="M452" s="113">
        <v>3453.7967054999999</v>
      </c>
      <c r="N452" s="113">
        <v>3467.9607969499998</v>
      </c>
      <c r="O452" s="113">
        <v>3454.0820417500004</v>
      </c>
      <c r="P452" s="113">
        <v>3451.2286792499999</v>
      </c>
      <c r="Q452" s="113">
        <v>3435.5694258499998</v>
      </c>
      <c r="R452" s="113">
        <v>3452.9635236500003</v>
      </c>
      <c r="S452" s="113">
        <v>3474.0099254500001</v>
      </c>
      <c r="T452" s="113">
        <v>3493.4127904500001</v>
      </c>
      <c r="U452" s="113">
        <v>3509.57423565</v>
      </c>
      <c r="V452" s="113">
        <v>3508.84377485</v>
      </c>
      <c r="W452" s="113">
        <v>3496.0378839499999</v>
      </c>
      <c r="X452" s="113">
        <v>3476.47523065</v>
      </c>
      <c r="Y452" s="113">
        <v>3411.2587773499999</v>
      </c>
    </row>
    <row r="453" spans="1:25" s="71" customFormat="1" ht="15.75" hidden="1" outlineLevel="1" x14ac:dyDescent="0.25">
      <c r="A453" s="84">
        <v>4</v>
      </c>
      <c r="B453" s="113">
        <v>3000.2832697499998</v>
      </c>
      <c r="C453" s="113">
        <v>2970.3343769499998</v>
      </c>
      <c r="D453" s="113">
        <v>2939.3240332999999</v>
      </c>
      <c r="E453" s="113">
        <v>2938.3082362499999</v>
      </c>
      <c r="F453" s="113">
        <v>2950.0298493999999</v>
      </c>
      <c r="G453" s="113">
        <v>2972.7882687000001</v>
      </c>
      <c r="H453" s="113">
        <v>3137.0392276499997</v>
      </c>
      <c r="I453" s="113">
        <v>3444.7344262000001</v>
      </c>
      <c r="J453" s="113">
        <v>3497.8183821500006</v>
      </c>
      <c r="K453" s="113">
        <v>3514.1510291000004</v>
      </c>
      <c r="L453" s="113">
        <v>3658.9877096</v>
      </c>
      <c r="M453" s="113">
        <v>3573.7634784499996</v>
      </c>
      <c r="N453" s="113">
        <v>3506.9491421499997</v>
      </c>
      <c r="O453" s="113">
        <v>3505.3398456999998</v>
      </c>
      <c r="P453" s="113">
        <v>3503.2397708999997</v>
      </c>
      <c r="Q453" s="113">
        <v>3498.8113522999993</v>
      </c>
      <c r="R453" s="113">
        <v>3495.9237494499998</v>
      </c>
      <c r="S453" s="113">
        <v>3496.6199698999999</v>
      </c>
      <c r="T453" s="113">
        <v>3514.0597214999998</v>
      </c>
      <c r="U453" s="113">
        <v>3669.7049391499995</v>
      </c>
      <c r="V453" s="113">
        <v>3568.7758008000001</v>
      </c>
      <c r="W453" s="113">
        <v>3518.6935822000005</v>
      </c>
      <c r="X453" s="113">
        <v>3484.6700877499998</v>
      </c>
      <c r="Y453" s="113">
        <v>3415.0822831</v>
      </c>
    </row>
    <row r="454" spans="1:25" s="71" customFormat="1" ht="15.75" hidden="1" outlineLevel="1" x14ac:dyDescent="0.25">
      <c r="A454" s="84">
        <v>5</v>
      </c>
      <c r="B454" s="113">
        <v>2980.9831257999999</v>
      </c>
      <c r="C454" s="113">
        <v>2951.4793575499998</v>
      </c>
      <c r="D454" s="113">
        <v>2889.9951024000002</v>
      </c>
      <c r="E454" s="113">
        <v>2879.8257184499998</v>
      </c>
      <c r="F454" s="113">
        <v>2890.4288134999997</v>
      </c>
      <c r="G454" s="113">
        <v>2895.5876929000001</v>
      </c>
      <c r="H454" s="113">
        <v>3056.0265595499995</v>
      </c>
      <c r="I454" s="113">
        <v>3347.3662842499998</v>
      </c>
      <c r="J454" s="113">
        <v>3452.4613318500001</v>
      </c>
      <c r="K454" s="113">
        <v>3495.0905675999998</v>
      </c>
      <c r="L454" s="113">
        <v>3506.56108485</v>
      </c>
      <c r="M454" s="113">
        <v>3496.7112775000001</v>
      </c>
      <c r="N454" s="113">
        <v>3487.9115075499999</v>
      </c>
      <c r="O454" s="113">
        <v>3462.6421292500004</v>
      </c>
      <c r="P454" s="113">
        <v>3455.9538475499999</v>
      </c>
      <c r="Q454" s="113">
        <v>3453.6483306499999</v>
      </c>
      <c r="R454" s="113">
        <v>3452.1531686999997</v>
      </c>
      <c r="S454" s="113">
        <v>3456.9924714999997</v>
      </c>
      <c r="T454" s="113">
        <v>3496.9509599500002</v>
      </c>
      <c r="U454" s="113">
        <v>3516.3538249500002</v>
      </c>
      <c r="V454" s="113">
        <v>3506.5268444999997</v>
      </c>
      <c r="W454" s="113">
        <v>3505.9561719999997</v>
      </c>
      <c r="X454" s="113">
        <v>3486.5190666500002</v>
      </c>
      <c r="Y454" s="113">
        <v>3419.4764613500001</v>
      </c>
    </row>
    <row r="455" spans="1:25" s="71" customFormat="1" ht="15.75" hidden="1" outlineLevel="1" x14ac:dyDescent="0.25">
      <c r="A455" s="84">
        <v>6</v>
      </c>
      <c r="B455" s="113">
        <v>3037.2514342999998</v>
      </c>
      <c r="C455" s="113">
        <v>2974.6030072499998</v>
      </c>
      <c r="D455" s="113">
        <v>2923.6647799000002</v>
      </c>
      <c r="E455" s="113">
        <v>2898.8633530500001</v>
      </c>
      <c r="F455" s="113">
        <v>2899.0003144500001</v>
      </c>
      <c r="G455" s="113">
        <v>2885.1672130500001</v>
      </c>
      <c r="H455" s="113">
        <v>3075.8288953000001</v>
      </c>
      <c r="I455" s="113">
        <v>3324.6763456499998</v>
      </c>
      <c r="J455" s="113">
        <v>3452.5754663499997</v>
      </c>
      <c r="K455" s="113">
        <v>3492.0089361</v>
      </c>
      <c r="L455" s="113">
        <v>3514.4021250000001</v>
      </c>
      <c r="M455" s="113">
        <v>3504.8947211500004</v>
      </c>
      <c r="N455" s="113">
        <v>3489.2468812000002</v>
      </c>
      <c r="O455" s="113">
        <v>3474.90017455</v>
      </c>
      <c r="P455" s="113">
        <v>3458.5675276000002</v>
      </c>
      <c r="Q455" s="113">
        <v>3451.8335920999998</v>
      </c>
      <c r="R455" s="113">
        <v>3450.4411511999997</v>
      </c>
      <c r="S455" s="113">
        <v>3451.7536979500001</v>
      </c>
      <c r="T455" s="113">
        <v>3439.8837099500001</v>
      </c>
      <c r="U455" s="113">
        <v>3510.0878408999997</v>
      </c>
      <c r="V455" s="113">
        <v>3493.2187617999998</v>
      </c>
      <c r="W455" s="113">
        <v>3491.6551191500002</v>
      </c>
      <c r="X455" s="113">
        <v>3472.2066003499995</v>
      </c>
      <c r="Y455" s="113">
        <v>3412.0463054000002</v>
      </c>
    </row>
    <row r="456" spans="1:25" s="71" customFormat="1" ht="15.75" hidden="1" outlineLevel="1" x14ac:dyDescent="0.25">
      <c r="A456" s="84">
        <v>7</v>
      </c>
      <c r="B456" s="113">
        <v>2974.4432189499998</v>
      </c>
      <c r="C456" s="113">
        <v>2900.9520143999998</v>
      </c>
      <c r="D456" s="113">
        <v>2844.80925385</v>
      </c>
      <c r="E456" s="113">
        <v>2859.0874798000004</v>
      </c>
      <c r="F456" s="113">
        <v>2885.1557995999997</v>
      </c>
      <c r="G456" s="113">
        <v>2881.3551207499995</v>
      </c>
      <c r="H456" s="113">
        <v>2970.3800307500001</v>
      </c>
      <c r="I456" s="113">
        <v>3221.8754015000004</v>
      </c>
      <c r="J456" s="113">
        <v>3404.3308131999997</v>
      </c>
      <c r="K456" s="113">
        <v>3448.6149992000001</v>
      </c>
      <c r="L456" s="113">
        <v>3495.5014518000003</v>
      </c>
      <c r="M456" s="113">
        <v>3469.8668430999996</v>
      </c>
      <c r="N456" s="113">
        <v>3441.0821221999995</v>
      </c>
      <c r="O456" s="113">
        <v>3443.7642829500001</v>
      </c>
      <c r="P456" s="113">
        <v>3441.2647374000003</v>
      </c>
      <c r="Q456" s="113">
        <v>3402.0367097500002</v>
      </c>
      <c r="R456" s="113">
        <v>3392.5749596999995</v>
      </c>
      <c r="S456" s="113">
        <v>3440.2261134500004</v>
      </c>
      <c r="T456" s="113">
        <v>3483.6657041499993</v>
      </c>
      <c r="U456" s="113">
        <v>3510.8753689499999</v>
      </c>
      <c r="V456" s="113">
        <v>3497.0536810000003</v>
      </c>
      <c r="W456" s="113">
        <v>3489.3496022500003</v>
      </c>
      <c r="X456" s="113">
        <v>3476.0985867999998</v>
      </c>
      <c r="Y456" s="113">
        <v>3407.7662616500002</v>
      </c>
    </row>
    <row r="457" spans="1:25" s="71" customFormat="1" ht="15.75" hidden="1" outlineLevel="1" x14ac:dyDescent="0.25">
      <c r="A457" s="84">
        <v>8</v>
      </c>
      <c r="B457" s="113">
        <v>2975.8470732999999</v>
      </c>
      <c r="C457" s="113">
        <v>2951.6847996500001</v>
      </c>
      <c r="D457" s="113">
        <v>2868.0356245999997</v>
      </c>
      <c r="E457" s="113">
        <v>2887.6895855000002</v>
      </c>
      <c r="F457" s="113">
        <v>2917.7982665999998</v>
      </c>
      <c r="G457" s="113">
        <v>2870.5351701499999</v>
      </c>
      <c r="H457" s="113">
        <v>2942.9420969499997</v>
      </c>
      <c r="I457" s="113">
        <v>3243.7207447999999</v>
      </c>
      <c r="J457" s="113">
        <v>3372.6813163499996</v>
      </c>
      <c r="K457" s="113">
        <v>3466.6025964</v>
      </c>
      <c r="L457" s="113">
        <v>3496.6770371499997</v>
      </c>
      <c r="M457" s="113">
        <v>3470.60871735</v>
      </c>
      <c r="N457" s="113">
        <v>3404.7645242999997</v>
      </c>
      <c r="O457" s="113">
        <v>3393.3054204999999</v>
      </c>
      <c r="P457" s="113">
        <v>3387.2106381999997</v>
      </c>
      <c r="Q457" s="113">
        <v>3356.2801887000001</v>
      </c>
      <c r="R457" s="113">
        <v>3346.3276603000004</v>
      </c>
      <c r="S457" s="113">
        <v>3433.4807644999996</v>
      </c>
      <c r="T457" s="113">
        <v>3480.9036492499999</v>
      </c>
      <c r="U457" s="113">
        <v>3502.2011469500003</v>
      </c>
      <c r="V457" s="113">
        <v>3498.8227657499997</v>
      </c>
      <c r="W457" s="113">
        <v>3494.4285875</v>
      </c>
      <c r="X457" s="113">
        <v>3483.0836181999998</v>
      </c>
      <c r="Y457" s="113">
        <v>3407.2983101999998</v>
      </c>
    </row>
    <row r="458" spans="1:25" s="71" customFormat="1" ht="15.75" hidden="1" outlineLevel="1" x14ac:dyDescent="0.25">
      <c r="A458" s="84">
        <v>9</v>
      </c>
      <c r="B458" s="113">
        <v>3111.4274458499999</v>
      </c>
      <c r="C458" s="113">
        <v>3032.5376794500003</v>
      </c>
      <c r="D458" s="113">
        <v>2983.4141906499999</v>
      </c>
      <c r="E458" s="113">
        <v>2984.8636987999998</v>
      </c>
      <c r="F458" s="113">
        <v>2985.2745830000003</v>
      </c>
      <c r="G458" s="113">
        <v>2934.4048363500001</v>
      </c>
      <c r="H458" s="113">
        <v>2896.6491437499999</v>
      </c>
      <c r="I458" s="113">
        <v>2997.5896955500002</v>
      </c>
      <c r="J458" s="113">
        <v>3244.0859752000006</v>
      </c>
      <c r="K458" s="113">
        <v>3320.9441475000003</v>
      </c>
      <c r="L458" s="113">
        <v>3348.4848023499999</v>
      </c>
      <c r="M458" s="113">
        <v>3442.2577075499999</v>
      </c>
      <c r="N458" s="113">
        <v>3438.5255093999999</v>
      </c>
      <c r="O458" s="113">
        <v>3393.7619584999993</v>
      </c>
      <c r="P458" s="113">
        <v>3331.2733197500002</v>
      </c>
      <c r="Q458" s="113">
        <v>3310.3182255500001</v>
      </c>
      <c r="R458" s="113">
        <v>3305.0452116500001</v>
      </c>
      <c r="S458" s="113">
        <v>3418.3008760000002</v>
      </c>
      <c r="T458" s="113">
        <v>3471.8413699499997</v>
      </c>
      <c r="U458" s="113">
        <v>3498.2178528999993</v>
      </c>
      <c r="V458" s="113">
        <v>3498.6858043499997</v>
      </c>
      <c r="W458" s="113">
        <v>3490.5366010500002</v>
      </c>
      <c r="X458" s="113">
        <v>3474.3637424000003</v>
      </c>
      <c r="Y458" s="113">
        <v>3403.6802465499995</v>
      </c>
    </row>
    <row r="459" spans="1:25" s="71" customFormat="1" ht="15.75" hidden="1" outlineLevel="1" x14ac:dyDescent="0.25">
      <c r="A459" s="84">
        <v>10</v>
      </c>
      <c r="B459" s="113">
        <v>3108.0034108499999</v>
      </c>
      <c r="C459" s="113">
        <v>3068.9123445999999</v>
      </c>
      <c r="D459" s="113">
        <v>3020.9073739</v>
      </c>
      <c r="E459" s="113">
        <v>3019.8687499499997</v>
      </c>
      <c r="F459" s="113">
        <v>3019.4464523000001</v>
      </c>
      <c r="G459" s="113">
        <v>2973.7127581499999</v>
      </c>
      <c r="H459" s="113">
        <v>2995.5923417999998</v>
      </c>
      <c r="I459" s="113">
        <v>3022.49384345</v>
      </c>
      <c r="J459" s="113">
        <v>3129.52917755</v>
      </c>
      <c r="K459" s="113">
        <v>3175.3541792999999</v>
      </c>
      <c r="L459" s="113">
        <v>3348.9299268999998</v>
      </c>
      <c r="M459" s="113">
        <v>3377.2466963500001</v>
      </c>
      <c r="N459" s="113">
        <v>3369.5197907000002</v>
      </c>
      <c r="O459" s="113">
        <v>3360.0238003000004</v>
      </c>
      <c r="P459" s="113">
        <v>3352.7191923</v>
      </c>
      <c r="Q459" s="113">
        <v>3349.0440613999999</v>
      </c>
      <c r="R459" s="113">
        <v>3356.01767935</v>
      </c>
      <c r="S459" s="113">
        <v>3397.1745800500003</v>
      </c>
      <c r="T459" s="113">
        <v>3473.0397821999995</v>
      </c>
      <c r="U459" s="113">
        <v>3504.6892790499996</v>
      </c>
      <c r="V459" s="113">
        <v>3504.6664521499997</v>
      </c>
      <c r="W459" s="113">
        <v>3499.5874669</v>
      </c>
      <c r="X459" s="113">
        <v>3475.7790101999999</v>
      </c>
      <c r="Y459" s="113">
        <v>3403.4291506499999</v>
      </c>
    </row>
    <row r="460" spans="1:25" s="71" customFormat="1" ht="15.75" hidden="1" outlineLevel="1" x14ac:dyDescent="0.25">
      <c r="A460" s="84">
        <v>11</v>
      </c>
      <c r="B460" s="113">
        <v>3089.0913242000001</v>
      </c>
      <c r="C460" s="113">
        <v>3070.5787082999996</v>
      </c>
      <c r="D460" s="113">
        <v>2988.9383004500005</v>
      </c>
      <c r="E460" s="113">
        <v>2990.1138857999999</v>
      </c>
      <c r="F460" s="113">
        <v>3024.0004188500002</v>
      </c>
      <c r="G460" s="113">
        <v>2990.6160776000002</v>
      </c>
      <c r="H460" s="113">
        <v>3114.8172405</v>
      </c>
      <c r="I460" s="113">
        <v>3429.1893073000001</v>
      </c>
      <c r="J460" s="113">
        <v>3496.3574605500003</v>
      </c>
      <c r="K460" s="113">
        <v>3504.27839485</v>
      </c>
      <c r="L460" s="113">
        <v>3613.32249615</v>
      </c>
      <c r="M460" s="113">
        <v>3531.5679537999999</v>
      </c>
      <c r="N460" s="113">
        <v>3501.5962341000004</v>
      </c>
      <c r="O460" s="113">
        <v>3499.6787744999997</v>
      </c>
      <c r="P460" s="113">
        <v>3484.7499819</v>
      </c>
      <c r="Q460" s="113">
        <v>3481.2346392999998</v>
      </c>
      <c r="R460" s="113">
        <v>3457.5174901999999</v>
      </c>
      <c r="S460" s="113">
        <v>3466.4884618999999</v>
      </c>
      <c r="T460" s="113">
        <v>3491.7350133</v>
      </c>
      <c r="U460" s="113">
        <v>3510.1220812500001</v>
      </c>
      <c r="V460" s="113">
        <v>3513.8999331999999</v>
      </c>
      <c r="W460" s="113">
        <v>3493.9492225999998</v>
      </c>
      <c r="X460" s="113">
        <v>3485.9255672500003</v>
      </c>
      <c r="Y460" s="113">
        <v>3417.0910502999996</v>
      </c>
    </row>
    <row r="461" spans="1:25" s="71" customFormat="1" ht="15.75" hidden="1" outlineLevel="1" x14ac:dyDescent="0.25">
      <c r="A461" s="84">
        <v>12</v>
      </c>
      <c r="B461" s="113">
        <v>3122.0077140000003</v>
      </c>
      <c r="C461" s="113">
        <v>3075.0641941500003</v>
      </c>
      <c r="D461" s="113">
        <v>2992.6590851499996</v>
      </c>
      <c r="E461" s="113">
        <v>2983.2886426999999</v>
      </c>
      <c r="F461" s="113">
        <v>3037.5595974500002</v>
      </c>
      <c r="G461" s="113">
        <v>3016.775705</v>
      </c>
      <c r="H461" s="113">
        <v>3108.9164868499997</v>
      </c>
      <c r="I461" s="113">
        <v>3440.7397187000001</v>
      </c>
      <c r="J461" s="113">
        <v>3495.9009225499999</v>
      </c>
      <c r="K461" s="113">
        <v>3509.0834572999993</v>
      </c>
      <c r="L461" s="113">
        <v>3678.9498336500001</v>
      </c>
      <c r="M461" s="113">
        <v>3557.1340817999999</v>
      </c>
      <c r="N461" s="113">
        <v>3502.1783200499999</v>
      </c>
      <c r="O461" s="113">
        <v>3499.71301485</v>
      </c>
      <c r="P461" s="113">
        <v>3487.9685748000002</v>
      </c>
      <c r="Q461" s="113">
        <v>3485.4804426999999</v>
      </c>
      <c r="R461" s="113">
        <v>3474.7860400499999</v>
      </c>
      <c r="S461" s="113">
        <v>3486.3821052499998</v>
      </c>
      <c r="T461" s="113">
        <v>3498.02382425</v>
      </c>
      <c r="U461" s="113">
        <v>3510.6927537500001</v>
      </c>
      <c r="V461" s="113">
        <v>3513.3292607000003</v>
      </c>
      <c r="W461" s="113">
        <v>3503.7876164999998</v>
      </c>
      <c r="X461" s="113">
        <v>3493.8807419</v>
      </c>
      <c r="Y461" s="113">
        <v>3424.1103220499999</v>
      </c>
    </row>
    <row r="462" spans="1:25" s="71" customFormat="1" ht="15.75" hidden="1" outlineLevel="1" x14ac:dyDescent="0.25">
      <c r="A462" s="84">
        <v>13</v>
      </c>
      <c r="B462" s="113">
        <v>3110.2176201500001</v>
      </c>
      <c r="C462" s="113">
        <v>3027.2989059000001</v>
      </c>
      <c r="D462" s="113">
        <v>2952.5864621999999</v>
      </c>
      <c r="E462" s="113">
        <v>2962.8014999500001</v>
      </c>
      <c r="F462" s="113">
        <v>2994.5651313000003</v>
      </c>
      <c r="G462" s="113">
        <v>2984.0761707499996</v>
      </c>
      <c r="H462" s="113">
        <v>3104.7391641500003</v>
      </c>
      <c r="I462" s="113">
        <v>3393.6021701999998</v>
      </c>
      <c r="J462" s="113">
        <v>3480.5726592000001</v>
      </c>
      <c r="K462" s="113">
        <v>3501.6761282500001</v>
      </c>
      <c r="L462" s="113">
        <v>3548.5055136000001</v>
      </c>
      <c r="M462" s="113">
        <v>3510.1677350499999</v>
      </c>
      <c r="N462" s="113">
        <v>3494.6796833999997</v>
      </c>
      <c r="O462" s="113">
        <v>3493.8350881000001</v>
      </c>
      <c r="P462" s="113">
        <v>3487.0897391499993</v>
      </c>
      <c r="Q462" s="113">
        <v>3458.9784118000002</v>
      </c>
      <c r="R462" s="113">
        <v>3447.1426641500002</v>
      </c>
      <c r="S462" s="113">
        <v>3478.5638919999997</v>
      </c>
      <c r="T462" s="113">
        <v>3488.6876221499997</v>
      </c>
      <c r="U462" s="113">
        <v>3503.4680398999999</v>
      </c>
      <c r="V462" s="113">
        <v>3511.4460414499999</v>
      </c>
      <c r="W462" s="113">
        <v>3503.7990299500002</v>
      </c>
      <c r="X462" s="113">
        <v>3486.1652496999995</v>
      </c>
      <c r="Y462" s="113">
        <v>3412.4343626999998</v>
      </c>
    </row>
    <row r="463" spans="1:25" s="71" customFormat="1" ht="15.75" hidden="1" outlineLevel="1" x14ac:dyDescent="0.25">
      <c r="A463" s="84">
        <v>14</v>
      </c>
      <c r="B463" s="113">
        <v>3111.67854175</v>
      </c>
      <c r="C463" s="113">
        <v>3010.7151630499998</v>
      </c>
      <c r="D463" s="113">
        <v>2962.27648125</v>
      </c>
      <c r="E463" s="113">
        <v>2943.7524519000003</v>
      </c>
      <c r="F463" s="113">
        <v>2922.87725185</v>
      </c>
      <c r="G463" s="113">
        <v>2946.00090155</v>
      </c>
      <c r="H463" s="113">
        <v>3120.3870041</v>
      </c>
      <c r="I463" s="113">
        <v>3395.96475435</v>
      </c>
      <c r="J463" s="113">
        <v>3475.7219429500001</v>
      </c>
      <c r="K463" s="113">
        <v>3499.4847458499999</v>
      </c>
      <c r="L463" s="113">
        <v>3518.6365149499998</v>
      </c>
      <c r="M463" s="113">
        <v>3496.4601816000004</v>
      </c>
      <c r="N463" s="113">
        <v>3477.1257973000002</v>
      </c>
      <c r="O463" s="113">
        <v>3478.0274598500005</v>
      </c>
      <c r="P463" s="113">
        <v>3475.9159716000004</v>
      </c>
      <c r="Q463" s="113">
        <v>3463.2013883</v>
      </c>
      <c r="R463" s="113">
        <v>3453.8537727499997</v>
      </c>
      <c r="S463" s="113">
        <v>3483.8369058999997</v>
      </c>
      <c r="T463" s="113">
        <v>3488.9158911499999</v>
      </c>
      <c r="U463" s="113">
        <v>3516.8788436500004</v>
      </c>
      <c r="V463" s="113">
        <v>3519.3783892000001</v>
      </c>
      <c r="W463" s="113">
        <v>3507.3828532499997</v>
      </c>
      <c r="X463" s="113">
        <v>3491.3469560000003</v>
      </c>
      <c r="Y463" s="113">
        <v>3421.3482671500005</v>
      </c>
    </row>
    <row r="464" spans="1:25" s="71" customFormat="1" ht="15.75" hidden="1" outlineLevel="1" x14ac:dyDescent="0.25">
      <c r="A464" s="84">
        <v>15</v>
      </c>
      <c r="B464" s="113">
        <v>3133.2157218999996</v>
      </c>
      <c r="C464" s="113">
        <v>2973.4502487999998</v>
      </c>
      <c r="D464" s="113">
        <v>2903.4059061500002</v>
      </c>
      <c r="E464" s="113">
        <v>2898.7720454500004</v>
      </c>
      <c r="F464" s="113">
        <v>2897.60787355</v>
      </c>
      <c r="G464" s="113">
        <v>2932.6471650499998</v>
      </c>
      <c r="H464" s="113">
        <v>3067.4628364499999</v>
      </c>
      <c r="I464" s="113">
        <v>3446.1611074499997</v>
      </c>
      <c r="J464" s="113">
        <v>3475.3567125499999</v>
      </c>
      <c r="K464" s="113">
        <v>3509.98511985</v>
      </c>
      <c r="L464" s="113">
        <v>3525.9753633</v>
      </c>
      <c r="M464" s="113">
        <v>3510.28186955</v>
      </c>
      <c r="N464" s="113">
        <v>3500.7630522499994</v>
      </c>
      <c r="O464" s="113">
        <v>3492.1801378500004</v>
      </c>
      <c r="P464" s="113">
        <v>3464.9818864999997</v>
      </c>
      <c r="Q464" s="113">
        <v>3460.6561889499999</v>
      </c>
      <c r="R464" s="113">
        <v>3461.4437169999997</v>
      </c>
      <c r="S464" s="113">
        <v>3480.9264761500003</v>
      </c>
      <c r="T464" s="113">
        <v>3487.3750754000002</v>
      </c>
      <c r="U464" s="113">
        <v>3506.9605556000001</v>
      </c>
      <c r="V464" s="113">
        <v>3510.3275233499999</v>
      </c>
      <c r="W464" s="113">
        <v>3502.4864831999998</v>
      </c>
      <c r="X464" s="113">
        <v>3485.1266257499997</v>
      </c>
      <c r="Y464" s="113">
        <v>3406.7048107999999</v>
      </c>
    </row>
    <row r="465" spans="1:25" s="71" customFormat="1" ht="15.75" hidden="1" outlineLevel="1" x14ac:dyDescent="0.25">
      <c r="A465" s="84">
        <v>16</v>
      </c>
      <c r="B465" s="113">
        <v>3423.1287653500003</v>
      </c>
      <c r="C465" s="113">
        <v>3422.7749483999996</v>
      </c>
      <c r="D465" s="113">
        <v>3196.6402635499999</v>
      </c>
      <c r="E465" s="113">
        <v>3116.4151234999999</v>
      </c>
      <c r="F465" s="113">
        <v>3133.8777019999998</v>
      </c>
      <c r="G465" s="113">
        <v>3140.9083872000001</v>
      </c>
      <c r="H465" s="113">
        <v>3370.5241743000001</v>
      </c>
      <c r="I465" s="113">
        <v>3471.33917815</v>
      </c>
      <c r="J465" s="113">
        <v>3494.1546647000005</v>
      </c>
      <c r="K465" s="113">
        <v>3503.43379955</v>
      </c>
      <c r="L465" s="113">
        <v>3510.1905619499998</v>
      </c>
      <c r="M465" s="113">
        <v>3510.57861925</v>
      </c>
      <c r="N465" s="113">
        <v>3510.57861925</v>
      </c>
      <c r="O465" s="113">
        <v>3507.5882953500004</v>
      </c>
      <c r="P465" s="113">
        <v>3505.6708357499997</v>
      </c>
      <c r="Q465" s="113">
        <v>3504.3925293500001</v>
      </c>
      <c r="R465" s="113">
        <v>3502.7832329000003</v>
      </c>
      <c r="S465" s="113">
        <v>3502.7375790999995</v>
      </c>
      <c r="T465" s="113">
        <v>3511.6628969999997</v>
      </c>
      <c r="U465" s="113">
        <v>3537.5143612500001</v>
      </c>
      <c r="V465" s="113">
        <v>3537.3773998500001</v>
      </c>
      <c r="W465" s="113">
        <v>3517.9859483</v>
      </c>
      <c r="X465" s="113">
        <v>3506.8350076500001</v>
      </c>
      <c r="Y465" s="113">
        <v>3486.6446145999998</v>
      </c>
    </row>
    <row r="466" spans="1:25" s="71" customFormat="1" ht="15.75" hidden="1" outlineLevel="1" x14ac:dyDescent="0.25">
      <c r="A466" s="84">
        <v>17</v>
      </c>
      <c r="B466" s="113">
        <v>3466.9449998999999</v>
      </c>
      <c r="C466" s="113">
        <v>3425.5826570999998</v>
      </c>
      <c r="D466" s="113">
        <v>3168.6544841499999</v>
      </c>
      <c r="E466" s="113">
        <v>3090.4837650999998</v>
      </c>
      <c r="F466" s="113">
        <v>3098.9297180999997</v>
      </c>
      <c r="G466" s="113">
        <v>3099.7971403000001</v>
      </c>
      <c r="H466" s="113">
        <v>3113.2079440500002</v>
      </c>
      <c r="I466" s="113">
        <v>3434.4394942999998</v>
      </c>
      <c r="J466" s="113">
        <v>3450.3612570499999</v>
      </c>
      <c r="K466" s="113">
        <v>3462.6421292500004</v>
      </c>
      <c r="L466" s="113">
        <v>3488.9615449500002</v>
      </c>
      <c r="M466" s="113">
        <v>3499.5532265499996</v>
      </c>
      <c r="N466" s="113">
        <v>3493.7095401499996</v>
      </c>
      <c r="O466" s="113">
        <v>3484.8755298500005</v>
      </c>
      <c r="P466" s="113">
        <v>3490.8447642000001</v>
      </c>
      <c r="Q466" s="113">
        <v>3489.6235250500004</v>
      </c>
      <c r="R466" s="113">
        <v>3488.6419683499998</v>
      </c>
      <c r="S466" s="113">
        <v>3484.7043281000001</v>
      </c>
      <c r="T466" s="113">
        <v>3462.6991964999997</v>
      </c>
      <c r="U466" s="113">
        <v>3495.2731827999996</v>
      </c>
      <c r="V466" s="113">
        <v>3506.8121807500002</v>
      </c>
      <c r="W466" s="113">
        <v>3493.7437805</v>
      </c>
      <c r="X466" s="113">
        <v>3477.5480949500002</v>
      </c>
      <c r="Y466" s="113">
        <v>3456.7413756000001</v>
      </c>
    </row>
    <row r="467" spans="1:25" s="71" customFormat="1" ht="15.75" hidden="1" outlineLevel="1" x14ac:dyDescent="0.25">
      <c r="A467" s="84">
        <v>18</v>
      </c>
      <c r="B467" s="113">
        <v>3177.2830523500002</v>
      </c>
      <c r="C467" s="113">
        <v>2976.1552364499998</v>
      </c>
      <c r="D467" s="113">
        <v>2877.8740184999997</v>
      </c>
      <c r="E467" s="113">
        <v>2854.4536190999997</v>
      </c>
      <c r="F467" s="113">
        <v>2894.6061362</v>
      </c>
      <c r="G467" s="113">
        <v>2870.7634391500001</v>
      </c>
      <c r="H467" s="113">
        <v>3029.0908175499999</v>
      </c>
      <c r="I467" s="113">
        <v>3429.3262687000001</v>
      </c>
      <c r="J467" s="113">
        <v>3473.6104547000004</v>
      </c>
      <c r="K467" s="113">
        <v>3492.2714454500001</v>
      </c>
      <c r="L467" s="113">
        <v>3506.9263152499998</v>
      </c>
      <c r="M467" s="113">
        <v>3501.4706861500003</v>
      </c>
      <c r="N467" s="113">
        <v>3495.4672114499999</v>
      </c>
      <c r="O467" s="113">
        <v>3495.6498266499993</v>
      </c>
      <c r="P467" s="113">
        <v>3501.3451381999998</v>
      </c>
      <c r="Q467" s="113">
        <v>3498.00099735</v>
      </c>
      <c r="R467" s="113">
        <v>3495.5242786999997</v>
      </c>
      <c r="S467" s="113">
        <v>3496.7112775000001</v>
      </c>
      <c r="T467" s="113">
        <v>3477.8334311999997</v>
      </c>
      <c r="U467" s="113">
        <v>3512.3819443499997</v>
      </c>
      <c r="V467" s="113">
        <v>3523.1790680499998</v>
      </c>
      <c r="W467" s="113">
        <v>3518.2484576499996</v>
      </c>
      <c r="X467" s="113">
        <v>3495.6269997500003</v>
      </c>
      <c r="Y467" s="113">
        <v>3465.6210396999995</v>
      </c>
    </row>
    <row r="468" spans="1:25" s="71" customFormat="1" ht="15.75" hidden="1" outlineLevel="1" x14ac:dyDescent="0.25">
      <c r="A468" s="84">
        <v>19</v>
      </c>
      <c r="B468" s="113">
        <v>3412.2403340499995</v>
      </c>
      <c r="C468" s="113">
        <v>2991.1981635500001</v>
      </c>
      <c r="D468" s="113">
        <v>2974.2149499500001</v>
      </c>
      <c r="E468" s="113">
        <v>2927.7964487999998</v>
      </c>
      <c r="F468" s="113">
        <v>2971.6697506</v>
      </c>
      <c r="G468" s="113">
        <v>2981.2570486000004</v>
      </c>
      <c r="H468" s="113">
        <v>3416.37200295</v>
      </c>
      <c r="I468" s="113">
        <v>3483.4945024000003</v>
      </c>
      <c r="J468" s="113">
        <v>3500.9913212500001</v>
      </c>
      <c r="K468" s="113">
        <v>3523.1790680499998</v>
      </c>
      <c r="L468" s="113">
        <v>3603.0846314999999</v>
      </c>
      <c r="M468" s="113">
        <v>3523.4758177499998</v>
      </c>
      <c r="N468" s="113">
        <v>3514.13961565</v>
      </c>
      <c r="O468" s="113">
        <v>3511.6514835499993</v>
      </c>
      <c r="P468" s="113">
        <v>3509.9622929500001</v>
      </c>
      <c r="Q468" s="113">
        <v>3508.1133140499996</v>
      </c>
      <c r="R468" s="113">
        <v>3506.7322866000004</v>
      </c>
      <c r="S468" s="113">
        <v>3506.4241234499996</v>
      </c>
      <c r="T468" s="113">
        <v>3504.7577597500003</v>
      </c>
      <c r="U468" s="113">
        <v>3525.9068826000002</v>
      </c>
      <c r="V468" s="113">
        <v>3528.8287258</v>
      </c>
      <c r="W468" s="113">
        <v>3522.5741552</v>
      </c>
      <c r="X468" s="113">
        <v>3506.0703064999998</v>
      </c>
      <c r="Y468" s="113">
        <v>3466.5569425999997</v>
      </c>
    </row>
    <row r="469" spans="1:25" s="71" customFormat="1" ht="15.75" hidden="1" outlineLevel="1" x14ac:dyDescent="0.25">
      <c r="A469" s="84">
        <v>20</v>
      </c>
      <c r="B469" s="113">
        <v>3409.2728370499999</v>
      </c>
      <c r="C469" s="113">
        <v>2990.3992220499999</v>
      </c>
      <c r="D469" s="113">
        <v>2966.4652174000003</v>
      </c>
      <c r="E469" s="113">
        <v>2969.7637044500002</v>
      </c>
      <c r="F469" s="113">
        <v>3011.7766139</v>
      </c>
      <c r="G469" s="113">
        <v>3100.7786969999997</v>
      </c>
      <c r="H469" s="113">
        <v>3175.1373237499997</v>
      </c>
      <c r="I469" s="113">
        <v>3469.9581507000003</v>
      </c>
      <c r="J469" s="113">
        <v>3502.3609352499998</v>
      </c>
      <c r="K469" s="113">
        <v>3530.3467146499997</v>
      </c>
      <c r="L469" s="113">
        <v>3537.6513226499997</v>
      </c>
      <c r="M469" s="113">
        <v>3482.0107539000001</v>
      </c>
      <c r="N469" s="113">
        <v>3479.8650253000005</v>
      </c>
      <c r="O469" s="113">
        <v>3481.3487737999999</v>
      </c>
      <c r="P469" s="113">
        <v>3478.2671423000002</v>
      </c>
      <c r="Q469" s="113">
        <v>3474.5349441500002</v>
      </c>
      <c r="R469" s="113">
        <v>3466.2145390999995</v>
      </c>
      <c r="S469" s="113">
        <v>3463.3954169499998</v>
      </c>
      <c r="T469" s="113">
        <v>3501.5962341000004</v>
      </c>
      <c r="U469" s="113">
        <v>3528.8401392500004</v>
      </c>
      <c r="V469" s="113">
        <v>3489.9659285500002</v>
      </c>
      <c r="W469" s="113">
        <v>3487.5919309499996</v>
      </c>
      <c r="X469" s="113">
        <v>3506.5953251999999</v>
      </c>
      <c r="Y469" s="113">
        <v>3426.5413868999999</v>
      </c>
    </row>
    <row r="470" spans="1:25" s="71" customFormat="1" ht="15.75" hidden="1" outlineLevel="1" x14ac:dyDescent="0.25">
      <c r="A470" s="84">
        <v>21</v>
      </c>
      <c r="B470" s="113">
        <v>3091.2827066</v>
      </c>
      <c r="C470" s="113">
        <v>2969.8207717</v>
      </c>
      <c r="D470" s="113">
        <v>2893.3506566999999</v>
      </c>
      <c r="E470" s="113">
        <v>2857.7521061500001</v>
      </c>
      <c r="F470" s="113">
        <v>2892.1750713500001</v>
      </c>
      <c r="G470" s="113">
        <v>2972.2290096500001</v>
      </c>
      <c r="H470" s="113">
        <v>3424.2244565499996</v>
      </c>
      <c r="I470" s="113">
        <v>3493.9263956999998</v>
      </c>
      <c r="J470" s="113">
        <v>3506.5496713999996</v>
      </c>
      <c r="K470" s="113">
        <v>3529.70756145</v>
      </c>
      <c r="L470" s="113">
        <v>3535.0947098500001</v>
      </c>
      <c r="M470" s="113">
        <v>3486.8500567000001</v>
      </c>
      <c r="N470" s="113">
        <v>3484.9097701999999</v>
      </c>
      <c r="O470" s="113">
        <v>3483.5629830999997</v>
      </c>
      <c r="P470" s="113">
        <v>3481.1205048000002</v>
      </c>
      <c r="Q470" s="113">
        <v>3457.5973843500001</v>
      </c>
      <c r="R470" s="113">
        <v>3456.5245200499999</v>
      </c>
      <c r="S470" s="113">
        <v>3467.89231625</v>
      </c>
      <c r="T470" s="113">
        <v>3477.4796142499999</v>
      </c>
      <c r="U470" s="113">
        <v>3518.0886693500001</v>
      </c>
      <c r="V470" s="113">
        <v>3484.9325970999998</v>
      </c>
      <c r="W470" s="113">
        <v>3543.7232780500003</v>
      </c>
      <c r="X470" s="113">
        <v>3522.5399148500001</v>
      </c>
      <c r="Y470" s="113">
        <v>3432.5220346999995</v>
      </c>
    </row>
    <row r="471" spans="1:25" s="71" customFormat="1" ht="15.75" hidden="1" outlineLevel="1" x14ac:dyDescent="0.25">
      <c r="A471" s="84">
        <v>22</v>
      </c>
      <c r="B471" s="113">
        <v>2988.5045893500001</v>
      </c>
      <c r="C471" s="113">
        <v>2983.7451806999998</v>
      </c>
      <c r="D471" s="113">
        <v>2931.5628873000001</v>
      </c>
      <c r="E471" s="113">
        <v>2847.0577034999997</v>
      </c>
      <c r="F471" s="113">
        <v>2963.6803356</v>
      </c>
      <c r="G471" s="113">
        <v>3035.48234955</v>
      </c>
      <c r="H471" s="113">
        <v>3415.1621772500002</v>
      </c>
      <c r="I471" s="113">
        <v>3456.5701738499997</v>
      </c>
      <c r="J471" s="113">
        <v>3456.3076644999996</v>
      </c>
      <c r="K471" s="113">
        <v>3488.9387180499998</v>
      </c>
      <c r="L471" s="113">
        <v>3510.7726479000003</v>
      </c>
      <c r="M471" s="113">
        <v>3463.4981380000004</v>
      </c>
      <c r="N471" s="113">
        <v>3469.62716065</v>
      </c>
      <c r="O471" s="113">
        <v>3462.7790906499999</v>
      </c>
      <c r="P471" s="113">
        <v>3467.2759899500002</v>
      </c>
      <c r="Q471" s="113">
        <v>3461.1697942000001</v>
      </c>
      <c r="R471" s="113">
        <v>3461.6948128999993</v>
      </c>
      <c r="S471" s="113">
        <v>3456.1821165499996</v>
      </c>
      <c r="T471" s="113">
        <v>3427.8767605499997</v>
      </c>
      <c r="U471" s="113">
        <v>3467.5727396499997</v>
      </c>
      <c r="V471" s="113">
        <v>3478.8378148000002</v>
      </c>
      <c r="W471" s="113">
        <v>3480.6753802499998</v>
      </c>
      <c r="X471" s="113">
        <v>3470.9397074000003</v>
      </c>
      <c r="Y471" s="113">
        <v>3462.6078889</v>
      </c>
    </row>
    <row r="472" spans="1:25" s="71" customFormat="1" ht="15.75" hidden="1" outlineLevel="1" x14ac:dyDescent="0.25">
      <c r="A472" s="84">
        <v>23</v>
      </c>
      <c r="B472" s="113">
        <v>3105.40114425</v>
      </c>
      <c r="C472" s="113">
        <v>3008.3297520000001</v>
      </c>
      <c r="D472" s="113">
        <v>2970.97353015</v>
      </c>
      <c r="E472" s="113">
        <v>2968.3826770000001</v>
      </c>
      <c r="F472" s="113">
        <v>2970.7795015000002</v>
      </c>
      <c r="G472" s="113">
        <v>2990.6274910500001</v>
      </c>
      <c r="H472" s="113">
        <v>3005.64759125</v>
      </c>
      <c r="I472" s="113">
        <v>3396.5011864999997</v>
      </c>
      <c r="J472" s="113">
        <v>3430.5246809499995</v>
      </c>
      <c r="K472" s="113">
        <v>3470.8598132499997</v>
      </c>
      <c r="L472" s="113">
        <v>3459.7316994999996</v>
      </c>
      <c r="M472" s="113">
        <v>3487.4093157500001</v>
      </c>
      <c r="N472" s="113">
        <v>3487.8087864999998</v>
      </c>
      <c r="O472" s="113">
        <v>3485.5717503000005</v>
      </c>
      <c r="P472" s="113">
        <v>3482.5814263999996</v>
      </c>
      <c r="Q472" s="113">
        <v>3475.2996452999996</v>
      </c>
      <c r="R472" s="113">
        <v>3472.2294272500003</v>
      </c>
      <c r="S472" s="113">
        <v>3471.9440909999994</v>
      </c>
      <c r="T472" s="113">
        <v>3464.4568678000005</v>
      </c>
      <c r="U472" s="113">
        <v>3507.7480836499999</v>
      </c>
      <c r="V472" s="113">
        <v>3510.2133888499998</v>
      </c>
      <c r="W472" s="113">
        <v>3471.1679764</v>
      </c>
      <c r="X472" s="113">
        <v>3463.5780321499997</v>
      </c>
      <c r="Y472" s="113">
        <v>3460.6105351499996</v>
      </c>
    </row>
    <row r="473" spans="1:25" s="71" customFormat="1" ht="15.75" hidden="1" outlineLevel="1" x14ac:dyDescent="0.25">
      <c r="A473" s="84">
        <v>24</v>
      </c>
      <c r="B473" s="113">
        <v>3396.3071578500003</v>
      </c>
      <c r="C473" s="113">
        <v>3014.5272553499999</v>
      </c>
      <c r="D473" s="113">
        <v>2956.6382369499997</v>
      </c>
      <c r="E473" s="113">
        <v>2902.9265412499999</v>
      </c>
      <c r="F473" s="113">
        <v>2901.2830044499997</v>
      </c>
      <c r="G473" s="113">
        <v>2896.76327825</v>
      </c>
      <c r="H473" s="113">
        <v>2963.2922782999999</v>
      </c>
      <c r="I473" s="113">
        <v>3006.37805205</v>
      </c>
      <c r="J473" s="113">
        <v>3143.1111830499999</v>
      </c>
      <c r="K473" s="113">
        <v>3398.5327806</v>
      </c>
      <c r="L473" s="113">
        <v>3463.9546760000003</v>
      </c>
      <c r="M473" s="113">
        <v>3477.5138545999998</v>
      </c>
      <c r="N473" s="113">
        <v>3460.06268955</v>
      </c>
      <c r="O473" s="113">
        <v>3460.5534679000002</v>
      </c>
      <c r="P473" s="113">
        <v>3460.47357375</v>
      </c>
      <c r="Q473" s="113">
        <v>3464.8791654500001</v>
      </c>
      <c r="R473" s="113">
        <v>3458.8072100499999</v>
      </c>
      <c r="S473" s="113">
        <v>3459.6974591500002</v>
      </c>
      <c r="T473" s="113">
        <v>3467.5499127499997</v>
      </c>
      <c r="U473" s="113">
        <v>3508.9693227999996</v>
      </c>
      <c r="V473" s="113">
        <v>3515.4978162000002</v>
      </c>
      <c r="W473" s="113">
        <v>3505.14581705</v>
      </c>
      <c r="X473" s="113">
        <v>3463.0301865499996</v>
      </c>
      <c r="Y473" s="113">
        <v>3459.3892959999994</v>
      </c>
    </row>
    <row r="474" spans="1:25" s="71" customFormat="1" ht="15.75" hidden="1" outlineLevel="1" x14ac:dyDescent="0.25">
      <c r="A474" s="84">
        <v>25</v>
      </c>
      <c r="B474" s="113">
        <v>3393.5793432999999</v>
      </c>
      <c r="C474" s="113">
        <v>2972.7654418000002</v>
      </c>
      <c r="D474" s="113">
        <v>2891.7870140499999</v>
      </c>
      <c r="E474" s="113">
        <v>2897.74483495</v>
      </c>
      <c r="F474" s="113">
        <v>2968.2343021500001</v>
      </c>
      <c r="G474" s="113">
        <v>3006.9030707500001</v>
      </c>
      <c r="H474" s="113">
        <v>3075.1897420999999</v>
      </c>
      <c r="I474" s="113">
        <v>3451.6167365500005</v>
      </c>
      <c r="J474" s="113">
        <v>3492.3513395999998</v>
      </c>
      <c r="K474" s="113">
        <v>3514.6418074500002</v>
      </c>
      <c r="L474" s="113">
        <v>3520.4740804000003</v>
      </c>
      <c r="M474" s="113">
        <v>3509.43727425</v>
      </c>
      <c r="N474" s="113">
        <v>3497.7499014499999</v>
      </c>
      <c r="O474" s="113">
        <v>3497.5216324500002</v>
      </c>
      <c r="P474" s="113">
        <v>3492.9220120999998</v>
      </c>
      <c r="Q474" s="113">
        <v>3475.0257225</v>
      </c>
      <c r="R474" s="113">
        <v>3460.0512761</v>
      </c>
      <c r="S474" s="113">
        <v>3483.2319930500003</v>
      </c>
      <c r="T474" s="113">
        <v>3489.2697081000001</v>
      </c>
      <c r="U474" s="113">
        <v>3517.141353</v>
      </c>
      <c r="V474" s="113">
        <v>3482.9580702499998</v>
      </c>
      <c r="W474" s="113">
        <v>3511.8797525499999</v>
      </c>
      <c r="X474" s="113">
        <v>3463.9546760000003</v>
      </c>
      <c r="Y474" s="113">
        <v>3415.10511</v>
      </c>
    </row>
    <row r="475" spans="1:25" s="71" customFormat="1" ht="15.75" hidden="1" outlineLevel="1" x14ac:dyDescent="0.25">
      <c r="A475" s="84">
        <v>26</v>
      </c>
      <c r="B475" s="113">
        <v>2978.4835802500002</v>
      </c>
      <c r="C475" s="113">
        <v>2886.7536825999996</v>
      </c>
      <c r="D475" s="113">
        <v>2800.4565871499999</v>
      </c>
      <c r="E475" s="113">
        <v>2829.3212021999998</v>
      </c>
      <c r="F475" s="113">
        <v>2845.0603497500006</v>
      </c>
      <c r="G475" s="113">
        <v>2848.80396135</v>
      </c>
      <c r="H475" s="113">
        <v>3082.84816705</v>
      </c>
      <c r="I475" s="113">
        <v>3447.6905097500003</v>
      </c>
      <c r="J475" s="113">
        <v>3487.3864888499998</v>
      </c>
      <c r="K475" s="113">
        <v>3499.3706113499998</v>
      </c>
      <c r="L475" s="113">
        <v>3513.2151262000002</v>
      </c>
      <c r="M475" s="113">
        <v>3508.4214772000005</v>
      </c>
      <c r="N475" s="113">
        <v>3495.0905675999998</v>
      </c>
      <c r="O475" s="113">
        <v>3492.9334255500003</v>
      </c>
      <c r="P475" s="113">
        <v>3488.9957853000005</v>
      </c>
      <c r="Q475" s="113">
        <v>3487.4321426500001</v>
      </c>
      <c r="R475" s="113">
        <v>3476.2812020000001</v>
      </c>
      <c r="S475" s="113">
        <v>3494.3486933499998</v>
      </c>
      <c r="T475" s="113">
        <v>3500.2494470000001</v>
      </c>
      <c r="U475" s="113">
        <v>3515.3037875499999</v>
      </c>
      <c r="V475" s="113">
        <v>3485.4233754500001</v>
      </c>
      <c r="W475" s="113">
        <v>3483.3803679000002</v>
      </c>
      <c r="X475" s="113">
        <v>3475.8246640000007</v>
      </c>
      <c r="Y475" s="113">
        <v>3464.2970795000001</v>
      </c>
    </row>
    <row r="476" spans="1:25" s="71" customFormat="1" ht="15.75" hidden="1" outlineLevel="1" x14ac:dyDescent="0.25">
      <c r="A476" s="84">
        <v>27</v>
      </c>
      <c r="B476" s="113">
        <v>2975.4361890999999</v>
      </c>
      <c r="C476" s="113">
        <v>2914.4198854000001</v>
      </c>
      <c r="D476" s="113">
        <v>2812.7716996999998</v>
      </c>
      <c r="E476" s="113">
        <v>2757.7816975999999</v>
      </c>
      <c r="F476" s="113">
        <v>2766.7070155000001</v>
      </c>
      <c r="G476" s="113">
        <v>2873.3999461000003</v>
      </c>
      <c r="H476" s="113">
        <v>3076.13705845</v>
      </c>
      <c r="I476" s="113">
        <v>3444.5746378999993</v>
      </c>
      <c r="J476" s="113">
        <v>3490.1257168500001</v>
      </c>
      <c r="K476" s="113">
        <v>3502.4408294</v>
      </c>
      <c r="L476" s="113">
        <v>3505.0430959999994</v>
      </c>
      <c r="M476" s="113">
        <v>3508.7867075999998</v>
      </c>
      <c r="N476" s="113">
        <v>3496.6770371499997</v>
      </c>
      <c r="O476" s="113">
        <v>3467.4928454999999</v>
      </c>
      <c r="P476" s="113">
        <v>3465.4840783</v>
      </c>
      <c r="Q476" s="113">
        <v>3460.5877082499997</v>
      </c>
      <c r="R476" s="113">
        <v>3458.1224030500002</v>
      </c>
      <c r="S476" s="113">
        <v>3482.9010030000004</v>
      </c>
      <c r="T476" s="113">
        <v>3493.2872425</v>
      </c>
      <c r="U476" s="113">
        <v>3478.1073539999998</v>
      </c>
      <c r="V476" s="113">
        <v>3484.2934438999996</v>
      </c>
      <c r="W476" s="113">
        <v>3482.2161959999994</v>
      </c>
      <c r="X476" s="113">
        <v>3473.05119565</v>
      </c>
      <c r="Y476" s="113">
        <v>3458.9441714499999</v>
      </c>
    </row>
    <row r="477" spans="1:25" s="71" customFormat="1" ht="15.75" collapsed="1" x14ac:dyDescent="0.25">
      <c r="A477" s="84">
        <v>28</v>
      </c>
      <c r="B477" s="113">
        <v>2981.4967310500001</v>
      </c>
      <c r="C477" s="113">
        <v>2964.8901613000003</v>
      </c>
      <c r="D477" s="113">
        <v>2837.0709347499997</v>
      </c>
      <c r="E477" s="113">
        <v>2791.5198557999997</v>
      </c>
      <c r="F477" s="113">
        <v>2875.4087132999998</v>
      </c>
      <c r="G477" s="113">
        <v>2976.4862265000002</v>
      </c>
      <c r="H477" s="113">
        <v>3397.5626373499999</v>
      </c>
      <c r="I477" s="113">
        <v>3442.07509235</v>
      </c>
      <c r="J477" s="113">
        <v>3494.6568564999998</v>
      </c>
      <c r="K477" s="113">
        <v>3507.9649392000001</v>
      </c>
      <c r="L477" s="113">
        <v>3509.5171683999997</v>
      </c>
      <c r="M477" s="113">
        <v>3473.9186178499995</v>
      </c>
      <c r="N477" s="113">
        <v>3471.7044085500002</v>
      </c>
      <c r="O477" s="113">
        <v>3469.8097758499998</v>
      </c>
      <c r="P477" s="113">
        <v>3467.8352489999997</v>
      </c>
      <c r="Q477" s="113">
        <v>3464.2057718999999</v>
      </c>
      <c r="R477" s="113">
        <v>3462.9274654999999</v>
      </c>
      <c r="S477" s="113">
        <v>3461.1241404000002</v>
      </c>
      <c r="T477" s="113">
        <v>3461.47795735</v>
      </c>
      <c r="U477" s="113">
        <v>3472.6973786999997</v>
      </c>
      <c r="V477" s="113">
        <v>3479.6938235500002</v>
      </c>
      <c r="W477" s="113">
        <v>3479.9563329000002</v>
      </c>
      <c r="X477" s="113">
        <v>3473.9072044</v>
      </c>
      <c r="Y477" s="113">
        <v>3460.4964006499999</v>
      </c>
    </row>
    <row r="478" spans="1:25" s="71" customFormat="1" ht="15.75" hidden="1" x14ac:dyDescent="0.25">
      <c r="A478" s="84">
        <v>29</v>
      </c>
      <c r="B478" s="113">
        <v>2002.1200000000001</v>
      </c>
      <c r="C478" s="113">
        <v>2002.1200000000001</v>
      </c>
      <c r="D478" s="113">
        <v>2002.1200000000001</v>
      </c>
      <c r="E478" s="113">
        <v>2002.1200000000001</v>
      </c>
      <c r="F478" s="113">
        <v>2002.1200000000001</v>
      </c>
      <c r="G478" s="113">
        <v>2002.1200000000001</v>
      </c>
      <c r="H478" s="113">
        <v>2002.1200000000001</v>
      </c>
      <c r="I478" s="113">
        <v>2002.1200000000001</v>
      </c>
      <c r="J478" s="113">
        <v>2002.1200000000001</v>
      </c>
      <c r="K478" s="113">
        <v>2002.1200000000001</v>
      </c>
      <c r="L478" s="113">
        <v>2002.1200000000001</v>
      </c>
      <c r="M478" s="113">
        <v>2002.1200000000001</v>
      </c>
      <c r="N478" s="113">
        <v>2002.1200000000001</v>
      </c>
      <c r="O478" s="113">
        <v>2002.1200000000001</v>
      </c>
      <c r="P478" s="113">
        <v>2002.1200000000001</v>
      </c>
      <c r="Q478" s="113">
        <v>2002.1200000000001</v>
      </c>
      <c r="R478" s="113">
        <v>2002.1200000000001</v>
      </c>
      <c r="S478" s="113">
        <v>2002.1200000000001</v>
      </c>
      <c r="T478" s="113">
        <v>2002.1200000000001</v>
      </c>
      <c r="U478" s="113">
        <v>2002.1200000000001</v>
      </c>
      <c r="V478" s="113">
        <v>2002.1200000000001</v>
      </c>
      <c r="W478" s="113">
        <v>2002.1200000000001</v>
      </c>
      <c r="X478" s="113">
        <v>2002.1200000000001</v>
      </c>
      <c r="Y478" s="113">
        <v>2002.1200000000001</v>
      </c>
    </row>
    <row r="479" spans="1:25" s="71" customFormat="1" ht="15.75" hidden="1" x14ac:dyDescent="0.25">
      <c r="A479" s="84">
        <v>30</v>
      </c>
      <c r="B479" s="113">
        <v>2002.1200000000001</v>
      </c>
      <c r="C479" s="113">
        <v>2002.1200000000001</v>
      </c>
      <c r="D479" s="113">
        <v>2002.1200000000001</v>
      </c>
      <c r="E479" s="113">
        <v>2002.1200000000001</v>
      </c>
      <c r="F479" s="113">
        <v>2002.1200000000001</v>
      </c>
      <c r="G479" s="113">
        <v>2002.1200000000001</v>
      </c>
      <c r="H479" s="113">
        <v>2002.1200000000001</v>
      </c>
      <c r="I479" s="113">
        <v>2002.1200000000001</v>
      </c>
      <c r="J479" s="113">
        <v>2002.1200000000001</v>
      </c>
      <c r="K479" s="113">
        <v>2002.1200000000001</v>
      </c>
      <c r="L479" s="113">
        <v>2002.1200000000001</v>
      </c>
      <c r="M479" s="113">
        <v>2002.1200000000001</v>
      </c>
      <c r="N479" s="113">
        <v>2002.1200000000001</v>
      </c>
      <c r="O479" s="113">
        <v>2002.1200000000001</v>
      </c>
      <c r="P479" s="113">
        <v>2002.1200000000001</v>
      </c>
      <c r="Q479" s="113">
        <v>2002.1200000000001</v>
      </c>
      <c r="R479" s="113">
        <v>2002.1200000000001</v>
      </c>
      <c r="S479" s="113">
        <v>2002.1200000000001</v>
      </c>
      <c r="T479" s="113">
        <v>2002.1200000000001</v>
      </c>
      <c r="U479" s="113">
        <v>2002.1200000000001</v>
      </c>
      <c r="V479" s="113">
        <v>2002.1200000000001</v>
      </c>
      <c r="W479" s="113">
        <v>2002.1200000000001</v>
      </c>
      <c r="X479" s="113">
        <v>2002.1200000000001</v>
      </c>
      <c r="Y479" s="113">
        <v>2002.1200000000001</v>
      </c>
    </row>
    <row r="480" spans="1:25" s="71" customFormat="1" ht="15.75" hidden="1" x14ac:dyDescent="0.25">
      <c r="A480" s="84">
        <v>31</v>
      </c>
      <c r="B480" s="113">
        <v>2002.1200000000001</v>
      </c>
      <c r="C480" s="113">
        <v>2002.1200000000001</v>
      </c>
      <c r="D480" s="113">
        <v>2002.1200000000001</v>
      </c>
      <c r="E480" s="113">
        <v>2002.1200000000001</v>
      </c>
      <c r="F480" s="113">
        <v>2002.1200000000001</v>
      </c>
      <c r="G480" s="113">
        <v>2002.1200000000001</v>
      </c>
      <c r="H480" s="113">
        <v>2002.1200000000001</v>
      </c>
      <c r="I480" s="113">
        <v>2002.1200000000001</v>
      </c>
      <c r="J480" s="113">
        <v>2002.1200000000001</v>
      </c>
      <c r="K480" s="113">
        <v>2002.1200000000001</v>
      </c>
      <c r="L480" s="113">
        <v>2002.1200000000001</v>
      </c>
      <c r="M480" s="113">
        <v>2002.1200000000001</v>
      </c>
      <c r="N480" s="113">
        <v>2002.1200000000001</v>
      </c>
      <c r="O480" s="113">
        <v>2002.1200000000001</v>
      </c>
      <c r="P480" s="113">
        <v>2002.1200000000001</v>
      </c>
      <c r="Q480" s="113">
        <v>2002.1200000000001</v>
      </c>
      <c r="R480" s="113">
        <v>2002.1200000000001</v>
      </c>
      <c r="S480" s="113">
        <v>2002.1200000000001</v>
      </c>
      <c r="T480" s="113">
        <v>2002.1200000000001</v>
      </c>
      <c r="U480" s="113">
        <v>2002.1200000000001</v>
      </c>
      <c r="V480" s="113">
        <v>2002.1200000000001</v>
      </c>
      <c r="W480" s="113">
        <v>2002.1200000000001</v>
      </c>
      <c r="X480" s="113">
        <v>2002.1200000000001</v>
      </c>
      <c r="Y480" s="113">
        <v>2002.1200000000001</v>
      </c>
    </row>
    <row r="481" spans="1:25" s="71" customFormat="1" ht="15.75" x14ac:dyDescent="0.25">
      <c r="A481" s="46"/>
    </row>
    <row r="482" spans="1:25" s="71" customFormat="1" ht="15.75" x14ac:dyDescent="0.25">
      <c r="A482" s="150" t="s">
        <v>32</v>
      </c>
      <c r="B482" s="150" t="s">
        <v>125</v>
      </c>
      <c r="C482" s="150"/>
      <c r="D482" s="150"/>
      <c r="E482" s="150"/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</row>
    <row r="483" spans="1:25" s="86" customFormat="1" ht="12.75" x14ac:dyDescent="0.2">
      <c r="A483" s="150"/>
      <c r="B483" s="85" t="s">
        <v>33</v>
      </c>
      <c r="C483" s="85" t="s">
        <v>34</v>
      </c>
      <c r="D483" s="85" t="s">
        <v>35</v>
      </c>
      <c r="E483" s="85" t="s">
        <v>36</v>
      </c>
      <c r="F483" s="85" t="s">
        <v>37</v>
      </c>
      <c r="G483" s="85" t="s">
        <v>38</v>
      </c>
      <c r="H483" s="85" t="s">
        <v>39</v>
      </c>
      <c r="I483" s="85" t="s">
        <v>40</v>
      </c>
      <c r="J483" s="85" t="s">
        <v>41</v>
      </c>
      <c r="K483" s="85" t="s">
        <v>42</v>
      </c>
      <c r="L483" s="85" t="s">
        <v>43</v>
      </c>
      <c r="M483" s="85" t="s">
        <v>44</v>
      </c>
      <c r="N483" s="85" t="s">
        <v>45</v>
      </c>
      <c r="O483" s="85" t="s">
        <v>46</v>
      </c>
      <c r="P483" s="85" t="s">
        <v>47</v>
      </c>
      <c r="Q483" s="85" t="s">
        <v>48</v>
      </c>
      <c r="R483" s="85" t="s">
        <v>49</v>
      </c>
      <c r="S483" s="85" t="s">
        <v>50</v>
      </c>
      <c r="T483" s="85" t="s">
        <v>51</v>
      </c>
      <c r="U483" s="85" t="s">
        <v>52</v>
      </c>
      <c r="V483" s="85" t="s">
        <v>53</v>
      </c>
      <c r="W483" s="85" t="s">
        <v>54</v>
      </c>
      <c r="X483" s="85" t="s">
        <v>55</v>
      </c>
      <c r="Y483" s="85" t="s">
        <v>56</v>
      </c>
    </row>
    <row r="484" spans="1:25" s="71" customFormat="1" ht="15.75" x14ac:dyDescent="0.25">
      <c r="A484" s="84">
        <v>1</v>
      </c>
      <c r="B484" s="113">
        <v>3662.8840636499999</v>
      </c>
      <c r="C484" s="113">
        <v>3616.4883894</v>
      </c>
      <c r="D484" s="113">
        <v>3589.6781953499994</v>
      </c>
      <c r="E484" s="113">
        <v>3574.8635372500003</v>
      </c>
      <c r="F484" s="113">
        <v>3585.5122861</v>
      </c>
      <c r="G484" s="113">
        <v>3599.0486378000005</v>
      </c>
      <c r="H484" s="113">
        <v>3776.0598338499999</v>
      </c>
      <c r="I484" s="113">
        <v>4070.2072672499999</v>
      </c>
      <c r="J484" s="113">
        <v>4177.4023896500003</v>
      </c>
      <c r="K484" s="113">
        <v>4226.7084936499996</v>
      </c>
      <c r="L484" s="113">
        <v>4240.7127968000004</v>
      </c>
      <c r="M484" s="113">
        <v>4234.3897455000006</v>
      </c>
      <c r="N484" s="113">
        <v>4200.6858276499997</v>
      </c>
      <c r="O484" s="113">
        <v>4226.5943591499999</v>
      </c>
      <c r="P484" s="113">
        <v>4198.7569546000004</v>
      </c>
      <c r="Q484" s="113">
        <v>4187.3663315000003</v>
      </c>
      <c r="R484" s="113">
        <v>4182.4014807499998</v>
      </c>
      <c r="S484" s="113">
        <v>4187.5831870499997</v>
      </c>
      <c r="T484" s="113">
        <v>4234.8234566000001</v>
      </c>
      <c r="U484" s="113">
        <v>4249.7864895499997</v>
      </c>
      <c r="V484" s="113">
        <v>4238.840991</v>
      </c>
      <c r="W484" s="113">
        <v>4228.3862707999997</v>
      </c>
      <c r="X484" s="113">
        <v>4227.3134065000004</v>
      </c>
      <c r="Y484" s="113">
        <v>4176.8088902500003</v>
      </c>
    </row>
    <row r="485" spans="1:25" s="71" customFormat="1" ht="15.75" hidden="1" outlineLevel="1" x14ac:dyDescent="0.25">
      <c r="A485" s="84">
        <v>2</v>
      </c>
      <c r="B485" s="113">
        <v>4180.0160697000001</v>
      </c>
      <c r="C485" s="113">
        <v>3942.14835825</v>
      </c>
      <c r="D485" s="113">
        <v>3776.5962659999996</v>
      </c>
      <c r="E485" s="113">
        <v>3759.32771615</v>
      </c>
      <c r="F485" s="113">
        <v>3755.5042104000004</v>
      </c>
      <c r="G485" s="113">
        <v>3761.17669505</v>
      </c>
      <c r="H485" s="113">
        <v>3784.0834892000003</v>
      </c>
      <c r="I485" s="113">
        <v>4134.1454141499999</v>
      </c>
      <c r="J485" s="113">
        <v>4176.0327756500001</v>
      </c>
      <c r="K485" s="113">
        <v>4185.7912753999999</v>
      </c>
      <c r="L485" s="113">
        <v>4200.6744141999998</v>
      </c>
      <c r="M485" s="113">
        <v>4221.6637487499993</v>
      </c>
      <c r="N485" s="113">
        <v>4220.6821920499997</v>
      </c>
      <c r="O485" s="113">
        <v>4220.2028271500003</v>
      </c>
      <c r="P485" s="113">
        <v>4218.6505979499998</v>
      </c>
      <c r="Q485" s="113">
        <v>4200.8456159500001</v>
      </c>
      <c r="R485" s="113">
        <v>4201.3706346499994</v>
      </c>
      <c r="S485" s="113">
        <v>4219.4609528999999</v>
      </c>
      <c r="T485" s="113">
        <v>4235.3713022000002</v>
      </c>
      <c r="U485" s="113">
        <v>4254.3290426499998</v>
      </c>
      <c r="V485" s="113">
        <v>4250.7680462499993</v>
      </c>
      <c r="W485" s="113">
        <v>4237.4599635499999</v>
      </c>
      <c r="X485" s="113">
        <v>4219.6093277500004</v>
      </c>
      <c r="Y485" s="113">
        <v>4164.1399607499998</v>
      </c>
    </row>
    <row r="486" spans="1:25" s="71" customFormat="1" ht="15.75" hidden="1" outlineLevel="1" x14ac:dyDescent="0.25">
      <c r="A486" s="84">
        <v>3</v>
      </c>
      <c r="B486" s="113">
        <v>3772.9211350999999</v>
      </c>
      <c r="C486" s="113">
        <v>3749.3866012000003</v>
      </c>
      <c r="D486" s="113">
        <v>3713.8451179000003</v>
      </c>
      <c r="E486" s="113">
        <v>3710.1471600999998</v>
      </c>
      <c r="F486" s="113">
        <v>3707.0427017000002</v>
      </c>
      <c r="G486" s="113">
        <v>3705.2165496999996</v>
      </c>
      <c r="H486" s="113">
        <v>3713.7880506500001</v>
      </c>
      <c r="I486" s="113">
        <v>3764.5893165999996</v>
      </c>
      <c r="J486" s="113">
        <v>3877.3199622499997</v>
      </c>
      <c r="K486" s="113">
        <v>4144.5658939999994</v>
      </c>
      <c r="L486" s="113">
        <v>4173.7614991</v>
      </c>
      <c r="M486" s="113">
        <v>4197.8667055000005</v>
      </c>
      <c r="N486" s="113">
        <v>4212.03079695</v>
      </c>
      <c r="O486" s="113">
        <v>4198.1520417499996</v>
      </c>
      <c r="P486" s="113">
        <v>4195.2986792499996</v>
      </c>
      <c r="Q486" s="113">
        <v>4179.6394258499995</v>
      </c>
      <c r="R486" s="113">
        <v>4197.0335236499996</v>
      </c>
      <c r="S486" s="113">
        <v>4218.0799254499998</v>
      </c>
      <c r="T486" s="113">
        <v>4237.4827904499998</v>
      </c>
      <c r="U486" s="113">
        <v>4253.6442356499992</v>
      </c>
      <c r="V486" s="113">
        <v>4252.9137748499998</v>
      </c>
      <c r="W486" s="113">
        <v>4240.1078839499996</v>
      </c>
      <c r="X486" s="113">
        <v>4220.5452306499992</v>
      </c>
      <c r="Y486" s="113">
        <v>4155.3287773499997</v>
      </c>
    </row>
    <row r="487" spans="1:25" s="71" customFormat="1" ht="15.75" hidden="1" outlineLevel="1" x14ac:dyDescent="0.25">
      <c r="A487" s="84">
        <v>4</v>
      </c>
      <c r="B487" s="113">
        <v>3744.3532697499995</v>
      </c>
      <c r="C487" s="113">
        <v>3714.4043769499999</v>
      </c>
      <c r="D487" s="113">
        <v>3683.3940333</v>
      </c>
      <c r="E487" s="113">
        <v>3682.3782362499996</v>
      </c>
      <c r="F487" s="113">
        <v>3694.0998494</v>
      </c>
      <c r="G487" s="113">
        <v>3716.8582686999998</v>
      </c>
      <c r="H487" s="113">
        <v>3881.1092276499999</v>
      </c>
      <c r="I487" s="113">
        <v>4188.8044262000003</v>
      </c>
      <c r="J487" s="113">
        <v>4241.8883821500003</v>
      </c>
      <c r="K487" s="113">
        <v>4258.2210291000001</v>
      </c>
      <c r="L487" s="113">
        <v>4403.0577095999997</v>
      </c>
      <c r="M487" s="113">
        <v>4317.8334784500003</v>
      </c>
      <c r="N487" s="113">
        <v>4251.0191421500003</v>
      </c>
      <c r="O487" s="113">
        <v>4249.4098457</v>
      </c>
      <c r="P487" s="113">
        <v>4247.3097709000003</v>
      </c>
      <c r="Q487" s="113">
        <v>4242.8813522999999</v>
      </c>
      <c r="R487" s="113">
        <v>4239.99374945</v>
      </c>
      <c r="S487" s="113">
        <v>4240.6899699000005</v>
      </c>
      <c r="T487" s="113">
        <v>4258.1297215000004</v>
      </c>
      <c r="U487" s="113">
        <v>4413.7749391500001</v>
      </c>
      <c r="V487" s="113">
        <v>4312.8458007999998</v>
      </c>
      <c r="W487" s="113">
        <v>4262.7635822000002</v>
      </c>
      <c r="X487" s="113">
        <v>4228.7400877499995</v>
      </c>
      <c r="Y487" s="113">
        <v>4159.1522831000002</v>
      </c>
    </row>
    <row r="488" spans="1:25" s="71" customFormat="1" ht="15.75" hidden="1" outlineLevel="1" x14ac:dyDescent="0.25">
      <c r="A488" s="84">
        <v>5</v>
      </c>
      <c r="B488" s="113">
        <v>3725.0531258000001</v>
      </c>
      <c r="C488" s="113">
        <v>3695.5493575499995</v>
      </c>
      <c r="D488" s="113">
        <v>3634.0651024000003</v>
      </c>
      <c r="E488" s="113">
        <v>3623.8957184499995</v>
      </c>
      <c r="F488" s="113">
        <v>3634.4988134999994</v>
      </c>
      <c r="G488" s="113">
        <v>3639.6576929000003</v>
      </c>
      <c r="H488" s="113">
        <v>3800.0965595500002</v>
      </c>
      <c r="I488" s="113">
        <v>4091.43628425</v>
      </c>
      <c r="J488" s="113">
        <v>4196.5313318499993</v>
      </c>
      <c r="K488" s="113">
        <v>4239.1605675999999</v>
      </c>
      <c r="L488" s="113">
        <v>4250.6310848499998</v>
      </c>
      <c r="M488" s="113">
        <v>4240.7812775000002</v>
      </c>
      <c r="N488" s="113">
        <v>4231.9815075500001</v>
      </c>
      <c r="O488" s="113">
        <v>4206.7121292499996</v>
      </c>
      <c r="P488" s="113">
        <v>4200.0238475499991</v>
      </c>
      <c r="Q488" s="113">
        <v>4197.7183306499992</v>
      </c>
      <c r="R488" s="113">
        <v>4196.2231687000003</v>
      </c>
      <c r="S488" s="113">
        <v>4201.0624715000004</v>
      </c>
      <c r="T488" s="113">
        <v>4241.0209599499995</v>
      </c>
      <c r="U488" s="113">
        <v>4260.4238249499995</v>
      </c>
      <c r="V488" s="113">
        <v>4250.5968444999999</v>
      </c>
      <c r="W488" s="113">
        <v>4250.0261719999999</v>
      </c>
      <c r="X488" s="113">
        <v>4230.5890666499999</v>
      </c>
      <c r="Y488" s="113">
        <v>4163.5464613499998</v>
      </c>
    </row>
    <row r="489" spans="1:25" s="71" customFormat="1" ht="15.75" hidden="1" outlineLevel="1" x14ac:dyDescent="0.25">
      <c r="A489" s="84">
        <v>6</v>
      </c>
      <c r="B489" s="113">
        <v>3781.3214343</v>
      </c>
      <c r="C489" s="113">
        <v>3718.6730072499995</v>
      </c>
      <c r="D489" s="113">
        <v>3667.7347798999999</v>
      </c>
      <c r="E489" s="113">
        <v>3642.9333530499998</v>
      </c>
      <c r="F489" s="113">
        <v>3643.0703144499998</v>
      </c>
      <c r="G489" s="113">
        <v>3629.2372130499998</v>
      </c>
      <c r="H489" s="113">
        <v>3819.8988952999998</v>
      </c>
      <c r="I489" s="113">
        <v>4068.74634565</v>
      </c>
      <c r="J489" s="113">
        <v>4196.6454663499999</v>
      </c>
      <c r="K489" s="113">
        <v>4236.0789361000006</v>
      </c>
      <c r="L489" s="113">
        <v>4258.4721250000002</v>
      </c>
      <c r="M489" s="113">
        <v>4248.9647211499996</v>
      </c>
      <c r="N489" s="113">
        <v>4233.3168812000004</v>
      </c>
      <c r="O489" s="113">
        <v>4218.9701745499997</v>
      </c>
      <c r="P489" s="113">
        <v>4202.6375275999999</v>
      </c>
      <c r="Q489" s="113">
        <v>4195.9035920999995</v>
      </c>
      <c r="R489" s="113">
        <v>4194.5111512000003</v>
      </c>
      <c r="S489" s="113">
        <v>4195.8236979499998</v>
      </c>
      <c r="T489" s="113">
        <v>4183.9537099499994</v>
      </c>
      <c r="U489" s="113">
        <v>4254.1578409000003</v>
      </c>
      <c r="V489" s="113">
        <v>4237.2887618000004</v>
      </c>
      <c r="W489" s="113">
        <v>4235.72511915</v>
      </c>
      <c r="X489" s="113">
        <v>4216.2766003500001</v>
      </c>
      <c r="Y489" s="113">
        <v>4156.1163053999999</v>
      </c>
    </row>
    <row r="490" spans="1:25" s="71" customFormat="1" ht="15.75" hidden="1" outlineLevel="1" x14ac:dyDescent="0.25">
      <c r="A490" s="84">
        <v>7</v>
      </c>
      <c r="B490" s="113">
        <v>3718.5132189499996</v>
      </c>
      <c r="C490" s="113">
        <v>3645.0220144</v>
      </c>
      <c r="D490" s="113">
        <v>3588.8792538500002</v>
      </c>
      <c r="E490" s="113">
        <v>3603.1574798000001</v>
      </c>
      <c r="F490" s="113">
        <v>3629.2257995999994</v>
      </c>
      <c r="G490" s="113">
        <v>3625.4251207500001</v>
      </c>
      <c r="H490" s="113">
        <v>3714.4500307500002</v>
      </c>
      <c r="I490" s="113">
        <v>3965.9454015000001</v>
      </c>
      <c r="J490" s="113">
        <v>4148.4008131999999</v>
      </c>
      <c r="K490" s="113">
        <v>4192.6849991999998</v>
      </c>
      <c r="L490" s="113">
        <v>4239.5714518000004</v>
      </c>
      <c r="M490" s="113">
        <v>4213.9368431000003</v>
      </c>
      <c r="N490" s="113">
        <v>4185.1521222000001</v>
      </c>
      <c r="O490" s="113">
        <v>4187.8342829499998</v>
      </c>
      <c r="P490" s="113">
        <v>4185.3347374000004</v>
      </c>
      <c r="Q490" s="113">
        <v>4146.1067097499999</v>
      </c>
      <c r="R490" s="113">
        <v>4136.6449597000001</v>
      </c>
      <c r="S490" s="113">
        <v>4184.2961134500001</v>
      </c>
      <c r="T490" s="113">
        <v>4227.7357041499999</v>
      </c>
      <c r="U490" s="113">
        <v>4254.9453689500006</v>
      </c>
      <c r="V490" s="113">
        <v>4241.123681</v>
      </c>
      <c r="W490" s="113">
        <v>4233.41960225</v>
      </c>
      <c r="X490" s="113">
        <v>4220.1685868000004</v>
      </c>
      <c r="Y490" s="113">
        <v>4151.8362616499999</v>
      </c>
    </row>
    <row r="491" spans="1:25" s="71" customFormat="1" ht="15.75" hidden="1" outlineLevel="1" x14ac:dyDescent="0.25">
      <c r="A491" s="84">
        <v>8</v>
      </c>
      <c r="B491" s="113">
        <v>3719.9170733000001</v>
      </c>
      <c r="C491" s="113">
        <v>3695.7547996499998</v>
      </c>
      <c r="D491" s="113">
        <v>3612.1056245999998</v>
      </c>
      <c r="E491" s="113">
        <v>3631.7595855000004</v>
      </c>
      <c r="F491" s="113">
        <v>3661.8682665999995</v>
      </c>
      <c r="G491" s="113">
        <v>3614.60517015</v>
      </c>
      <c r="H491" s="113">
        <v>3687.0120969499999</v>
      </c>
      <c r="I491" s="113">
        <v>3987.7907447999996</v>
      </c>
      <c r="J491" s="113">
        <v>4116.7513163499998</v>
      </c>
      <c r="K491" s="113">
        <v>4210.6725963999997</v>
      </c>
      <c r="L491" s="113">
        <v>4240.7470371500003</v>
      </c>
      <c r="M491" s="113">
        <v>4214.6787173499997</v>
      </c>
      <c r="N491" s="113">
        <v>4148.8345243000003</v>
      </c>
      <c r="O491" s="113">
        <v>4137.3754205000005</v>
      </c>
      <c r="P491" s="113">
        <v>4131.2806381999999</v>
      </c>
      <c r="Q491" s="113">
        <v>4100.3501887000002</v>
      </c>
      <c r="R491" s="113">
        <v>4090.3976603000001</v>
      </c>
      <c r="S491" s="113">
        <v>4177.5507644999998</v>
      </c>
      <c r="T491" s="113">
        <v>4224.9736492499997</v>
      </c>
      <c r="U491" s="113">
        <v>4246.27114695</v>
      </c>
      <c r="V491" s="113">
        <v>4242.8927657499999</v>
      </c>
      <c r="W491" s="113">
        <v>4238.4985875000002</v>
      </c>
      <c r="X491" s="113">
        <v>4227.1536182</v>
      </c>
      <c r="Y491" s="113">
        <v>4151.3683102000005</v>
      </c>
    </row>
    <row r="492" spans="1:25" s="71" customFormat="1" ht="15.75" hidden="1" outlineLevel="1" x14ac:dyDescent="0.25">
      <c r="A492" s="84">
        <v>9</v>
      </c>
      <c r="B492" s="113">
        <v>3855.4974458499996</v>
      </c>
      <c r="C492" s="113">
        <v>3776.60767945</v>
      </c>
      <c r="D492" s="113">
        <v>3727.4841906500001</v>
      </c>
      <c r="E492" s="113">
        <v>3728.9336988</v>
      </c>
      <c r="F492" s="113">
        <v>3729.3445830000001</v>
      </c>
      <c r="G492" s="113">
        <v>3678.4748363499998</v>
      </c>
      <c r="H492" s="113">
        <v>3640.7191437499996</v>
      </c>
      <c r="I492" s="113">
        <v>3741.6596955499999</v>
      </c>
      <c r="J492" s="113">
        <v>3988.1559752000003</v>
      </c>
      <c r="K492" s="113">
        <v>4065.0141475</v>
      </c>
      <c r="L492" s="113">
        <v>4092.55480235</v>
      </c>
      <c r="M492" s="113">
        <v>4186.32770755</v>
      </c>
      <c r="N492" s="113">
        <v>4182.5955094000001</v>
      </c>
      <c r="O492" s="113">
        <v>4137.8319584999999</v>
      </c>
      <c r="P492" s="113">
        <v>4075.3433197499999</v>
      </c>
      <c r="Q492" s="113">
        <v>4054.3882255500002</v>
      </c>
      <c r="R492" s="113">
        <v>4049.1152116499998</v>
      </c>
      <c r="S492" s="113">
        <v>4162.370876</v>
      </c>
      <c r="T492" s="113">
        <v>4215.9113699499994</v>
      </c>
      <c r="U492" s="113">
        <v>4242.2878529</v>
      </c>
      <c r="V492" s="113">
        <v>4242.7558043500003</v>
      </c>
      <c r="W492" s="113">
        <v>4234.6066010499999</v>
      </c>
      <c r="X492" s="113">
        <v>4218.4337424000005</v>
      </c>
      <c r="Y492" s="113">
        <v>4147.7502465500002</v>
      </c>
    </row>
    <row r="493" spans="1:25" s="71" customFormat="1" ht="15.75" hidden="1" outlineLevel="1" x14ac:dyDescent="0.25">
      <c r="A493" s="84">
        <v>10</v>
      </c>
      <c r="B493" s="113">
        <v>3852.0734108499996</v>
      </c>
      <c r="C493" s="113">
        <v>3812.9823445999996</v>
      </c>
      <c r="D493" s="113">
        <v>3764.9773738999997</v>
      </c>
      <c r="E493" s="113">
        <v>3763.9387499500003</v>
      </c>
      <c r="F493" s="113">
        <v>3763.5164523000003</v>
      </c>
      <c r="G493" s="113">
        <v>3717.7827581499996</v>
      </c>
      <c r="H493" s="113">
        <v>3739.6623417999999</v>
      </c>
      <c r="I493" s="113">
        <v>3766.5638434499997</v>
      </c>
      <c r="J493" s="113">
        <v>3873.5991775500001</v>
      </c>
      <c r="K493" s="113">
        <v>3919.4241793000001</v>
      </c>
      <c r="L493" s="113">
        <v>4092.9999269</v>
      </c>
      <c r="M493" s="113">
        <v>4121.3166963499998</v>
      </c>
      <c r="N493" s="113">
        <v>4113.5897906999999</v>
      </c>
      <c r="O493" s="113">
        <v>4104.0938003000001</v>
      </c>
      <c r="P493" s="113">
        <v>4096.7891922999997</v>
      </c>
      <c r="Q493" s="113">
        <v>4093.1140614000001</v>
      </c>
      <c r="R493" s="113">
        <v>4100.0876793500001</v>
      </c>
      <c r="S493" s="113">
        <v>4141.24458005</v>
      </c>
      <c r="T493" s="113">
        <v>4217.1097822000002</v>
      </c>
      <c r="U493" s="113">
        <v>4248.7592790499993</v>
      </c>
      <c r="V493" s="113">
        <v>4248.7364521500003</v>
      </c>
      <c r="W493" s="113">
        <v>4243.6574669000001</v>
      </c>
      <c r="X493" s="113">
        <v>4219.8490101999996</v>
      </c>
      <c r="Y493" s="113">
        <v>4147.4991506499991</v>
      </c>
    </row>
    <row r="494" spans="1:25" s="71" customFormat="1" ht="15.75" hidden="1" outlineLevel="1" x14ac:dyDescent="0.25">
      <c r="A494" s="84">
        <v>11</v>
      </c>
      <c r="B494" s="113">
        <v>3833.1613242000003</v>
      </c>
      <c r="C494" s="113">
        <v>3814.6487082999997</v>
      </c>
      <c r="D494" s="113">
        <v>3733.0083004500002</v>
      </c>
      <c r="E494" s="113">
        <v>3734.1838857999996</v>
      </c>
      <c r="F494" s="113">
        <v>3768.0704188499999</v>
      </c>
      <c r="G494" s="113">
        <v>3734.6860775999999</v>
      </c>
      <c r="H494" s="113">
        <v>3858.8872404999997</v>
      </c>
      <c r="I494" s="113">
        <v>4173.2593072999998</v>
      </c>
      <c r="J494" s="113">
        <v>4240.4274605500004</v>
      </c>
      <c r="K494" s="113">
        <v>4248.3483948499997</v>
      </c>
      <c r="L494" s="113">
        <v>4357.3924961499997</v>
      </c>
      <c r="M494" s="113">
        <v>4275.6379538000001</v>
      </c>
      <c r="N494" s="113">
        <v>4245.6662341000001</v>
      </c>
      <c r="O494" s="113">
        <v>4243.7487744999999</v>
      </c>
      <c r="P494" s="113">
        <v>4228.8199819000001</v>
      </c>
      <c r="Q494" s="113">
        <v>4225.3046393000004</v>
      </c>
      <c r="R494" s="113">
        <v>4201.5874902000005</v>
      </c>
      <c r="S494" s="113">
        <v>4210.5584619000001</v>
      </c>
      <c r="T494" s="113">
        <v>4235.8050133000006</v>
      </c>
      <c r="U494" s="113">
        <v>4254.1920812500002</v>
      </c>
      <c r="V494" s="113">
        <v>4257.9699332</v>
      </c>
      <c r="W494" s="113">
        <v>4238.0192225999999</v>
      </c>
      <c r="X494" s="113">
        <v>4229.99556725</v>
      </c>
      <c r="Y494" s="113">
        <v>4161.1610503000002</v>
      </c>
    </row>
    <row r="495" spans="1:25" s="71" customFormat="1" ht="15.75" hidden="1" outlineLevel="1" x14ac:dyDescent="0.25">
      <c r="A495" s="84">
        <v>12</v>
      </c>
      <c r="B495" s="113">
        <v>3866.077714</v>
      </c>
      <c r="C495" s="113">
        <v>3819.1341941500004</v>
      </c>
      <c r="D495" s="113">
        <v>3736.7290851499997</v>
      </c>
      <c r="E495" s="113">
        <v>3727.3586427</v>
      </c>
      <c r="F495" s="113">
        <v>3781.6295974500003</v>
      </c>
      <c r="G495" s="113">
        <v>3760.8457050000002</v>
      </c>
      <c r="H495" s="113">
        <v>3852.9864868500003</v>
      </c>
      <c r="I495" s="113">
        <v>4184.8097187000003</v>
      </c>
      <c r="J495" s="113">
        <v>4239.9709225499992</v>
      </c>
      <c r="K495" s="113">
        <v>4253.1534572999999</v>
      </c>
      <c r="L495" s="113">
        <v>4423.0198336499998</v>
      </c>
      <c r="M495" s="113">
        <v>4301.2040818000005</v>
      </c>
      <c r="N495" s="113">
        <v>4246.2483200500001</v>
      </c>
      <c r="O495" s="113">
        <v>4243.7830148499997</v>
      </c>
      <c r="P495" s="113">
        <v>4232.0385747999999</v>
      </c>
      <c r="Q495" s="113">
        <v>4229.5504427000005</v>
      </c>
      <c r="R495" s="113">
        <v>4218.8560400499991</v>
      </c>
      <c r="S495" s="113">
        <v>4230.4521052499995</v>
      </c>
      <c r="T495" s="113">
        <v>4242.0938242499997</v>
      </c>
      <c r="U495" s="113">
        <v>4254.7627537499993</v>
      </c>
      <c r="V495" s="113">
        <v>4257.3992607</v>
      </c>
      <c r="W495" s="113">
        <v>4247.8576165000004</v>
      </c>
      <c r="X495" s="113">
        <v>4237.9507419000001</v>
      </c>
      <c r="Y495" s="113">
        <v>4168.1803220499996</v>
      </c>
    </row>
    <row r="496" spans="1:25" s="71" customFormat="1" ht="15.75" hidden="1" outlineLevel="1" x14ac:dyDescent="0.25">
      <c r="A496" s="84">
        <v>13</v>
      </c>
      <c r="B496" s="113">
        <v>3854.2876201499998</v>
      </c>
      <c r="C496" s="113">
        <v>3771.3689058999998</v>
      </c>
      <c r="D496" s="113">
        <v>3696.6564621999996</v>
      </c>
      <c r="E496" s="113">
        <v>3706.8714999500003</v>
      </c>
      <c r="F496" s="113">
        <v>3738.6351313</v>
      </c>
      <c r="G496" s="113">
        <v>3728.1461707500002</v>
      </c>
      <c r="H496" s="113">
        <v>3848.8091641500005</v>
      </c>
      <c r="I496" s="113">
        <v>4137.6721702000004</v>
      </c>
      <c r="J496" s="113">
        <v>4224.6426591999998</v>
      </c>
      <c r="K496" s="113">
        <v>4245.7461282499999</v>
      </c>
      <c r="L496" s="113">
        <v>4292.5755136000007</v>
      </c>
      <c r="M496" s="113">
        <v>4254.2377350500001</v>
      </c>
      <c r="N496" s="113">
        <v>4238.7496833999994</v>
      </c>
      <c r="O496" s="113">
        <v>4237.9050881000003</v>
      </c>
      <c r="P496" s="113">
        <v>4231.15973915</v>
      </c>
      <c r="Q496" s="113">
        <v>4203.0484118000004</v>
      </c>
      <c r="R496" s="113">
        <v>4191.2126641499999</v>
      </c>
      <c r="S496" s="113">
        <v>4222.6338919999998</v>
      </c>
      <c r="T496" s="113">
        <v>4232.7576221499994</v>
      </c>
      <c r="U496" s="113">
        <v>4247.5380399000005</v>
      </c>
      <c r="V496" s="113">
        <v>4255.5160414499996</v>
      </c>
      <c r="W496" s="113">
        <v>4247.8690299499995</v>
      </c>
      <c r="X496" s="113">
        <v>4230.2352497000002</v>
      </c>
      <c r="Y496" s="113">
        <v>4156.5043627000005</v>
      </c>
    </row>
    <row r="497" spans="1:25" s="71" customFormat="1" ht="15.75" hidden="1" outlineLevel="1" x14ac:dyDescent="0.25">
      <c r="A497" s="84">
        <v>14</v>
      </c>
      <c r="B497" s="113">
        <v>3855.7485417500002</v>
      </c>
      <c r="C497" s="113">
        <v>3754.7851630500004</v>
      </c>
      <c r="D497" s="113">
        <v>3706.3464812500001</v>
      </c>
      <c r="E497" s="113">
        <v>3687.8224519</v>
      </c>
      <c r="F497" s="113">
        <v>3666.9472518500002</v>
      </c>
      <c r="G497" s="113">
        <v>3690.0709015499997</v>
      </c>
      <c r="H497" s="113">
        <v>3864.4570040999997</v>
      </c>
      <c r="I497" s="113">
        <v>4140.0347543500002</v>
      </c>
      <c r="J497" s="113">
        <v>4219.7919429499998</v>
      </c>
      <c r="K497" s="113">
        <v>4243.5547458499996</v>
      </c>
      <c r="L497" s="113">
        <v>4262.7065149499995</v>
      </c>
      <c r="M497" s="113">
        <v>4240.5301816000001</v>
      </c>
      <c r="N497" s="113">
        <v>4221.1957972999999</v>
      </c>
      <c r="O497" s="113">
        <v>4222.0974598499997</v>
      </c>
      <c r="P497" s="113">
        <v>4219.9859716000001</v>
      </c>
      <c r="Q497" s="113">
        <v>4207.2713882999997</v>
      </c>
      <c r="R497" s="113">
        <v>4197.9237727500004</v>
      </c>
      <c r="S497" s="113">
        <v>4227.9069059000003</v>
      </c>
      <c r="T497" s="113">
        <v>4232.9858911499996</v>
      </c>
      <c r="U497" s="113">
        <v>4260.9488436499996</v>
      </c>
      <c r="V497" s="113">
        <v>4263.4483891999998</v>
      </c>
      <c r="W497" s="113">
        <v>4251.4528532499999</v>
      </c>
      <c r="X497" s="113">
        <v>4235.416956</v>
      </c>
      <c r="Y497" s="113">
        <v>4165.4182671500002</v>
      </c>
    </row>
    <row r="498" spans="1:25" s="71" customFormat="1" ht="15.75" hidden="1" outlineLevel="1" x14ac:dyDescent="0.25">
      <c r="A498" s="84">
        <v>15</v>
      </c>
      <c r="B498" s="113">
        <v>3877.2857219000002</v>
      </c>
      <c r="C498" s="113">
        <v>3717.5202488</v>
      </c>
      <c r="D498" s="113">
        <v>3647.4759061499999</v>
      </c>
      <c r="E498" s="113">
        <v>3642.8420454500001</v>
      </c>
      <c r="F498" s="113">
        <v>3641.6778735500002</v>
      </c>
      <c r="G498" s="113">
        <v>3676.7171650499999</v>
      </c>
      <c r="H498" s="113">
        <v>3811.5328364499996</v>
      </c>
      <c r="I498" s="113">
        <v>4190.2311074500003</v>
      </c>
      <c r="J498" s="113">
        <v>4219.42671255</v>
      </c>
      <c r="K498" s="113">
        <v>4254.0551198499998</v>
      </c>
      <c r="L498" s="113">
        <v>4270.0453632999997</v>
      </c>
      <c r="M498" s="113">
        <v>4254.3518695500006</v>
      </c>
      <c r="N498" s="113">
        <v>4244.83305225</v>
      </c>
      <c r="O498" s="113">
        <v>4236.2501378500001</v>
      </c>
      <c r="P498" s="113">
        <v>4209.0518865000004</v>
      </c>
      <c r="Q498" s="113">
        <v>4204.7261889500005</v>
      </c>
      <c r="R498" s="113">
        <v>4205.5137169999998</v>
      </c>
      <c r="S498" s="113">
        <v>4224.9964761499996</v>
      </c>
      <c r="T498" s="113">
        <v>4231.4450754</v>
      </c>
      <c r="U498" s="113">
        <v>4251.0305556000003</v>
      </c>
      <c r="V498" s="113">
        <v>4254.3975233499996</v>
      </c>
      <c r="W498" s="113">
        <v>4246.5564832</v>
      </c>
      <c r="X498" s="113">
        <v>4229.1966257499998</v>
      </c>
      <c r="Y498" s="113">
        <v>4150.7748108000005</v>
      </c>
    </row>
    <row r="499" spans="1:25" s="71" customFormat="1" ht="15.75" hidden="1" outlineLevel="1" x14ac:dyDescent="0.25">
      <c r="A499" s="84">
        <v>16</v>
      </c>
      <c r="B499" s="113">
        <v>4167.19876535</v>
      </c>
      <c r="C499" s="113">
        <v>4166.8449484000002</v>
      </c>
      <c r="D499" s="113">
        <v>3940.7102635499996</v>
      </c>
      <c r="E499" s="113">
        <v>3860.4851234999996</v>
      </c>
      <c r="F499" s="113">
        <v>3877.9477019999999</v>
      </c>
      <c r="G499" s="113">
        <v>3884.9783871999998</v>
      </c>
      <c r="H499" s="113">
        <v>4114.5941743000003</v>
      </c>
      <c r="I499" s="113">
        <v>4215.4091781500001</v>
      </c>
      <c r="J499" s="113">
        <v>4238.2246647000002</v>
      </c>
      <c r="K499" s="113">
        <v>4247.5037995500006</v>
      </c>
      <c r="L499" s="113">
        <v>4254.2605619499991</v>
      </c>
      <c r="M499" s="113">
        <v>4254.6486192499997</v>
      </c>
      <c r="N499" s="113">
        <v>4254.6486192499997</v>
      </c>
      <c r="O499" s="113">
        <v>4251.6582953500001</v>
      </c>
      <c r="P499" s="113">
        <v>4249.7408357499999</v>
      </c>
      <c r="Q499" s="113">
        <v>4248.4625293500003</v>
      </c>
      <c r="R499" s="113">
        <v>4246.8532329</v>
      </c>
      <c r="S499" s="113">
        <v>4246.8075791000001</v>
      </c>
      <c r="T499" s="113">
        <v>4255.7328969999999</v>
      </c>
      <c r="U499" s="113">
        <v>4281.5843612500003</v>
      </c>
      <c r="V499" s="113">
        <v>4281.4473998499998</v>
      </c>
      <c r="W499" s="113">
        <v>4262.0559483000006</v>
      </c>
      <c r="X499" s="113">
        <v>4250.9050076499998</v>
      </c>
      <c r="Y499" s="113">
        <v>4230.7146145999995</v>
      </c>
    </row>
    <row r="500" spans="1:25" s="71" customFormat="1" ht="15.75" hidden="1" outlineLevel="1" x14ac:dyDescent="0.25">
      <c r="A500" s="84">
        <v>17</v>
      </c>
      <c r="B500" s="113">
        <v>4211.0149999000005</v>
      </c>
      <c r="C500" s="113">
        <v>4169.6526571000004</v>
      </c>
      <c r="D500" s="113">
        <v>3912.7244841500005</v>
      </c>
      <c r="E500" s="113">
        <v>3834.5537650999995</v>
      </c>
      <c r="F500" s="113">
        <v>3842.9997180999999</v>
      </c>
      <c r="G500" s="113">
        <v>3843.8671402999998</v>
      </c>
      <c r="H500" s="113">
        <v>3857.2779440499999</v>
      </c>
      <c r="I500" s="113">
        <v>4178.5094943000004</v>
      </c>
      <c r="J500" s="113">
        <v>4194.4312570499997</v>
      </c>
      <c r="K500" s="113">
        <v>4206.7121292499996</v>
      </c>
      <c r="L500" s="113">
        <v>4233.0315449499994</v>
      </c>
      <c r="M500" s="113">
        <v>4243.6232265500003</v>
      </c>
      <c r="N500" s="113">
        <v>4237.7795401499998</v>
      </c>
      <c r="O500" s="113">
        <v>4228.9455298499997</v>
      </c>
      <c r="P500" s="113">
        <v>4234.9147641999998</v>
      </c>
      <c r="Q500" s="113">
        <v>4233.6935250500001</v>
      </c>
      <c r="R500" s="113">
        <v>4232.7119683500005</v>
      </c>
      <c r="S500" s="113">
        <v>4228.7743281000003</v>
      </c>
      <c r="T500" s="113">
        <v>4206.7691965000004</v>
      </c>
      <c r="U500" s="113">
        <v>4239.3431828000002</v>
      </c>
      <c r="V500" s="113">
        <v>4250.8821807499999</v>
      </c>
      <c r="W500" s="113">
        <v>4237.8137805000006</v>
      </c>
      <c r="X500" s="113">
        <v>4221.6180949500003</v>
      </c>
      <c r="Y500" s="113">
        <v>4200.8113756000002</v>
      </c>
    </row>
    <row r="501" spans="1:25" s="71" customFormat="1" ht="15.75" hidden="1" outlineLevel="1" x14ac:dyDescent="0.25">
      <c r="A501" s="84">
        <v>18</v>
      </c>
      <c r="B501" s="113">
        <v>3921.3530523500003</v>
      </c>
      <c r="C501" s="113">
        <v>3720.2252364499996</v>
      </c>
      <c r="D501" s="113">
        <v>3621.9440185000003</v>
      </c>
      <c r="E501" s="113">
        <v>3598.5236191000004</v>
      </c>
      <c r="F501" s="113">
        <v>3638.6761362000002</v>
      </c>
      <c r="G501" s="113">
        <v>3614.8334391500002</v>
      </c>
      <c r="H501" s="113">
        <v>3773.16081755</v>
      </c>
      <c r="I501" s="113">
        <v>4173.3962687000003</v>
      </c>
      <c r="J501" s="113">
        <v>4217.6804547000002</v>
      </c>
      <c r="K501" s="113">
        <v>4236.3414454499998</v>
      </c>
      <c r="L501" s="113">
        <v>4250.9963152500004</v>
      </c>
      <c r="M501" s="113">
        <v>4245.5406861499996</v>
      </c>
      <c r="N501" s="113">
        <v>4239.5372114499996</v>
      </c>
      <c r="O501" s="113">
        <v>4239.71982665</v>
      </c>
      <c r="P501" s="113">
        <v>4245.4151382</v>
      </c>
      <c r="Q501" s="113">
        <v>4242.0709973499997</v>
      </c>
      <c r="R501" s="113">
        <v>4239.5942787000004</v>
      </c>
      <c r="S501" s="113">
        <v>4240.7812775000002</v>
      </c>
      <c r="T501" s="113">
        <v>4221.9034312000003</v>
      </c>
      <c r="U501" s="113">
        <v>4256.4519443499994</v>
      </c>
      <c r="V501" s="113">
        <v>4267.2490680499996</v>
      </c>
      <c r="W501" s="113">
        <v>4262.3184576499998</v>
      </c>
      <c r="X501" s="113">
        <v>4239.69699975</v>
      </c>
      <c r="Y501" s="113">
        <v>4209.6910397000001</v>
      </c>
    </row>
    <row r="502" spans="1:25" s="71" customFormat="1" ht="15.75" hidden="1" outlineLevel="1" x14ac:dyDescent="0.25">
      <c r="A502" s="84">
        <v>19</v>
      </c>
      <c r="B502" s="113">
        <v>4156.3103340500002</v>
      </c>
      <c r="C502" s="113">
        <v>3735.2681635499998</v>
      </c>
      <c r="D502" s="113">
        <v>3718.2849499499998</v>
      </c>
      <c r="E502" s="113">
        <v>3671.8664487999999</v>
      </c>
      <c r="F502" s="113">
        <v>3715.7397505999998</v>
      </c>
      <c r="G502" s="113">
        <v>3725.3270486000001</v>
      </c>
      <c r="H502" s="113">
        <v>4160.4420029499997</v>
      </c>
      <c r="I502" s="113">
        <v>4227.5645024000005</v>
      </c>
      <c r="J502" s="113">
        <v>4245.0613212500002</v>
      </c>
      <c r="K502" s="113">
        <v>4267.2490680499996</v>
      </c>
      <c r="L502" s="113">
        <v>4347.1546315000005</v>
      </c>
      <c r="M502" s="113">
        <v>4267.5458177500004</v>
      </c>
      <c r="N502" s="113">
        <v>4258.2096156499993</v>
      </c>
      <c r="O502" s="113">
        <v>4255.7214835499999</v>
      </c>
      <c r="P502" s="113">
        <v>4254.0322929499998</v>
      </c>
      <c r="Q502" s="113">
        <v>4252.1833140499994</v>
      </c>
      <c r="R502" s="113">
        <v>4250.8022866000001</v>
      </c>
      <c r="S502" s="113">
        <v>4250.4941234500002</v>
      </c>
      <c r="T502" s="113">
        <v>4248.82775975</v>
      </c>
      <c r="U502" s="113">
        <v>4269.9768826</v>
      </c>
      <c r="V502" s="113">
        <v>4272.8987257999997</v>
      </c>
      <c r="W502" s="113">
        <v>4266.6441551999997</v>
      </c>
      <c r="X502" s="113">
        <v>4250.1403065000004</v>
      </c>
      <c r="Y502" s="113">
        <v>4210.6269425999999</v>
      </c>
    </row>
    <row r="503" spans="1:25" s="71" customFormat="1" ht="15.75" hidden="1" outlineLevel="1" x14ac:dyDescent="0.25">
      <c r="A503" s="84">
        <v>20</v>
      </c>
      <c r="B503" s="113">
        <v>4153.3428370500005</v>
      </c>
      <c r="C503" s="113">
        <v>3734.4692220500001</v>
      </c>
      <c r="D503" s="113">
        <v>3710.5352174</v>
      </c>
      <c r="E503" s="113">
        <v>3713.8337044499999</v>
      </c>
      <c r="F503" s="113">
        <v>3755.8466139000002</v>
      </c>
      <c r="G503" s="113">
        <v>3844.8486969999999</v>
      </c>
      <c r="H503" s="113">
        <v>3919.2073237499999</v>
      </c>
      <c r="I503" s="113">
        <v>4214.0281507</v>
      </c>
      <c r="J503" s="113">
        <v>4246.4309352500004</v>
      </c>
      <c r="K503" s="113">
        <v>4274.4167146499994</v>
      </c>
      <c r="L503" s="113">
        <v>4281.7213226500007</v>
      </c>
      <c r="M503" s="113">
        <v>4226.0807538999998</v>
      </c>
      <c r="N503" s="113">
        <v>4223.9350253000002</v>
      </c>
      <c r="O503" s="113">
        <v>4225.4187738000001</v>
      </c>
      <c r="P503" s="113">
        <v>4222.3371422999999</v>
      </c>
      <c r="Q503" s="113">
        <v>4218.6049441499999</v>
      </c>
      <c r="R503" s="113">
        <v>4210.2845391000001</v>
      </c>
      <c r="S503" s="113">
        <v>4207.46541695</v>
      </c>
      <c r="T503" s="113">
        <v>4245.6662341000001</v>
      </c>
      <c r="U503" s="113">
        <v>4272.9101392499997</v>
      </c>
      <c r="V503" s="113">
        <v>4234.0359285499999</v>
      </c>
      <c r="W503" s="113">
        <v>4231.6619309500002</v>
      </c>
      <c r="X503" s="113">
        <v>4250.6653252000006</v>
      </c>
      <c r="Y503" s="113">
        <v>4170.6113869000001</v>
      </c>
    </row>
    <row r="504" spans="1:25" s="71" customFormat="1" ht="15.75" hidden="1" outlineLevel="1" x14ac:dyDescent="0.25">
      <c r="A504" s="84">
        <v>21</v>
      </c>
      <c r="B504" s="113">
        <v>3835.3527065999997</v>
      </c>
      <c r="C504" s="113">
        <v>3713.8907717000002</v>
      </c>
      <c r="D504" s="113">
        <v>3637.4206567000001</v>
      </c>
      <c r="E504" s="113">
        <v>3601.8221061500003</v>
      </c>
      <c r="F504" s="113">
        <v>3636.2450713499998</v>
      </c>
      <c r="G504" s="113">
        <v>3716.2990096499998</v>
      </c>
      <c r="H504" s="113">
        <v>4168.2944565500002</v>
      </c>
      <c r="I504" s="113">
        <v>4237.9963957</v>
      </c>
      <c r="J504" s="113">
        <v>4250.6196713999998</v>
      </c>
      <c r="K504" s="113">
        <v>4273.7775614500006</v>
      </c>
      <c r="L504" s="113">
        <v>4279.1647098499998</v>
      </c>
      <c r="M504" s="113">
        <v>4230.9200566999998</v>
      </c>
      <c r="N504" s="113">
        <v>4228.9797701999996</v>
      </c>
      <c r="O504" s="113">
        <v>4227.6329831000003</v>
      </c>
      <c r="P504" s="113">
        <v>4225.1905047999999</v>
      </c>
      <c r="Q504" s="113">
        <v>4201.6673843499993</v>
      </c>
      <c r="R504" s="113">
        <v>4200.59452005</v>
      </c>
      <c r="S504" s="113">
        <v>4211.9623162500002</v>
      </c>
      <c r="T504" s="113">
        <v>4221.5496142499996</v>
      </c>
      <c r="U504" s="113">
        <v>4262.1586693500003</v>
      </c>
      <c r="V504" s="113">
        <v>4229.0025970999995</v>
      </c>
      <c r="W504" s="113">
        <v>4287.7932780499996</v>
      </c>
      <c r="X504" s="113">
        <v>4266.6099148499998</v>
      </c>
      <c r="Y504" s="113">
        <v>4176.5920347000001</v>
      </c>
    </row>
    <row r="505" spans="1:25" s="71" customFormat="1" ht="15.75" hidden="1" outlineLevel="1" x14ac:dyDescent="0.25">
      <c r="A505" s="84">
        <v>22</v>
      </c>
      <c r="B505" s="113">
        <v>3732.5745893499998</v>
      </c>
      <c r="C505" s="113">
        <v>3727.8151806999999</v>
      </c>
      <c r="D505" s="113">
        <v>3675.6328873000002</v>
      </c>
      <c r="E505" s="113">
        <v>3591.1277034999994</v>
      </c>
      <c r="F505" s="113">
        <v>3707.7503356000002</v>
      </c>
      <c r="G505" s="113">
        <v>3779.5523495500001</v>
      </c>
      <c r="H505" s="113">
        <v>4159.2321772499999</v>
      </c>
      <c r="I505" s="113">
        <v>4200.6401738499999</v>
      </c>
      <c r="J505" s="113">
        <v>4200.3776644999998</v>
      </c>
      <c r="K505" s="113">
        <v>4233.0087180499995</v>
      </c>
      <c r="L505" s="113">
        <v>4254.8426479</v>
      </c>
      <c r="M505" s="113">
        <v>4207.5681380000005</v>
      </c>
      <c r="N505" s="113">
        <v>4213.6971606500001</v>
      </c>
      <c r="O505" s="113">
        <v>4206.8490906500001</v>
      </c>
      <c r="P505" s="113">
        <v>4211.3459899500003</v>
      </c>
      <c r="Q505" s="113">
        <v>4205.2397941999998</v>
      </c>
      <c r="R505" s="113">
        <v>4205.7648128999999</v>
      </c>
      <c r="S505" s="113">
        <v>4200.2521165500002</v>
      </c>
      <c r="T505" s="113">
        <v>4171.9467605499995</v>
      </c>
      <c r="U505" s="113">
        <v>4211.6427396500003</v>
      </c>
      <c r="V505" s="113">
        <v>4222.9078147999999</v>
      </c>
      <c r="W505" s="113">
        <v>4224.7453802500004</v>
      </c>
      <c r="X505" s="113">
        <v>4215.0097074000005</v>
      </c>
      <c r="Y505" s="113">
        <v>4206.6778888999997</v>
      </c>
    </row>
    <row r="506" spans="1:25" s="71" customFormat="1" ht="15.75" hidden="1" outlineLevel="1" x14ac:dyDescent="0.25">
      <c r="A506" s="84">
        <v>23</v>
      </c>
      <c r="B506" s="113">
        <v>3849.4711442499997</v>
      </c>
      <c r="C506" s="113">
        <v>3752.3997519999998</v>
      </c>
      <c r="D506" s="113">
        <v>3715.0435301500002</v>
      </c>
      <c r="E506" s="113">
        <v>3712.4526769999998</v>
      </c>
      <c r="F506" s="113">
        <v>3714.8495014999999</v>
      </c>
      <c r="G506" s="113">
        <v>3734.6974910500003</v>
      </c>
      <c r="H506" s="113">
        <v>3749.7175912500002</v>
      </c>
      <c r="I506" s="113">
        <v>4140.5711865000003</v>
      </c>
      <c r="J506" s="113">
        <v>4174.5946809500001</v>
      </c>
      <c r="K506" s="113">
        <v>4214.9298132499998</v>
      </c>
      <c r="L506" s="113">
        <v>4203.8016994999998</v>
      </c>
      <c r="M506" s="113">
        <v>4231.4793157499998</v>
      </c>
      <c r="N506" s="113">
        <v>4231.8787865000004</v>
      </c>
      <c r="O506" s="113">
        <v>4229.6417503000002</v>
      </c>
      <c r="P506" s="113">
        <v>4226.6514263999998</v>
      </c>
      <c r="Q506" s="113">
        <v>4219.3696453000002</v>
      </c>
      <c r="R506" s="113">
        <v>4216.29942725</v>
      </c>
      <c r="S506" s="113">
        <v>4216.014091</v>
      </c>
      <c r="T506" s="113">
        <v>4208.5268678000002</v>
      </c>
      <c r="U506" s="113">
        <v>4251.8180836499996</v>
      </c>
      <c r="V506" s="113">
        <v>4254.2833888499999</v>
      </c>
      <c r="W506" s="113">
        <v>4215.2379763999998</v>
      </c>
      <c r="X506" s="113">
        <v>4207.6480321500003</v>
      </c>
      <c r="Y506" s="113">
        <v>4204.6805351499997</v>
      </c>
    </row>
    <row r="507" spans="1:25" s="71" customFormat="1" ht="15.75" hidden="1" outlineLevel="1" x14ac:dyDescent="0.25">
      <c r="A507" s="84">
        <v>24</v>
      </c>
      <c r="B507" s="113">
        <v>4140.37715785</v>
      </c>
      <c r="C507" s="113">
        <v>3758.5972553499996</v>
      </c>
      <c r="D507" s="113">
        <v>3700.7082369499999</v>
      </c>
      <c r="E507" s="113">
        <v>3646.9965412500001</v>
      </c>
      <c r="F507" s="113">
        <v>3645.3530044499998</v>
      </c>
      <c r="G507" s="113">
        <v>3640.8332782499997</v>
      </c>
      <c r="H507" s="113">
        <v>3707.3622783000001</v>
      </c>
      <c r="I507" s="113">
        <v>3750.4480520499997</v>
      </c>
      <c r="J507" s="113">
        <v>3887.1811830500001</v>
      </c>
      <c r="K507" s="113">
        <v>4142.6027806000002</v>
      </c>
      <c r="L507" s="113">
        <v>4208.024676</v>
      </c>
      <c r="M507" s="113">
        <v>4221.5838546000004</v>
      </c>
      <c r="N507" s="113">
        <v>4204.1326895500006</v>
      </c>
      <c r="O507" s="113">
        <v>4204.6234678999999</v>
      </c>
      <c r="P507" s="113">
        <v>4204.5435737499993</v>
      </c>
      <c r="Q507" s="113">
        <v>4208.9491654499998</v>
      </c>
      <c r="R507" s="113">
        <v>4202.87721005</v>
      </c>
      <c r="S507" s="113">
        <v>4203.7674591499999</v>
      </c>
      <c r="T507" s="113">
        <v>4211.6199127500004</v>
      </c>
      <c r="U507" s="113">
        <v>4253.0393228000003</v>
      </c>
      <c r="V507" s="113">
        <v>4259.5678162000004</v>
      </c>
      <c r="W507" s="113">
        <v>4249.2158170500006</v>
      </c>
      <c r="X507" s="113">
        <v>4207.1001865500002</v>
      </c>
      <c r="Y507" s="113">
        <v>4203.459296</v>
      </c>
    </row>
    <row r="508" spans="1:25" s="71" customFormat="1" ht="15.75" hidden="1" outlineLevel="1" x14ac:dyDescent="0.25">
      <c r="A508" s="84">
        <v>25</v>
      </c>
      <c r="B508" s="113">
        <v>4137.6493433000005</v>
      </c>
      <c r="C508" s="113">
        <v>3716.8354417999999</v>
      </c>
      <c r="D508" s="113">
        <v>3635.8570140499996</v>
      </c>
      <c r="E508" s="113">
        <v>3641.8148349499997</v>
      </c>
      <c r="F508" s="113">
        <v>3712.3043021499998</v>
      </c>
      <c r="G508" s="113">
        <v>3750.9730707499998</v>
      </c>
      <c r="H508" s="113">
        <v>3819.2597421</v>
      </c>
      <c r="I508" s="113">
        <v>4195.6867365500002</v>
      </c>
      <c r="J508" s="113">
        <v>4236.4213395999996</v>
      </c>
      <c r="K508" s="113">
        <v>4258.7118074499995</v>
      </c>
      <c r="L508" s="113">
        <v>4264.5440804</v>
      </c>
      <c r="M508" s="113">
        <v>4253.5072742499997</v>
      </c>
      <c r="N508" s="113">
        <v>4241.8199014499996</v>
      </c>
      <c r="O508" s="113">
        <v>4241.5916324499995</v>
      </c>
      <c r="P508" s="113">
        <v>4236.9920121000005</v>
      </c>
      <c r="Q508" s="113">
        <v>4219.0957225000002</v>
      </c>
      <c r="R508" s="113">
        <v>4204.1212761000006</v>
      </c>
      <c r="S508" s="113">
        <v>4227.3019930499995</v>
      </c>
      <c r="T508" s="113">
        <v>4233.3397081000003</v>
      </c>
      <c r="U508" s="113">
        <v>4261.2113530000006</v>
      </c>
      <c r="V508" s="113">
        <v>4227.0280702499995</v>
      </c>
      <c r="W508" s="113">
        <v>4255.9497525500001</v>
      </c>
      <c r="X508" s="113">
        <v>4208.024676</v>
      </c>
      <c r="Y508" s="113">
        <v>4159.1751100000001</v>
      </c>
    </row>
    <row r="509" spans="1:25" s="71" customFormat="1" ht="15.75" hidden="1" outlineLevel="1" x14ac:dyDescent="0.25">
      <c r="A509" s="84">
        <v>26</v>
      </c>
      <c r="B509" s="113">
        <v>3722.5535802499999</v>
      </c>
      <c r="C509" s="113">
        <v>3630.8236825999998</v>
      </c>
      <c r="D509" s="113">
        <v>3544.5265871500005</v>
      </c>
      <c r="E509" s="113">
        <v>3573.3912022000004</v>
      </c>
      <c r="F509" s="113">
        <v>3589.1303497500003</v>
      </c>
      <c r="G509" s="113">
        <v>3592.8739613499997</v>
      </c>
      <c r="H509" s="113">
        <v>3826.9181670499997</v>
      </c>
      <c r="I509" s="113">
        <v>4191.76050975</v>
      </c>
      <c r="J509" s="113">
        <v>4231.4564888499999</v>
      </c>
      <c r="K509" s="113">
        <v>4243.4406113499999</v>
      </c>
      <c r="L509" s="113">
        <v>4257.2851262000004</v>
      </c>
      <c r="M509" s="113">
        <v>4252.4914772000002</v>
      </c>
      <c r="N509" s="113">
        <v>4239.1605675999999</v>
      </c>
      <c r="O509" s="113">
        <v>4237.0034255499995</v>
      </c>
      <c r="P509" s="113">
        <v>4233.0657853000002</v>
      </c>
      <c r="Q509" s="113">
        <v>4231.5021426499998</v>
      </c>
      <c r="R509" s="113">
        <v>4220.3512019999998</v>
      </c>
      <c r="S509" s="113">
        <v>4238.4186933499996</v>
      </c>
      <c r="T509" s="113">
        <v>4244.3194469999999</v>
      </c>
      <c r="U509" s="113">
        <v>4259.3737875500001</v>
      </c>
      <c r="V509" s="113">
        <v>4229.4933754499998</v>
      </c>
      <c r="W509" s="113">
        <v>4227.4503678999999</v>
      </c>
      <c r="X509" s="113">
        <v>4219.8946640000004</v>
      </c>
      <c r="Y509" s="113">
        <v>4208.3670794999998</v>
      </c>
    </row>
    <row r="510" spans="1:25" s="71" customFormat="1" ht="15.75" hidden="1" outlineLevel="1" x14ac:dyDescent="0.25">
      <c r="A510" s="84">
        <v>27</v>
      </c>
      <c r="B510" s="113">
        <v>3719.5061890999996</v>
      </c>
      <c r="C510" s="113">
        <v>3658.4898854000003</v>
      </c>
      <c r="D510" s="113">
        <v>3556.8416997000004</v>
      </c>
      <c r="E510" s="113">
        <v>3501.8516975999996</v>
      </c>
      <c r="F510" s="113">
        <v>3510.7770154999998</v>
      </c>
      <c r="G510" s="113">
        <v>3617.4699461</v>
      </c>
      <c r="H510" s="113">
        <v>3820.2070584499997</v>
      </c>
      <c r="I510" s="113">
        <v>4188.6446378999999</v>
      </c>
      <c r="J510" s="113">
        <v>4234.1957168500003</v>
      </c>
      <c r="K510" s="113">
        <v>4246.5108294000001</v>
      </c>
      <c r="L510" s="113">
        <v>4249.113096</v>
      </c>
      <c r="M510" s="113">
        <v>4252.8567075999999</v>
      </c>
      <c r="N510" s="113">
        <v>4240.7470371500003</v>
      </c>
      <c r="O510" s="113">
        <v>4211.5628455000005</v>
      </c>
      <c r="P510" s="113">
        <v>4209.5540782999997</v>
      </c>
      <c r="Q510" s="113">
        <v>4204.6577082500007</v>
      </c>
      <c r="R510" s="113">
        <v>4202.1924030500004</v>
      </c>
      <c r="S510" s="113">
        <v>4226.9710030000006</v>
      </c>
      <c r="T510" s="113">
        <v>4237.3572425000002</v>
      </c>
      <c r="U510" s="113">
        <v>4222.1773540000004</v>
      </c>
      <c r="V510" s="113">
        <v>4228.3634438999998</v>
      </c>
      <c r="W510" s="113">
        <v>4226.286196</v>
      </c>
      <c r="X510" s="113">
        <v>4217.1211956499992</v>
      </c>
      <c r="Y510" s="113">
        <v>4203.0141714500005</v>
      </c>
    </row>
    <row r="511" spans="1:25" s="71" customFormat="1" ht="15.75" collapsed="1" x14ac:dyDescent="0.25">
      <c r="A511" s="84">
        <v>28</v>
      </c>
      <c r="B511" s="113">
        <v>3725.5667310500003</v>
      </c>
      <c r="C511" s="113">
        <v>3708.9601613</v>
      </c>
      <c r="D511" s="113">
        <v>3581.1409347500003</v>
      </c>
      <c r="E511" s="113">
        <v>3535.5898557999999</v>
      </c>
      <c r="F511" s="113">
        <v>3619.4787132999995</v>
      </c>
      <c r="G511" s="113">
        <v>3720.5562264999999</v>
      </c>
      <c r="H511" s="113">
        <v>4141.6326373499996</v>
      </c>
      <c r="I511" s="113">
        <v>4186.1450923499997</v>
      </c>
      <c r="J511" s="113">
        <v>4238.7268565000004</v>
      </c>
      <c r="K511" s="113">
        <v>4252.0349391999998</v>
      </c>
      <c r="L511" s="113">
        <v>4253.5871684000003</v>
      </c>
      <c r="M511" s="113">
        <v>4217.9886178500001</v>
      </c>
      <c r="N511" s="113">
        <v>4215.7744085499999</v>
      </c>
      <c r="O511" s="113">
        <v>4213.8797758500004</v>
      </c>
      <c r="P511" s="113">
        <v>4211.9052490000004</v>
      </c>
      <c r="Q511" s="113">
        <v>4208.2757719000001</v>
      </c>
      <c r="R511" s="113">
        <v>4206.9974655000005</v>
      </c>
      <c r="S511" s="113">
        <v>4205.1941403999999</v>
      </c>
      <c r="T511" s="113">
        <v>4205.5479573499997</v>
      </c>
      <c r="U511" s="113">
        <v>4216.7673787000003</v>
      </c>
      <c r="V511" s="113">
        <v>4223.7638235499999</v>
      </c>
      <c r="W511" s="113">
        <v>4224.0263328999999</v>
      </c>
      <c r="X511" s="113">
        <v>4217.9772044000001</v>
      </c>
      <c r="Y511" s="113">
        <v>4204.5664006499992</v>
      </c>
    </row>
    <row r="512" spans="1:25" s="71" customFormat="1" ht="15.75" hidden="1" x14ac:dyDescent="0.25">
      <c r="A512" s="84">
        <v>29</v>
      </c>
      <c r="B512" s="113">
        <v>2746.19</v>
      </c>
      <c r="C512" s="113">
        <v>2746.19</v>
      </c>
      <c r="D512" s="113">
        <v>2746.19</v>
      </c>
      <c r="E512" s="113">
        <v>2746.19</v>
      </c>
      <c r="F512" s="113">
        <v>2746.19</v>
      </c>
      <c r="G512" s="113">
        <v>2746.19</v>
      </c>
      <c r="H512" s="113">
        <v>2746.19</v>
      </c>
      <c r="I512" s="113">
        <v>2746.19</v>
      </c>
      <c r="J512" s="113">
        <v>2746.19</v>
      </c>
      <c r="K512" s="113">
        <v>2746.19</v>
      </c>
      <c r="L512" s="113">
        <v>2746.19</v>
      </c>
      <c r="M512" s="113">
        <v>2746.19</v>
      </c>
      <c r="N512" s="113">
        <v>2746.19</v>
      </c>
      <c r="O512" s="113">
        <v>2746.19</v>
      </c>
      <c r="P512" s="113">
        <v>2746.19</v>
      </c>
      <c r="Q512" s="113">
        <v>2746.19</v>
      </c>
      <c r="R512" s="113">
        <v>2746.19</v>
      </c>
      <c r="S512" s="113">
        <v>2746.19</v>
      </c>
      <c r="T512" s="113">
        <v>2746.19</v>
      </c>
      <c r="U512" s="113">
        <v>2746.19</v>
      </c>
      <c r="V512" s="113">
        <v>2746.19</v>
      </c>
      <c r="W512" s="113">
        <v>2746.19</v>
      </c>
      <c r="X512" s="113">
        <v>2746.19</v>
      </c>
      <c r="Y512" s="113">
        <v>2746.19</v>
      </c>
    </row>
    <row r="513" spans="1:25" s="71" customFormat="1" ht="15.75" hidden="1" x14ac:dyDescent="0.25">
      <c r="A513" s="84">
        <v>30</v>
      </c>
      <c r="B513" s="113">
        <v>2746.19</v>
      </c>
      <c r="C513" s="113">
        <v>2746.19</v>
      </c>
      <c r="D513" s="113">
        <v>2746.19</v>
      </c>
      <c r="E513" s="113">
        <v>2746.19</v>
      </c>
      <c r="F513" s="113">
        <v>2746.19</v>
      </c>
      <c r="G513" s="113">
        <v>2746.19</v>
      </c>
      <c r="H513" s="113">
        <v>2746.19</v>
      </c>
      <c r="I513" s="113">
        <v>2746.19</v>
      </c>
      <c r="J513" s="113">
        <v>2746.19</v>
      </c>
      <c r="K513" s="113">
        <v>2746.19</v>
      </c>
      <c r="L513" s="113">
        <v>2746.19</v>
      </c>
      <c r="M513" s="113">
        <v>2746.19</v>
      </c>
      <c r="N513" s="113">
        <v>2746.19</v>
      </c>
      <c r="O513" s="113">
        <v>2746.19</v>
      </c>
      <c r="P513" s="113">
        <v>2746.19</v>
      </c>
      <c r="Q513" s="113">
        <v>2746.19</v>
      </c>
      <c r="R513" s="113">
        <v>2746.19</v>
      </c>
      <c r="S513" s="113">
        <v>2746.19</v>
      </c>
      <c r="T513" s="113">
        <v>2746.19</v>
      </c>
      <c r="U513" s="113">
        <v>2746.19</v>
      </c>
      <c r="V513" s="113">
        <v>2746.19</v>
      </c>
      <c r="W513" s="113">
        <v>2746.19</v>
      </c>
      <c r="X513" s="113">
        <v>2746.19</v>
      </c>
      <c r="Y513" s="113">
        <v>2746.19</v>
      </c>
    </row>
    <row r="514" spans="1:25" s="71" customFormat="1" ht="15.75" hidden="1" x14ac:dyDescent="0.25">
      <c r="A514" s="84">
        <v>31</v>
      </c>
      <c r="B514" s="113">
        <v>2746.19</v>
      </c>
      <c r="C514" s="113">
        <v>2746.19</v>
      </c>
      <c r="D514" s="113">
        <v>2746.19</v>
      </c>
      <c r="E514" s="113">
        <v>2746.19</v>
      </c>
      <c r="F514" s="113">
        <v>2746.19</v>
      </c>
      <c r="G514" s="113">
        <v>2746.19</v>
      </c>
      <c r="H514" s="113">
        <v>2746.19</v>
      </c>
      <c r="I514" s="113">
        <v>2746.19</v>
      </c>
      <c r="J514" s="113">
        <v>2746.19</v>
      </c>
      <c r="K514" s="113">
        <v>2746.19</v>
      </c>
      <c r="L514" s="113">
        <v>2746.19</v>
      </c>
      <c r="M514" s="113">
        <v>2746.19</v>
      </c>
      <c r="N514" s="113">
        <v>2746.19</v>
      </c>
      <c r="O514" s="113">
        <v>2746.19</v>
      </c>
      <c r="P514" s="113">
        <v>2746.19</v>
      </c>
      <c r="Q514" s="113">
        <v>2746.19</v>
      </c>
      <c r="R514" s="113">
        <v>2746.19</v>
      </c>
      <c r="S514" s="113">
        <v>2746.19</v>
      </c>
      <c r="T514" s="113">
        <v>2746.19</v>
      </c>
      <c r="U514" s="113">
        <v>2746.19</v>
      </c>
      <c r="V514" s="113">
        <v>2746.19</v>
      </c>
      <c r="W514" s="113">
        <v>2746.19</v>
      </c>
      <c r="X514" s="113">
        <v>2746.19</v>
      </c>
      <c r="Y514" s="113">
        <v>2746.19</v>
      </c>
    </row>
    <row r="515" spans="1:25" s="71" customFormat="1" ht="15.75" x14ac:dyDescent="0.25">
      <c r="A515" s="46" t="s">
        <v>57</v>
      </c>
    </row>
    <row r="516" spans="1:25" s="71" customFormat="1" ht="15.75" x14ac:dyDescent="0.25">
      <c r="A516" s="95"/>
    </row>
    <row r="517" spans="1:25" s="71" customFormat="1" ht="15.75" x14ac:dyDescent="0.25">
      <c r="A517" s="150" t="s">
        <v>32</v>
      </c>
      <c r="B517" s="150" t="s">
        <v>62</v>
      </c>
      <c r="C517" s="150"/>
      <c r="D517" s="150"/>
      <c r="E517" s="150"/>
      <c r="F517" s="150"/>
      <c r="G517" s="150"/>
      <c r="H517" s="150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</row>
    <row r="518" spans="1:25" s="86" customFormat="1" ht="12.75" x14ac:dyDescent="0.2">
      <c r="A518" s="150"/>
      <c r="B518" s="85" t="s">
        <v>33</v>
      </c>
      <c r="C518" s="85" t="s">
        <v>34</v>
      </c>
      <c r="D518" s="85" t="s">
        <v>35</v>
      </c>
      <c r="E518" s="85" t="s">
        <v>36</v>
      </c>
      <c r="F518" s="85" t="s">
        <v>37</v>
      </c>
      <c r="G518" s="85" t="s">
        <v>38</v>
      </c>
      <c r="H518" s="85" t="s">
        <v>39</v>
      </c>
      <c r="I518" s="85" t="s">
        <v>40</v>
      </c>
      <c r="J518" s="85" t="s">
        <v>41</v>
      </c>
      <c r="K518" s="85" t="s">
        <v>42</v>
      </c>
      <c r="L518" s="85" t="s">
        <v>43</v>
      </c>
      <c r="M518" s="85" t="s">
        <v>44</v>
      </c>
      <c r="N518" s="85" t="s">
        <v>45</v>
      </c>
      <c r="O518" s="85" t="s">
        <v>46</v>
      </c>
      <c r="P518" s="85" t="s">
        <v>47</v>
      </c>
      <c r="Q518" s="85" t="s">
        <v>48</v>
      </c>
      <c r="R518" s="85" t="s">
        <v>49</v>
      </c>
      <c r="S518" s="85" t="s">
        <v>50</v>
      </c>
      <c r="T518" s="85" t="s">
        <v>51</v>
      </c>
      <c r="U518" s="85" t="s">
        <v>52</v>
      </c>
      <c r="V518" s="85" t="s">
        <v>53</v>
      </c>
      <c r="W518" s="85" t="s">
        <v>54</v>
      </c>
      <c r="X518" s="85" t="s">
        <v>55</v>
      </c>
      <c r="Y518" s="85" t="s">
        <v>56</v>
      </c>
    </row>
    <row r="519" spans="1:25" s="71" customFormat="1" ht="15.75" x14ac:dyDescent="0.25">
      <c r="A519" s="84">
        <v>1</v>
      </c>
      <c r="B519" s="113">
        <v>0</v>
      </c>
      <c r="C519" s="113">
        <v>0</v>
      </c>
      <c r="D519" s="113">
        <v>0</v>
      </c>
      <c r="E519" s="113">
        <v>0</v>
      </c>
      <c r="F519" s="113">
        <v>0</v>
      </c>
      <c r="G519" s="113">
        <v>100.90631144999999</v>
      </c>
      <c r="H519" s="113">
        <v>125.37674824999999</v>
      </c>
      <c r="I519" s="113">
        <v>93.05385785</v>
      </c>
      <c r="J519" s="113">
        <v>64.634367350000005</v>
      </c>
      <c r="K519" s="113">
        <v>20.509969649999999</v>
      </c>
      <c r="L519" s="113">
        <v>0</v>
      </c>
      <c r="M519" s="113">
        <v>0</v>
      </c>
      <c r="N519" s="113">
        <v>0.47936489999999998</v>
      </c>
      <c r="O519" s="113">
        <v>0</v>
      </c>
      <c r="P519" s="113">
        <v>0</v>
      </c>
      <c r="Q519" s="113">
        <v>0</v>
      </c>
      <c r="R519" s="113">
        <v>0</v>
      </c>
      <c r="S519" s="113">
        <v>0</v>
      </c>
      <c r="T519" s="113">
        <v>21.297497700000001</v>
      </c>
      <c r="U519" s="113">
        <v>0.95872979999999997</v>
      </c>
      <c r="V519" s="113">
        <v>13.467871000000001</v>
      </c>
      <c r="W519" s="113">
        <v>12.840131250000001</v>
      </c>
      <c r="X519" s="113">
        <v>0</v>
      </c>
      <c r="Y519" s="113">
        <v>0</v>
      </c>
    </row>
    <row r="520" spans="1:25" s="71" customFormat="1" ht="15.75" hidden="1" outlineLevel="1" x14ac:dyDescent="0.25">
      <c r="A520" s="96">
        <v>2</v>
      </c>
      <c r="B520" s="113">
        <v>0</v>
      </c>
      <c r="C520" s="113">
        <v>0</v>
      </c>
      <c r="D520" s="113">
        <v>0</v>
      </c>
      <c r="E520" s="113">
        <v>0</v>
      </c>
      <c r="F520" s="113">
        <v>0</v>
      </c>
      <c r="G520" s="113">
        <v>11.6188921</v>
      </c>
      <c r="H520" s="113">
        <v>99.160053599999998</v>
      </c>
      <c r="I520" s="113">
        <v>0</v>
      </c>
      <c r="J520" s="113">
        <v>16.97180015</v>
      </c>
      <c r="K520" s="113">
        <v>0</v>
      </c>
      <c r="L520" s="113">
        <v>0.20544209999999999</v>
      </c>
      <c r="M520" s="113">
        <v>0</v>
      </c>
      <c r="N520" s="113">
        <v>0</v>
      </c>
      <c r="O520" s="113">
        <v>0</v>
      </c>
      <c r="P520" s="113">
        <v>0</v>
      </c>
      <c r="Q520" s="113">
        <v>0</v>
      </c>
      <c r="R520" s="113">
        <v>0</v>
      </c>
      <c r="S520" s="113">
        <v>6.0719554000000002</v>
      </c>
      <c r="T520" s="113">
        <v>13.61624585</v>
      </c>
      <c r="U520" s="113">
        <v>0</v>
      </c>
      <c r="V520" s="113">
        <v>0</v>
      </c>
      <c r="W520" s="113">
        <v>0</v>
      </c>
      <c r="X520" s="113">
        <v>0</v>
      </c>
      <c r="Y520" s="113">
        <v>0</v>
      </c>
    </row>
    <row r="521" spans="1:25" s="71" customFormat="1" ht="15.75" hidden="1" outlineLevel="1" x14ac:dyDescent="0.25">
      <c r="A521" s="84">
        <v>3</v>
      </c>
      <c r="B521" s="113">
        <v>0</v>
      </c>
      <c r="C521" s="113">
        <v>0</v>
      </c>
      <c r="D521" s="113">
        <v>0</v>
      </c>
      <c r="E521" s="113">
        <v>0</v>
      </c>
      <c r="F521" s="113">
        <v>0</v>
      </c>
      <c r="G521" s="113">
        <v>0</v>
      </c>
      <c r="H521" s="113">
        <v>2.0886613500000002</v>
      </c>
      <c r="I521" s="113">
        <v>3.1272853000000005</v>
      </c>
      <c r="J521" s="113">
        <v>18.101731699999998</v>
      </c>
      <c r="K521" s="113">
        <v>2.4995455500000001</v>
      </c>
      <c r="L521" s="113">
        <v>0</v>
      </c>
      <c r="M521" s="113">
        <v>0</v>
      </c>
      <c r="N521" s="113">
        <v>0</v>
      </c>
      <c r="O521" s="113">
        <v>0</v>
      </c>
      <c r="P521" s="113">
        <v>0</v>
      </c>
      <c r="Q521" s="113">
        <v>0</v>
      </c>
      <c r="R521" s="113">
        <v>0</v>
      </c>
      <c r="S521" s="113">
        <v>0</v>
      </c>
      <c r="T521" s="113">
        <v>6.2659840500000001</v>
      </c>
      <c r="U521" s="113">
        <v>0</v>
      </c>
      <c r="V521" s="113">
        <v>0</v>
      </c>
      <c r="W521" s="113">
        <v>0</v>
      </c>
      <c r="X521" s="113">
        <v>0</v>
      </c>
      <c r="Y521" s="113">
        <v>0</v>
      </c>
    </row>
    <row r="522" spans="1:25" s="71" customFormat="1" ht="15.75" hidden="1" outlineLevel="1" x14ac:dyDescent="0.25">
      <c r="A522" s="84">
        <v>4</v>
      </c>
      <c r="B522" s="113">
        <v>0</v>
      </c>
      <c r="C522" s="113">
        <v>0</v>
      </c>
      <c r="D522" s="113">
        <v>0</v>
      </c>
      <c r="E522" s="113">
        <v>0</v>
      </c>
      <c r="F522" s="113">
        <v>0</v>
      </c>
      <c r="G522" s="113">
        <v>11.2080079</v>
      </c>
      <c r="H522" s="113">
        <v>52.593177599999997</v>
      </c>
      <c r="I522" s="113">
        <v>0</v>
      </c>
      <c r="J522" s="113">
        <v>0</v>
      </c>
      <c r="K522" s="113">
        <v>0</v>
      </c>
      <c r="L522" s="113">
        <v>0</v>
      </c>
      <c r="M522" s="113">
        <v>0</v>
      </c>
      <c r="N522" s="113">
        <v>0</v>
      </c>
      <c r="O522" s="113">
        <v>0</v>
      </c>
      <c r="P522" s="113">
        <v>0</v>
      </c>
      <c r="Q522" s="113">
        <v>0</v>
      </c>
      <c r="R522" s="113">
        <v>0</v>
      </c>
      <c r="S522" s="113">
        <v>0</v>
      </c>
      <c r="T522" s="113">
        <v>0</v>
      </c>
      <c r="U522" s="113">
        <v>0</v>
      </c>
      <c r="V522" s="113">
        <v>0</v>
      </c>
      <c r="W522" s="113">
        <v>0</v>
      </c>
      <c r="X522" s="113">
        <v>0</v>
      </c>
      <c r="Y522" s="113">
        <v>0</v>
      </c>
    </row>
    <row r="523" spans="1:25" s="71" customFormat="1" ht="15.75" hidden="1" outlineLevel="1" x14ac:dyDescent="0.25">
      <c r="A523" s="84">
        <v>5</v>
      </c>
      <c r="B523" s="113">
        <v>0</v>
      </c>
      <c r="C523" s="113">
        <v>0</v>
      </c>
      <c r="D523" s="113">
        <v>0</v>
      </c>
      <c r="E523" s="113">
        <v>0</v>
      </c>
      <c r="F523" s="113">
        <v>0</v>
      </c>
      <c r="G523" s="113">
        <v>15.8190417</v>
      </c>
      <c r="H523" s="113">
        <v>150.18958855</v>
      </c>
      <c r="I523" s="113">
        <v>103.85098155</v>
      </c>
      <c r="J523" s="113">
        <v>39.9242481</v>
      </c>
      <c r="K523" s="113">
        <v>2.3055168999999998</v>
      </c>
      <c r="L523" s="113">
        <v>0</v>
      </c>
      <c r="M523" s="113">
        <v>0</v>
      </c>
      <c r="N523" s="113">
        <v>2.1229016999999999</v>
      </c>
      <c r="O523" s="113">
        <v>26.6161654</v>
      </c>
      <c r="P523" s="113">
        <v>2.2826900000000001E-2</v>
      </c>
      <c r="Q523" s="113">
        <v>0.10272104999999999</v>
      </c>
      <c r="R523" s="113">
        <v>0</v>
      </c>
      <c r="S523" s="113">
        <v>35.301800849999999</v>
      </c>
      <c r="T523" s="113">
        <v>5.37573495</v>
      </c>
      <c r="U523" s="113">
        <v>0</v>
      </c>
      <c r="V523" s="113">
        <v>0</v>
      </c>
      <c r="W523" s="113">
        <v>0</v>
      </c>
      <c r="X523" s="113">
        <v>0</v>
      </c>
      <c r="Y523" s="113">
        <v>0</v>
      </c>
    </row>
    <row r="524" spans="1:25" s="71" customFormat="1" ht="15.75" hidden="1" outlineLevel="1" x14ac:dyDescent="0.25">
      <c r="A524" s="84">
        <v>6</v>
      </c>
      <c r="B524" s="113">
        <v>0</v>
      </c>
      <c r="C524" s="113">
        <v>0</v>
      </c>
      <c r="D524" s="113">
        <v>0</v>
      </c>
      <c r="E524" s="113">
        <v>0</v>
      </c>
      <c r="F524" s="113">
        <v>0</v>
      </c>
      <c r="G524" s="113">
        <v>0</v>
      </c>
      <c r="H524" s="113">
        <v>168.0288109</v>
      </c>
      <c r="I524" s="113">
        <v>133.27485565000001</v>
      </c>
      <c r="J524" s="113">
        <v>44.786377800000004</v>
      </c>
      <c r="K524" s="113">
        <v>6.9736179500000004</v>
      </c>
      <c r="L524" s="113">
        <v>0</v>
      </c>
      <c r="M524" s="113">
        <v>0</v>
      </c>
      <c r="N524" s="113">
        <v>0</v>
      </c>
      <c r="O524" s="113">
        <v>0</v>
      </c>
      <c r="P524" s="113">
        <v>0</v>
      </c>
      <c r="Q524" s="113">
        <v>0</v>
      </c>
      <c r="R524" s="113">
        <v>0</v>
      </c>
      <c r="S524" s="113">
        <v>0</v>
      </c>
      <c r="T524" s="113">
        <v>33.441408500000001</v>
      </c>
      <c r="U524" s="113">
        <v>0</v>
      </c>
      <c r="V524" s="113">
        <v>0</v>
      </c>
      <c r="W524" s="113">
        <v>0</v>
      </c>
      <c r="X524" s="113">
        <v>0</v>
      </c>
      <c r="Y524" s="113">
        <v>0</v>
      </c>
    </row>
    <row r="525" spans="1:25" s="71" customFormat="1" ht="15.75" hidden="1" outlineLevel="1" x14ac:dyDescent="0.25">
      <c r="A525" s="84">
        <v>7</v>
      </c>
      <c r="B525" s="113">
        <v>0</v>
      </c>
      <c r="C525" s="113">
        <v>0</v>
      </c>
      <c r="D525" s="113">
        <v>0</v>
      </c>
      <c r="E525" s="113">
        <v>0</v>
      </c>
      <c r="F525" s="113">
        <v>0</v>
      </c>
      <c r="G525" s="113">
        <v>85.418259800000001</v>
      </c>
      <c r="H525" s="113">
        <v>154.07016155000002</v>
      </c>
      <c r="I525" s="113">
        <v>135.86570879999999</v>
      </c>
      <c r="J525" s="113">
        <v>2.4310648499999998</v>
      </c>
      <c r="K525" s="113">
        <v>0</v>
      </c>
      <c r="L525" s="113">
        <v>0</v>
      </c>
      <c r="M525" s="113">
        <v>0</v>
      </c>
      <c r="N525" s="113">
        <v>0</v>
      </c>
      <c r="O525" s="113">
        <v>0</v>
      </c>
      <c r="P525" s="113">
        <v>0</v>
      </c>
      <c r="Q525" s="113">
        <v>0</v>
      </c>
      <c r="R525" s="113">
        <v>0</v>
      </c>
      <c r="S525" s="113">
        <v>0</v>
      </c>
      <c r="T525" s="113">
        <v>24.173687099999999</v>
      </c>
      <c r="U525" s="113">
        <v>0</v>
      </c>
      <c r="V525" s="113">
        <v>0</v>
      </c>
      <c r="W525" s="113">
        <v>0</v>
      </c>
      <c r="X525" s="113">
        <v>0</v>
      </c>
      <c r="Y525" s="113">
        <v>0</v>
      </c>
    </row>
    <row r="526" spans="1:25" s="71" customFormat="1" ht="15.75" hidden="1" outlineLevel="1" x14ac:dyDescent="0.25">
      <c r="A526" s="84">
        <v>8</v>
      </c>
      <c r="B526" s="113">
        <v>0</v>
      </c>
      <c r="C526" s="113">
        <v>0</v>
      </c>
      <c r="D526" s="113">
        <v>0</v>
      </c>
      <c r="E526" s="113">
        <v>0</v>
      </c>
      <c r="F526" s="113">
        <v>18.718057999999999</v>
      </c>
      <c r="G526" s="113">
        <v>62.511465650000005</v>
      </c>
      <c r="H526" s="113">
        <v>0</v>
      </c>
      <c r="I526" s="113">
        <v>0</v>
      </c>
      <c r="J526" s="113">
        <v>0</v>
      </c>
      <c r="K526" s="113">
        <v>0</v>
      </c>
      <c r="L526" s="113">
        <v>0</v>
      </c>
      <c r="M526" s="113">
        <v>0</v>
      </c>
      <c r="N526" s="113">
        <v>0</v>
      </c>
      <c r="O526" s="113">
        <v>0</v>
      </c>
      <c r="P526" s="113">
        <v>0</v>
      </c>
      <c r="Q526" s="113">
        <v>0</v>
      </c>
      <c r="R526" s="113">
        <v>0</v>
      </c>
      <c r="S526" s="113">
        <v>0</v>
      </c>
      <c r="T526" s="113">
        <v>0</v>
      </c>
      <c r="U526" s="113">
        <v>0</v>
      </c>
      <c r="V526" s="113">
        <v>0</v>
      </c>
      <c r="W526" s="113">
        <v>0</v>
      </c>
      <c r="X526" s="113">
        <v>0</v>
      </c>
      <c r="Y526" s="113">
        <v>0</v>
      </c>
    </row>
    <row r="527" spans="1:25" s="71" customFormat="1" ht="15.75" hidden="1" outlineLevel="1" x14ac:dyDescent="0.25">
      <c r="A527" s="84">
        <v>9</v>
      </c>
      <c r="B527" s="113">
        <v>0</v>
      </c>
      <c r="C527" s="113">
        <v>44.021676650000003</v>
      </c>
      <c r="D527" s="113">
        <v>42.903158550000001</v>
      </c>
      <c r="E527" s="113">
        <v>74.4385209</v>
      </c>
      <c r="F527" s="113">
        <v>101.11175355</v>
      </c>
      <c r="G527" s="113">
        <v>113.10728949999999</v>
      </c>
      <c r="H527" s="113">
        <v>192.39652665</v>
      </c>
      <c r="I527" s="113">
        <v>205.85298420000001</v>
      </c>
      <c r="J527" s="113">
        <v>134.80425794999999</v>
      </c>
      <c r="K527" s="113">
        <v>75.545625549999997</v>
      </c>
      <c r="L527" s="113">
        <v>53.860070549999996</v>
      </c>
      <c r="M527" s="113">
        <v>0</v>
      </c>
      <c r="N527" s="113">
        <v>0</v>
      </c>
      <c r="O527" s="113">
        <v>0</v>
      </c>
      <c r="P527" s="113">
        <v>1.7348444000000001</v>
      </c>
      <c r="Q527" s="113">
        <v>0.42229764999999997</v>
      </c>
      <c r="R527" s="113">
        <v>0</v>
      </c>
      <c r="S527" s="113">
        <v>0</v>
      </c>
      <c r="T527" s="113">
        <v>21.320324599999999</v>
      </c>
      <c r="U527" s="113">
        <v>0</v>
      </c>
      <c r="V527" s="113">
        <v>0</v>
      </c>
      <c r="W527" s="113">
        <v>0</v>
      </c>
      <c r="X527" s="113">
        <v>0</v>
      </c>
      <c r="Y527" s="113">
        <v>0</v>
      </c>
    </row>
    <row r="528" spans="1:25" s="71" customFormat="1" ht="15.75" hidden="1" outlineLevel="1" x14ac:dyDescent="0.25">
      <c r="A528" s="84">
        <v>10</v>
      </c>
      <c r="B528" s="113">
        <v>0</v>
      </c>
      <c r="C528" s="113">
        <v>0</v>
      </c>
      <c r="D528" s="113">
        <v>0</v>
      </c>
      <c r="E528" s="113">
        <v>0</v>
      </c>
      <c r="F528" s="113">
        <v>0</v>
      </c>
      <c r="G528" s="113">
        <v>0</v>
      </c>
      <c r="H528" s="113">
        <v>30.37119045</v>
      </c>
      <c r="I528" s="113">
        <v>42.104217050000003</v>
      </c>
      <c r="J528" s="113">
        <v>53.312224950000001</v>
      </c>
      <c r="K528" s="113">
        <v>113.48393335</v>
      </c>
      <c r="L528" s="113">
        <v>0</v>
      </c>
      <c r="M528" s="113">
        <v>0</v>
      </c>
      <c r="N528" s="113">
        <v>0</v>
      </c>
      <c r="O528" s="113">
        <v>0</v>
      </c>
      <c r="P528" s="113">
        <v>0</v>
      </c>
      <c r="Q528" s="113">
        <v>0</v>
      </c>
      <c r="R528" s="113">
        <v>0</v>
      </c>
      <c r="S528" s="113">
        <v>0</v>
      </c>
      <c r="T528" s="113">
        <v>29.355393399999997</v>
      </c>
      <c r="U528" s="113">
        <v>0.74187425000000007</v>
      </c>
      <c r="V528" s="113">
        <v>0</v>
      </c>
      <c r="W528" s="113">
        <v>0</v>
      </c>
      <c r="X528" s="113">
        <v>0</v>
      </c>
      <c r="Y528" s="113">
        <v>0</v>
      </c>
    </row>
    <row r="529" spans="1:25" s="71" customFormat="1" ht="15.75" hidden="1" outlineLevel="1" x14ac:dyDescent="0.25">
      <c r="A529" s="84">
        <v>11</v>
      </c>
      <c r="B529" s="113">
        <v>0</v>
      </c>
      <c r="C529" s="113">
        <v>0</v>
      </c>
      <c r="D529" s="113">
        <v>0</v>
      </c>
      <c r="E529" s="113">
        <v>0</v>
      </c>
      <c r="F529" s="113">
        <v>0</v>
      </c>
      <c r="G529" s="113">
        <v>23.2377842</v>
      </c>
      <c r="H529" s="113">
        <v>78.478882200000001</v>
      </c>
      <c r="I529" s="113">
        <v>28.214048399999999</v>
      </c>
      <c r="J529" s="113">
        <v>0</v>
      </c>
      <c r="K529" s="113">
        <v>0</v>
      </c>
      <c r="L529" s="113">
        <v>0</v>
      </c>
      <c r="M529" s="113">
        <v>0</v>
      </c>
      <c r="N529" s="113">
        <v>0</v>
      </c>
      <c r="O529" s="113">
        <v>0</v>
      </c>
      <c r="P529" s="113">
        <v>0</v>
      </c>
      <c r="Q529" s="113">
        <v>0</v>
      </c>
      <c r="R529" s="113">
        <v>0</v>
      </c>
      <c r="S529" s="113">
        <v>0</v>
      </c>
      <c r="T529" s="113">
        <v>2.9104297499999996</v>
      </c>
      <c r="U529" s="113">
        <v>0</v>
      </c>
      <c r="V529" s="113">
        <v>0</v>
      </c>
      <c r="W529" s="113">
        <v>0</v>
      </c>
      <c r="X529" s="113">
        <v>0</v>
      </c>
      <c r="Y529" s="113">
        <v>0</v>
      </c>
    </row>
    <row r="530" spans="1:25" s="71" customFormat="1" ht="15.75" hidden="1" outlineLevel="1" x14ac:dyDescent="0.25">
      <c r="A530" s="84">
        <v>12</v>
      </c>
      <c r="B530" s="113">
        <v>0</v>
      </c>
      <c r="C530" s="113">
        <v>0</v>
      </c>
      <c r="D530" s="113">
        <v>0</v>
      </c>
      <c r="E530" s="113">
        <v>0</v>
      </c>
      <c r="F530" s="113">
        <v>0</v>
      </c>
      <c r="G530" s="113">
        <v>2.2826900000000001E-2</v>
      </c>
      <c r="H530" s="113">
        <v>52.501869999999997</v>
      </c>
      <c r="I530" s="113">
        <v>11.1167003</v>
      </c>
      <c r="J530" s="113">
        <v>0</v>
      </c>
      <c r="K530" s="113">
        <v>0</v>
      </c>
      <c r="L530" s="113">
        <v>0</v>
      </c>
      <c r="M530" s="113">
        <v>0</v>
      </c>
      <c r="N530" s="113">
        <v>0.26250935000000003</v>
      </c>
      <c r="O530" s="113">
        <v>0</v>
      </c>
      <c r="P530" s="113">
        <v>0</v>
      </c>
      <c r="Q530" s="113">
        <v>0</v>
      </c>
      <c r="R530" s="113">
        <v>0</v>
      </c>
      <c r="S530" s="113">
        <v>6.1061957499999995</v>
      </c>
      <c r="T530" s="113">
        <v>50.892573550000002</v>
      </c>
      <c r="U530" s="113">
        <v>0.35381695000000002</v>
      </c>
      <c r="V530" s="113">
        <v>0</v>
      </c>
      <c r="W530" s="113">
        <v>0</v>
      </c>
      <c r="X530" s="113">
        <v>0</v>
      </c>
      <c r="Y530" s="113">
        <v>0</v>
      </c>
    </row>
    <row r="531" spans="1:25" s="71" customFormat="1" ht="15.75" hidden="1" outlineLevel="1" x14ac:dyDescent="0.25">
      <c r="A531" s="84">
        <v>13</v>
      </c>
      <c r="B531" s="113">
        <v>0</v>
      </c>
      <c r="C531" s="113">
        <v>0</v>
      </c>
      <c r="D531" s="113">
        <v>0</v>
      </c>
      <c r="E531" s="113">
        <v>0</v>
      </c>
      <c r="F531" s="113">
        <v>0</v>
      </c>
      <c r="G531" s="113">
        <v>47.251683</v>
      </c>
      <c r="H531" s="113">
        <v>94.138135599999998</v>
      </c>
      <c r="I531" s="113">
        <v>74.849405099999998</v>
      </c>
      <c r="J531" s="113">
        <v>18.18162585</v>
      </c>
      <c r="K531" s="113">
        <v>0</v>
      </c>
      <c r="L531" s="113">
        <v>0</v>
      </c>
      <c r="M531" s="113">
        <v>0</v>
      </c>
      <c r="N531" s="113">
        <v>0</v>
      </c>
      <c r="O531" s="113">
        <v>0</v>
      </c>
      <c r="P531" s="113">
        <v>0</v>
      </c>
      <c r="Q531" s="113">
        <v>0</v>
      </c>
      <c r="R531" s="113">
        <v>0</v>
      </c>
      <c r="S531" s="113">
        <v>0</v>
      </c>
      <c r="T531" s="113">
        <v>11.9156418</v>
      </c>
      <c r="U531" s="113">
        <v>0</v>
      </c>
      <c r="V531" s="113">
        <v>0</v>
      </c>
      <c r="W531" s="113">
        <v>0</v>
      </c>
      <c r="X531" s="113">
        <v>0</v>
      </c>
      <c r="Y531" s="113">
        <v>0</v>
      </c>
    </row>
    <row r="532" spans="1:25" s="71" customFormat="1" ht="15.75" hidden="1" outlineLevel="1" x14ac:dyDescent="0.25">
      <c r="A532" s="84">
        <v>14</v>
      </c>
      <c r="B532" s="113">
        <v>121.80433840000001</v>
      </c>
      <c r="C532" s="113">
        <v>219.10399964999999</v>
      </c>
      <c r="D532" s="113">
        <v>19.790922299999998</v>
      </c>
      <c r="E532" s="113">
        <v>0</v>
      </c>
      <c r="F532" s="113">
        <v>70.9688321</v>
      </c>
      <c r="G532" s="113">
        <v>173.1648634</v>
      </c>
      <c r="H532" s="113">
        <v>240.41291079999999</v>
      </c>
      <c r="I532" s="113">
        <v>82.439349350000001</v>
      </c>
      <c r="J532" s="113">
        <v>23.317678350000001</v>
      </c>
      <c r="K532" s="113">
        <v>1.65495025</v>
      </c>
      <c r="L532" s="113">
        <v>0</v>
      </c>
      <c r="M532" s="113">
        <v>0</v>
      </c>
      <c r="N532" s="113">
        <v>0</v>
      </c>
      <c r="O532" s="113">
        <v>0</v>
      </c>
      <c r="P532" s="113">
        <v>0</v>
      </c>
      <c r="Q532" s="113">
        <v>0</v>
      </c>
      <c r="R532" s="113">
        <v>0</v>
      </c>
      <c r="S532" s="113">
        <v>0</v>
      </c>
      <c r="T532" s="113">
        <v>2.4881321000000001</v>
      </c>
      <c r="U532" s="113">
        <v>0</v>
      </c>
      <c r="V532" s="113">
        <v>0</v>
      </c>
      <c r="W532" s="113">
        <v>0</v>
      </c>
      <c r="X532" s="113">
        <v>0</v>
      </c>
      <c r="Y532" s="113">
        <v>0</v>
      </c>
    </row>
    <row r="533" spans="1:25" s="71" customFormat="1" ht="15.75" hidden="1" outlineLevel="1" x14ac:dyDescent="0.25">
      <c r="A533" s="84">
        <v>15</v>
      </c>
      <c r="B533" s="113">
        <v>0</v>
      </c>
      <c r="C533" s="113">
        <v>0</v>
      </c>
      <c r="D533" s="113">
        <v>0</v>
      </c>
      <c r="E533" s="113">
        <v>0</v>
      </c>
      <c r="F533" s="113">
        <v>0</v>
      </c>
      <c r="G533" s="113">
        <v>34.571340049999996</v>
      </c>
      <c r="H533" s="113">
        <v>131.88241475000001</v>
      </c>
      <c r="I533" s="113">
        <v>0</v>
      </c>
      <c r="J533" s="113">
        <v>10.272105</v>
      </c>
      <c r="K533" s="113">
        <v>0</v>
      </c>
      <c r="L533" s="113">
        <v>0</v>
      </c>
      <c r="M533" s="113">
        <v>0</v>
      </c>
      <c r="N533" s="113">
        <v>0</v>
      </c>
      <c r="O533" s="113">
        <v>0</v>
      </c>
      <c r="P533" s="113">
        <v>0</v>
      </c>
      <c r="Q533" s="113">
        <v>0</v>
      </c>
      <c r="R533" s="113">
        <v>0</v>
      </c>
      <c r="S533" s="113">
        <v>0</v>
      </c>
      <c r="T533" s="113">
        <v>0</v>
      </c>
      <c r="U533" s="113">
        <v>0</v>
      </c>
      <c r="V533" s="113">
        <v>0</v>
      </c>
      <c r="W533" s="113">
        <v>0</v>
      </c>
      <c r="X533" s="113">
        <v>0</v>
      </c>
      <c r="Y533" s="113">
        <v>0</v>
      </c>
    </row>
    <row r="534" spans="1:25" s="71" customFormat="1" ht="15.75" hidden="1" outlineLevel="1" x14ac:dyDescent="0.25">
      <c r="A534" s="84">
        <v>16</v>
      </c>
      <c r="B534" s="113">
        <v>0</v>
      </c>
      <c r="C534" s="113">
        <v>0</v>
      </c>
      <c r="D534" s="113">
        <v>0</v>
      </c>
      <c r="E534" s="113">
        <v>0</v>
      </c>
      <c r="F534" s="113">
        <v>232.93710105</v>
      </c>
      <c r="G534" s="113">
        <v>226.07761760000002</v>
      </c>
      <c r="H534" s="113">
        <v>86.696566199999992</v>
      </c>
      <c r="I534" s="113">
        <v>31.729391</v>
      </c>
      <c r="J534" s="113">
        <v>30.108681099999998</v>
      </c>
      <c r="K534" s="113">
        <v>30.074440750000001</v>
      </c>
      <c r="L534" s="113">
        <v>29.526595150000002</v>
      </c>
      <c r="M534" s="113">
        <v>0.28533625000000001</v>
      </c>
      <c r="N534" s="113">
        <v>30.496738399999998</v>
      </c>
      <c r="O534" s="113">
        <v>26.308002250000001</v>
      </c>
      <c r="P534" s="113">
        <v>39.205200750000003</v>
      </c>
      <c r="Q534" s="113">
        <v>42.960225800000003</v>
      </c>
      <c r="R534" s="113">
        <v>30.85055535</v>
      </c>
      <c r="S534" s="113">
        <v>16.264166249999999</v>
      </c>
      <c r="T534" s="113">
        <v>576.65314780000006</v>
      </c>
      <c r="U534" s="113">
        <v>19.060461499999999</v>
      </c>
      <c r="V534" s="113">
        <v>557.87802254999997</v>
      </c>
      <c r="W534" s="113">
        <v>564.15542004999998</v>
      </c>
      <c r="X534" s="113">
        <v>0</v>
      </c>
      <c r="Y534" s="113">
        <v>0</v>
      </c>
    </row>
    <row r="535" spans="1:25" s="71" customFormat="1" ht="15.75" hidden="1" outlineLevel="1" x14ac:dyDescent="0.25">
      <c r="A535" s="84">
        <v>17</v>
      </c>
      <c r="B535" s="113">
        <v>6.8480699999999992E-2</v>
      </c>
      <c r="C535" s="113">
        <v>8.0807225999999996</v>
      </c>
      <c r="D535" s="113">
        <v>203.84421699999999</v>
      </c>
      <c r="E535" s="113">
        <v>0</v>
      </c>
      <c r="F535" s="113">
        <v>278.68220865000001</v>
      </c>
      <c r="G535" s="113">
        <v>344.68619000000001</v>
      </c>
      <c r="H535" s="113">
        <v>0</v>
      </c>
      <c r="I535" s="113">
        <v>39.650325300000006</v>
      </c>
      <c r="J535" s="113">
        <v>40.186757450000002</v>
      </c>
      <c r="K535" s="113">
        <v>49.431651950000003</v>
      </c>
      <c r="L535" s="113">
        <v>26.262348450000001</v>
      </c>
      <c r="M535" s="113">
        <v>17.668020600000002</v>
      </c>
      <c r="N535" s="113">
        <v>13.02274645</v>
      </c>
      <c r="O535" s="113">
        <v>18.786538700000001</v>
      </c>
      <c r="P535" s="113">
        <v>12.805890900000001</v>
      </c>
      <c r="Q535" s="113">
        <v>11.561824850000001</v>
      </c>
      <c r="R535" s="113">
        <v>12.5776219</v>
      </c>
      <c r="S535" s="113">
        <v>16.035897250000001</v>
      </c>
      <c r="T535" s="113">
        <v>58.140114299999993</v>
      </c>
      <c r="U535" s="113">
        <v>6.1632630000000006</v>
      </c>
      <c r="V535" s="113">
        <v>0</v>
      </c>
      <c r="W535" s="113">
        <v>0</v>
      </c>
      <c r="X535" s="113">
        <v>0</v>
      </c>
      <c r="Y535" s="113">
        <v>0</v>
      </c>
    </row>
    <row r="536" spans="1:25" s="71" customFormat="1" ht="15.75" hidden="1" outlineLevel="1" x14ac:dyDescent="0.25">
      <c r="A536" s="84">
        <v>18</v>
      </c>
      <c r="B536" s="113">
        <v>216.66152135000002</v>
      </c>
      <c r="C536" s="113">
        <v>64.931117049999997</v>
      </c>
      <c r="D536" s="113">
        <v>111.90887724999999</v>
      </c>
      <c r="E536" s="113">
        <v>132.00796270000001</v>
      </c>
      <c r="F536" s="113">
        <v>0.33099004999999998</v>
      </c>
      <c r="G536" s="113">
        <v>189.65729864999997</v>
      </c>
      <c r="H536" s="113">
        <v>422.35471725000002</v>
      </c>
      <c r="I536" s="113">
        <v>67.8872006</v>
      </c>
      <c r="J536" s="113">
        <v>35.347454649999996</v>
      </c>
      <c r="K536" s="113">
        <v>23.1921304</v>
      </c>
      <c r="L536" s="113">
        <v>0.63915320000000009</v>
      </c>
      <c r="M536" s="113">
        <v>0.44512455000000001</v>
      </c>
      <c r="N536" s="113">
        <v>4.5653800000000001E-2</v>
      </c>
      <c r="O536" s="113">
        <v>0.47936489999999998</v>
      </c>
      <c r="P536" s="113">
        <v>10.53461435</v>
      </c>
      <c r="Q536" s="113">
        <v>0.43371110000000002</v>
      </c>
      <c r="R536" s="113">
        <v>8.1263763999999998</v>
      </c>
      <c r="S536" s="113">
        <v>9.66719215</v>
      </c>
      <c r="T536" s="113">
        <v>48.278893499999995</v>
      </c>
      <c r="U536" s="113">
        <v>21.034988349999999</v>
      </c>
      <c r="V536" s="113">
        <v>0</v>
      </c>
      <c r="W536" s="113">
        <v>0</v>
      </c>
      <c r="X536" s="113">
        <v>0</v>
      </c>
      <c r="Y536" s="113">
        <v>0</v>
      </c>
    </row>
    <row r="537" spans="1:25" s="71" customFormat="1" ht="15.75" hidden="1" outlineLevel="1" x14ac:dyDescent="0.25">
      <c r="A537" s="84">
        <v>19</v>
      </c>
      <c r="B537" s="113">
        <v>0</v>
      </c>
      <c r="C537" s="113">
        <v>0</v>
      </c>
      <c r="D537" s="113">
        <v>0</v>
      </c>
      <c r="E537" s="113">
        <v>0</v>
      </c>
      <c r="F537" s="113">
        <v>0</v>
      </c>
      <c r="G537" s="113">
        <v>30.462498050000001</v>
      </c>
      <c r="H537" s="113">
        <v>0.19402865000000002</v>
      </c>
      <c r="I537" s="113">
        <v>0.12554794999999999</v>
      </c>
      <c r="J537" s="113">
        <v>24.550330950000003</v>
      </c>
      <c r="K537" s="113">
        <v>0.18261520000000001</v>
      </c>
      <c r="L537" s="113">
        <v>0</v>
      </c>
      <c r="M537" s="113">
        <v>0.62773975000000004</v>
      </c>
      <c r="N537" s="113">
        <v>0</v>
      </c>
      <c r="O537" s="113">
        <v>0</v>
      </c>
      <c r="P537" s="113">
        <v>0</v>
      </c>
      <c r="Q537" s="113">
        <v>0</v>
      </c>
      <c r="R537" s="113">
        <v>0</v>
      </c>
      <c r="S537" s="113">
        <v>0</v>
      </c>
      <c r="T537" s="113">
        <v>0.1141345</v>
      </c>
      <c r="U537" s="113">
        <v>0</v>
      </c>
      <c r="V537" s="113">
        <v>0</v>
      </c>
      <c r="W537" s="113">
        <v>0</v>
      </c>
      <c r="X537" s="113">
        <v>0</v>
      </c>
      <c r="Y537" s="113">
        <v>0</v>
      </c>
    </row>
    <row r="538" spans="1:25" s="71" customFormat="1" ht="15.75" hidden="1" outlineLevel="1" x14ac:dyDescent="0.25">
      <c r="A538" s="84">
        <v>20</v>
      </c>
      <c r="B538" s="113">
        <v>0</v>
      </c>
      <c r="C538" s="113">
        <v>0</v>
      </c>
      <c r="D538" s="113">
        <v>0</v>
      </c>
      <c r="E538" s="113">
        <v>0</v>
      </c>
      <c r="F538" s="113">
        <v>22.781246200000002</v>
      </c>
      <c r="G538" s="113">
        <v>32.060381050000004</v>
      </c>
      <c r="H538" s="113">
        <v>231.07670870000001</v>
      </c>
      <c r="I538" s="113">
        <v>24.949801699999998</v>
      </c>
      <c r="J538" s="113">
        <v>15.62501305</v>
      </c>
      <c r="K538" s="113">
        <v>0</v>
      </c>
      <c r="L538" s="113">
        <v>0</v>
      </c>
      <c r="M538" s="113">
        <v>0</v>
      </c>
      <c r="N538" s="113">
        <v>0</v>
      </c>
      <c r="O538" s="113">
        <v>0</v>
      </c>
      <c r="P538" s="113">
        <v>0</v>
      </c>
      <c r="Q538" s="113">
        <v>0</v>
      </c>
      <c r="R538" s="113">
        <v>0</v>
      </c>
      <c r="S538" s="113">
        <v>0</v>
      </c>
      <c r="T538" s="113">
        <v>0.81035495000000002</v>
      </c>
      <c r="U538" s="113">
        <v>0</v>
      </c>
      <c r="V538" s="113">
        <v>0</v>
      </c>
      <c r="W538" s="113">
        <v>0</v>
      </c>
      <c r="X538" s="113">
        <v>0</v>
      </c>
      <c r="Y538" s="113">
        <v>0</v>
      </c>
    </row>
    <row r="539" spans="1:25" s="71" customFormat="1" ht="15.75" hidden="1" outlineLevel="1" x14ac:dyDescent="0.25">
      <c r="A539" s="84">
        <v>21</v>
      </c>
      <c r="B539" s="113">
        <v>0</v>
      </c>
      <c r="C539" s="113">
        <v>0</v>
      </c>
      <c r="D539" s="113">
        <v>0</v>
      </c>
      <c r="E539" s="113">
        <v>0</v>
      </c>
      <c r="F539" s="113">
        <v>58.014566349999996</v>
      </c>
      <c r="G539" s="113">
        <v>99.091572899999989</v>
      </c>
      <c r="H539" s="113">
        <v>29.583662400000001</v>
      </c>
      <c r="I539" s="113">
        <v>0</v>
      </c>
      <c r="J539" s="113">
        <v>0</v>
      </c>
      <c r="K539" s="113">
        <v>0</v>
      </c>
      <c r="L539" s="113">
        <v>0</v>
      </c>
      <c r="M539" s="113">
        <v>0</v>
      </c>
      <c r="N539" s="113">
        <v>0</v>
      </c>
      <c r="O539" s="113">
        <v>0</v>
      </c>
      <c r="P539" s="113">
        <v>0</v>
      </c>
      <c r="Q539" s="113">
        <v>0</v>
      </c>
      <c r="R539" s="113">
        <v>0</v>
      </c>
      <c r="S539" s="113">
        <v>0</v>
      </c>
      <c r="T539" s="113">
        <v>16.3897142</v>
      </c>
      <c r="U539" s="113">
        <v>0</v>
      </c>
      <c r="V539" s="113">
        <v>0</v>
      </c>
      <c r="W539" s="113">
        <v>0</v>
      </c>
      <c r="X539" s="113">
        <v>0</v>
      </c>
      <c r="Y539" s="113">
        <v>0</v>
      </c>
    </row>
    <row r="540" spans="1:25" s="71" customFormat="1" ht="15.75" hidden="1" outlineLevel="1" x14ac:dyDescent="0.25">
      <c r="A540" s="84">
        <v>22</v>
      </c>
      <c r="B540" s="113">
        <v>0</v>
      </c>
      <c r="C540" s="113">
        <v>0</v>
      </c>
      <c r="D540" s="113">
        <v>0</v>
      </c>
      <c r="E540" s="113">
        <v>25.178070699999999</v>
      </c>
      <c r="F540" s="113">
        <v>47.342990599999993</v>
      </c>
      <c r="G540" s="113">
        <v>86.434056850000005</v>
      </c>
      <c r="H540" s="113">
        <v>0</v>
      </c>
      <c r="I540" s="113">
        <v>1.5179888500000001</v>
      </c>
      <c r="J540" s="113">
        <v>55.389472850000004</v>
      </c>
      <c r="K540" s="113">
        <v>1.1984122500000001</v>
      </c>
      <c r="L540" s="113">
        <v>0</v>
      </c>
      <c r="M540" s="113">
        <v>0</v>
      </c>
      <c r="N540" s="113">
        <v>0</v>
      </c>
      <c r="O540" s="113">
        <v>0</v>
      </c>
      <c r="P540" s="113">
        <v>0</v>
      </c>
      <c r="Q540" s="113">
        <v>0</v>
      </c>
      <c r="R540" s="113">
        <v>0</v>
      </c>
      <c r="S540" s="113">
        <v>0</v>
      </c>
      <c r="T540" s="113">
        <v>0</v>
      </c>
      <c r="U540" s="113">
        <v>0</v>
      </c>
      <c r="V540" s="113">
        <v>0</v>
      </c>
      <c r="W540" s="113">
        <v>0</v>
      </c>
      <c r="X540" s="113">
        <v>0</v>
      </c>
      <c r="Y540" s="113">
        <v>0</v>
      </c>
    </row>
    <row r="541" spans="1:25" s="71" customFormat="1" ht="15.75" hidden="1" outlineLevel="1" x14ac:dyDescent="0.25">
      <c r="A541" s="84">
        <v>23</v>
      </c>
      <c r="B541" s="113">
        <v>0</v>
      </c>
      <c r="C541" s="113">
        <v>0</v>
      </c>
      <c r="D541" s="113">
        <v>0</v>
      </c>
      <c r="E541" s="113">
        <v>0</v>
      </c>
      <c r="F541" s="113">
        <v>20.121912349999999</v>
      </c>
      <c r="G541" s="113">
        <v>27.426520350000001</v>
      </c>
      <c r="H541" s="113">
        <v>403.07740020000006</v>
      </c>
      <c r="I541" s="113">
        <v>45.02606025</v>
      </c>
      <c r="J541" s="113">
        <v>23.545947349999999</v>
      </c>
      <c r="K541" s="113">
        <v>0</v>
      </c>
      <c r="L541" s="113">
        <v>0</v>
      </c>
      <c r="M541" s="113">
        <v>0</v>
      </c>
      <c r="N541" s="113">
        <v>0</v>
      </c>
      <c r="O541" s="113">
        <v>0</v>
      </c>
      <c r="P541" s="113">
        <v>0</v>
      </c>
      <c r="Q541" s="113">
        <v>0</v>
      </c>
      <c r="R541" s="113">
        <v>0</v>
      </c>
      <c r="S541" s="113">
        <v>0.89024910000000002</v>
      </c>
      <c r="T541" s="113">
        <v>6.5627337499999996</v>
      </c>
      <c r="U541" s="113">
        <v>0</v>
      </c>
      <c r="V541" s="113">
        <v>0</v>
      </c>
      <c r="W541" s="113">
        <v>0</v>
      </c>
      <c r="X541" s="113">
        <v>0</v>
      </c>
      <c r="Y541" s="113">
        <v>0</v>
      </c>
    </row>
    <row r="542" spans="1:25" s="71" customFormat="1" ht="15.75" hidden="1" outlineLevel="1" x14ac:dyDescent="0.25">
      <c r="A542" s="84">
        <v>24</v>
      </c>
      <c r="B542" s="113">
        <v>19.802335750000001</v>
      </c>
      <c r="C542" s="113">
        <v>321.66526134999998</v>
      </c>
      <c r="D542" s="113">
        <v>0</v>
      </c>
      <c r="E542" s="113">
        <v>0</v>
      </c>
      <c r="F542" s="113">
        <v>0</v>
      </c>
      <c r="G542" s="113">
        <v>0</v>
      </c>
      <c r="H542" s="113">
        <v>0</v>
      </c>
      <c r="I542" s="113">
        <v>0</v>
      </c>
      <c r="J542" s="113">
        <v>0</v>
      </c>
      <c r="K542" s="113">
        <v>0</v>
      </c>
      <c r="L542" s="113">
        <v>0</v>
      </c>
      <c r="M542" s="113">
        <v>0</v>
      </c>
      <c r="N542" s="113">
        <v>2.2826900000000001E-2</v>
      </c>
      <c r="O542" s="113">
        <v>0</v>
      </c>
      <c r="P542" s="113">
        <v>0</v>
      </c>
      <c r="Q542" s="113">
        <v>0</v>
      </c>
      <c r="R542" s="113">
        <v>0</v>
      </c>
      <c r="S542" s="113">
        <v>0</v>
      </c>
      <c r="T542" s="113">
        <v>0.33099004999999998</v>
      </c>
      <c r="U542" s="113">
        <v>0</v>
      </c>
      <c r="V542" s="113">
        <v>0</v>
      </c>
      <c r="W542" s="113">
        <v>0</v>
      </c>
      <c r="X542" s="113">
        <v>0</v>
      </c>
      <c r="Y542" s="113">
        <v>0</v>
      </c>
    </row>
    <row r="543" spans="1:25" s="71" customFormat="1" ht="15.75" hidden="1" outlineLevel="1" x14ac:dyDescent="0.25">
      <c r="A543" s="84">
        <v>25</v>
      </c>
      <c r="B543" s="113">
        <v>0</v>
      </c>
      <c r="C543" s="113">
        <v>0</v>
      </c>
      <c r="D543" s="113">
        <v>0</v>
      </c>
      <c r="E543" s="113">
        <v>0</v>
      </c>
      <c r="F543" s="113">
        <v>0</v>
      </c>
      <c r="G543" s="113">
        <v>60.833688499999994</v>
      </c>
      <c r="H543" s="113">
        <v>96.318104550000001</v>
      </c>
      <c r="I543" s="113">
        <v>5.1132256000000007</v>
      </c>
      <c r="J543" s="113">
        <v>6.8252431000000007</v>
      </c>
      <c r="K543" s="113">
        <v>0</v>
      </c>
      <c r="L543" s="113">
        <v>0</v>
      </c>
      <c r="M543" s="113">
        <v>0</v>
      </c>
      <c r="N543" s="113">
        <v>0</v>
      </c>
      <c r="O543" s="113">
        <v>0</v>
      </c>
      <c r="P543" s="113">
        <v>0</v>
      </c>
      <c r="Q543" s="113">
        <v>0</v>
      </c>
      <c r="R543" s="113">
        <v>0</v>
      </c>
      <c r="S543" s="113">
        <v>4.3371110000000002</v>
      </c>
      <c r="T543" s="113">
        <v>0.19402865000000002</v>
      </c>
      <c r="U543" s="113">
        <v>0</v>
      </c>
      <c r="V543" s="113">
        <v>0</v>
      </c>
      <c r="W543" s="113">
        <v>0</v>
      </c>
      <c r="X543" s="113">
        <v>0</v>
      </c>
      <c r="Y543" s="113">
        <v>0</v>
      </c>
    </row>
    <row r="544" spans="1:25" s="71" customFormat="1" ht="15.75" hidden="1" outlineLevel="1" x14ac:dyDescent="0.25">
      <c r="A544" s="84">
        <v>26</v>
      </c>
      <c r="B544" s="113">
        <v>0</v>
      </c>
      <c r="C544" s="113">
        <v>0</v>
      </c>
      <c r="D544" s="113">
        <v>0</v>
      </c>
      <c r="E544" s="113">
        <v>0</v>
      </c>
      <c r="F544" s="113">
        <v>0</v>
      </c>
      <c r="G544" s="113">
        <v>165.18686184999999</v>
      </c>
      <c r="H544" s="113">
        <v>109.00986095</v>
      </c>
      <c r="I544" s="113">
        <v>0</v>
      </c>
      <c r="J544" s="113">
        <v>0</v>
      </c>
      <c r="K544" s="113">
        <v>0</v>
      </c>
      <c r="L544" s="113">
        <v>0</v>
      </c>
      <c r="M544" s="113">
        <v>0</v>
      </c>
      <c r="N544" s="113">
        <v>0</v>
      </c>
      <c r="O544" s="113">
        <v>0</v>
      </c>
      <c r="P544" s="113">
        <v>0</v>
      </c>
      <c r="Q544" s="113">
        <v>0</v>
      </c>
      <c r="R544" s="113">
        <v>0</v>
      </c>
      <c r="S544" s="113">
        <v>0</v>
      </c>
      <c r="T544" s="113">
        <v>0</v>
      </c>
      <c r="U544" s="113">
        <v>0</v>
      </c>
      <c r="V544" s="113">
        <v>0</v>
      </c>
      <c r="W544" s="113">
        <v>0</v>
      </c>
      <c r="X544" s="113">
        <v>0</v>
      </c>
      <c r="Y544" s="113">
        <v>0</v>
      </c>
    </row>
    <row r="545" spans="1:25" s="71" customFormat="1" ht="15.75" hidden="1" outlineLevel="1" x14ac:dyDescent="0.25">
      <c r="A545" s="84">
        <v>27</v>
      </c>
      <c r="B545" s="113">
        <v>0</v>
      </c>
      <c r="C545" s="113">
        <v>0</v>
      </c>
      <c r="D545" s="113">
        <v>0</v>
      </c>
      <c r="E545" s="113">
        <v>1.7804982</v>
      </c>
      <c r="F545" s="113">
        <v>98.874717349999997</v>
      </c>
      <c r="G545" s="113">
        <v>181.8162585</v>
      </c>
      <c r="H545" s="113">
        <v>135.35210355000001</v>
      </c>
      <c r="I545" s="113">
        <v>0</v>
      </c>
      <c r="J545" s="113">
        <v>0</v>
      </c>
      <c r="K545" s="113">
        <v>0</v>
      </c>
      <c r="L545" s="113">
        <v>0</v>
      </c>
      <c r="M545" s="113">
        <v>0</v>
      </c>
      <c r="N545" s="113">
        <v>0</v>
      </c>
      <c r="O545" s="113">
        <v>0</v>
      </c>
      <c r="P545" s="113">
        <v>0</v>
      </c>
      <c r="Q545" s="113">
        <v>0</v>
      </c>
      <c r="R545" s="113">
        <v>0</v>
      </c>
      <c r="S545" s="113">
        <v>0</v>
      </c>
      <c r="T545" s="113">
        <v>0</v>
      </c>
      <c r="U545" s="113">
        <v>5.4556291000000003</v>
      </c>
      <c r="V545" s="113">
        <v>0</v>
      </c>
      <c r="W545" s="113">
        <v>0</v>
      </c>
      <c r="X545" s="113">
        <v>0</v>
      </c>
      <c r="Y545" s="113">
        <v>0</v>
      </c>
    </row>
    <row r="546" spans="1:25" s="71" customFormat="1" ht="15.75" collapsed="1" x14ac:dyDescent="0.25">
      <c r="A546" s="84">
        <v>28</v>
      </c>
      <c r="B546" s="113">
        <v>0</v>
      </c>
      <c r="C546" s="113">
        <v>0</v>
      </c>
      <c r="D546" s="113">
        <v>0</v>
      </c>
      <c r="E546" s="113">
        <v>0</v>
      </c>
      <c r="F546" s="113">
        <v>42.115630500000002</v>
      </c>
      <c r="G546" s="113">
        <v>95.8501531</v>
      </c>
      <c r="H546" s="113">
        <v>3.11587185</v>
      </c>
      <c r="I546" s="113">
        <v>1.141345E-2</v>
      </c>
      <c r="J546" s="113">
        <v>0</v>
      </c>
      <c r="K546" s="113">
        <v>0</v>
      </c>
      <c r="L546" s="113">
        <v>0</v>
      </c>
      <c r="M546" s="113">
        <v>0</v>
      </c>
      <c r="N546" s="113">
        <v>0</v>
      </c>
      <c r="O546" s="113">
        <v>0</v>
      </c>
      <c r="P546" s="113">
        <v>0</v>
      </c>
      <c r="Q546" s="113">
        <v>0</v>
      </c>
      <c r="R546" s="113">
        <v>0</v>
      </c>
      <c r="S546" s="113">
        <v>0</v>
      </c>
      <c r="T546" s="113">
        <v>0</v>
      </c>
      <c r="U546" s="113">
        <v>7.6241845999999995</v>
      </c>
      <c r="V546" s="113">
        <v>0</v>
      </c>
      <c r="W546" s="113">
        <v>0</v>
      </c>
      <c r="X546" s="113">
        <v>0</v>
      </c>
      <c r="Y546" s="113">
        <v>0</v>
      </c>
    </row>
    <row r="547" spans="1:25" s="71" customFormat="1" ht="15.75" hidden="1" x14ac:dyDescent="0.25">
      <c r="A547" s="84">
        <v>29</v>
      </c>
      <c r="B547" s="113">
        <v>0</v>
      </c>
      <c r="C547" s="113">
        <v>0</v>
      </c>
      <c r="D547" s="113">
        <v>0</v>
      </c>
      <c r="E547" s="113">
        <v>0</v>
      </c>
      <c r="F547" s="113">
        <v>0</v>
      </c>
      <c r="G547" s="113">
        <v>0</v>
      </c>
      <c r="H547" s="113">
        <v>0</v>
      </c>
      <c r="I547" s="113">
        <v>0</v>
      </c>
      <c r="J547" s="113">
        <v>0</v>
      </c>
      <c r="K547" s="113">
        <v>0</v>
      </c>
      <c r="L547" s="113">
        <v>0</v>
      </c>
      <c r="M547" s="113">
        <v>0</v>
      </c>
      <c r="N547" s="113">
        <v>0</v>
      </c>
      <c r="O547" s="113">
        <v>0</v>
      </c>
      <c r="P547" s="113">
        <v>0</v>
      </c>
      <c r="Q547" s="113">
        <v>0</v>
      </c>
      <c r="R547" s="113">
        <v>0</v>
      </c>
      <c r="S547" s="113">
        <v>0</v>
      </c>
      <c r="T547" s="113">
        <v>0</v>
      </c>
      <c r="U547" s="113">
        <v>0</v>
      </c>
      <c r="V547" s="113">
        <v>0</v>
      </c>
      <c r="W547" s="113">
        <v>0</v>
      </c>
      <c r="X547" s="113">
        <v>0</v>
      </c>
      <c r="Y547" s="113">
        <v>0</v>
      </c>
    </row>
    <row r="548" spans="1:25" s="71" customFormat="1" ht="15.75" hidden="1" x14ac:dyDescent="0.25">
      <c r="A548" s="84">
        <v>30</v>
      </c>
      <c r="B548" s="113">
        <v>0</v>
      </c>
      <c r="C548" s="113">
        <v>0</v>
      </c>
      <c r="D548" s="113">
        <v>0</v>
      </c>
      <c r="E548" s="113">
        <v>0</v>
      </c>
      <c r="F548" s="113">
        <v>0</v>
      </c>
      <c r="G548" s="113">
        <v>0</v>
      </c>
      <c r="H548" s="113">
        <v>0</v>
      </c>
      <c r="I548" s="113">
        <v>0</v>
      </c>
      <c r="J548" s="113">
        <v>0</v>
      </c>
      <c r="K548" s="113">
        <v>0</v>
      </c>
      <c r="L548" s="113">
        <v>0</v>
      </c>
      <c r="M548" s="113">
        <v>0</v>
      </c>
      <c r="N548" s="113">
        <v>0</v>
      </c>
      <c r="O548" s="113">
        <v>0</v>
      </c>
      <c r="P548" s="113">
        <v>0</v>
      </c>
      <c r="Q548" s="113">
        <v>0</v>
      </c>
      <c r="R548" s="113">
        <v>0</v>
      </c>
      <c r="S548" s="113">
        <v>0</v>
      </c>
      <c r="T548" s="113">
        <v>0</v>
      </c>
      <c r="U548" s="113">
        <v>0</v>
      </c>
      <c r="V548" s="113">
        <v>0</v>
      </c>
      <c r="W548" s="113">
        <v>0</v>
      </c>
      <c r="X548" s="113">
        <v>0</v>
      </c>
      <c r="Y548" s="113">
        <v>0</v>
      </c>
    </row>
    <row r="549" spans="1:25" s="71" customFormat="1" ht="15.75" hidden="1" x14ac:dyDescent="0.25">
      <c r="A549" s="84">
        <v>31</v>
      </c>
      <c r="B549" s="113">
        <v>0</v>
      </c>
      <c r="C549" s="113">
        <v>0</v>
      </c>
      <c r="D549" s="113">
        <v>0</v>
      </c>
      <c r="E549" s="113">
        <v>0</v>
      </c>
      <c r="F549" s="113">
        <v>0</v>
      </c>
      <c r="G549" s="113">
        <v>0</v>
      </c>
      <c r="H549" s="113">
        <v>0</v>
      </c>
      <c r="I549" s="113">
        <v>0</v>
      </c>
      <c r="J549" s="113">
        <v>0</v>
      </c>
      <c r="K549" s="113">
        <v>0</v>
      </c>
      <c r="L549" s="113">
        <v>0</v>
      </c>
      <c r="M549" s="113">
        <v>0</v>
      </c>
      <c r="N549" s="113">
        <v>0</v>
      </c>
      <c r="O549" s="113">
        <v>0</v>
      </c>
      <c r="P549" s="113">
        <v>0</v>
      </c>
      <c r="Q549" s="113">
        <v>0</v>
      </c>
      <c r="R549" s="113">
        <v>0</v>
      </c>
      <c r="S549" s="113">
        <v>0</v>
      </c>
      <c r="T549" s="113">
        <v>0</v>
      </c>
      <c r="U549" s="113">
        <v>0</v>
      </c>
      <c r="V549" s="113">
        <v>0</v>
      </c>
      <c r="W549" s="113">
        <v>0</v>
      </c>
      <c r="X549" s="113">
        <v>0</v>
      </c>
      <c r="Y549" s="113">
        <v>0</v>
      </c>
    </row>
    <row r="550" spans="1:25" s="71" customFormat="1" ht="15.75" x14ac:dyDescent="0.25">
      <c r="A550" s="95"/>
    </row>
    <row r="551" spans="1:25" s="71" customFormat="1" ht="15.75" x14ac:dyDescent="0.25">
      <c r="A551" s="150" t="s">
        <v>32</v>
      </c>
      <c r="B551" s="150" t="s">
        <v>63</v>
      </c>
      <c r="C551" s="150"/>
      <c r="D551" s="150"/>
      <c r="E551" s="150"/>
      <c r="F551" s="150"/>
      <c r="G551" s="150"/>
      <c r="H551" s="150"/>
      <c r="I551" s="150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</row>
    <row r="552" spans="1:25" s="86" customFormat="1" ht="12.75" x14ac:dyDescent="0.2">
      <c r="A552" s="150"/>
      <c r="B552" s="85" t="s">
        <v>33</v>
      </c>
      <c r="C552" s="85" t="s">
        <v>34</v>
      </c>
      <c r="D552" s="85" t="s">
        <v>35</v>
      </c>
      <c r="E552" s="85" t="s">
        <v>36</v>
      </c>
      <c r="F552" s="85" t="s">
        <v>37</v>
      </c>
      <c r="G552" s="85" t="s">
        <v>38</v>
      </c>
      <c r="H552" s="85" t="s">
        <v>39</v>
      </c>
      <c r="I552" s="85" t="s">
        <v>40</v>
      </c>
      <c r="J552" s="85" t="s">
        <v>41</v>
      </c>
      <c r="K552" s="85" t="s">
        <v>42</v>
      </c>
      <c r="L552" s="85" t="s">
        <v>43</v>
      </c>
      <c r="M552" s="85" t="s">
        <v>44</v>
      </c>
      <c r="N552" s="85" t="s">
        <v>45</v>
      </c>
      <c r="O552" s="85" t="s">
        <v>46</v>
      </c>
      <c r="P552" s="85" t="s">
        <v>47</v>
      </c>
      <c r="Q552" s="85" t="s">
        <v>48</v>
      </c>
      <c r="R552" s="85" t="s">
        <v>49</v>
      </c>
      <c r="S552" s="85" t="s">
        <v>50</v>
      </c>
      <c r="T552" s="85" t="s">
        <v>51</v>
      </c>
      <c r="U552" s="85" t="s">
        <v>52</v>
      </c>
      <c r="V552" s="85" t="s">
        <v>53</v>
      </c>
      <c r="W552" s="85" t="s">
        <v>54</v>
      </c>
      <c r="X552" s="85" t="s">
        <v>55</v>
      </c>
      <c r="Y552" s="85" t="s">
        <v>56</v>
      </c>
    </row>
    <row r="553" spans="1:25" s="71" customFormat="1" ht="15.75" x14ac:dyDescent="0.25">
      <c r="A553" s="84">
        <v>1</v>
      </c>
      <c r="B553" s="114">
        <v>95.599057200000004</v>
      </c>
      <c r="C553" s="114">
        <v>55.195444199999997</v>
      </c>
      <c r="D553" s="114">
        <v>281.30730215</v>
      </c>
      <c r="E553" s="114">
        <v>271.89120589999999</v>
      </c>
      <c r="F553" s="114">
        <v>261.49355295000004</v>
      </c>
      <c r="G553" s="114">
        <v>0</v>
      </c>
      <c r="H553" s="114">
        <v>0</v>
      </c>
      <c r="I553" s="114">
        <v>0</v>
      </c>
      <c r="J553" s="114">
        <v>0</v>
      </c>
      <c r="K553" s="114">
        <v>0</v>
      </c>
      <c r="L553" s="114">
        <v>21.776862599999998</v>
      </c>
      <c r="M553" s="114">
        <v>9.1764137999999988</v>
      </c>
      <c r="N553" s="114">
        <v>4.3142841000000001</v>
      </c>
      <c r="O553" s="114">
        <v>36.717068650000002</v>
      </c>
      <c r="P553" s="114">
        <v>82.313801400000003</v>
      </c>
      <c r="Q553" s="114">
        <v>83.99157855</v>
      </c>
      <c r="R553" s="114">
        <v>128.82361015000001</v>
      </c>
      <c r="S553" s="114">
        <v>99.468216750000011</v>
      </c>
      <c r="T553" s="114">
        <v>0</v>
      </c>
      <c r="U553" s="114">
        <v>7.8182132499999994</v>
      </c>
      <c r="V553" s="114">
        <v>0</v>
      </c>
      <c r="W553" s="114">
        <v>3.4240349999999996E-2</v>
      </c>
      <c r="X553" s="114">
        <v>31.67232375</v>
      </c>
      <c r="Y553" s="114">
        <v>51.257803949999996</v>
      </c>
    </row>
    <row r="554" spans="1:25" s="71" customFormat="1" ht="15.75" hidden="1" outlineLevel="1" x14ac:dyDescent="0.25">
      <c r="A554" s="84">
        <v>2</v>
      </c>
      <c r="B554" s="114">
        <v>421.96665995000001</v>
      </c>
      <c r="C554" s="114">
        <v>176.96554225000003</v>
      </c>
      <c r="D554" s="114">
        <v>45.0374737</v>
      </c>
      <c r="E554" s="114">
        <v>29.5608355</v>
      </c>
      <c r="F554" s="114">
        <v>16.070137599999999</v>
      </c>
      <c r="G554" s="114">
        <v>0</v>
      </c>
      <c r="H554" s="114">
        <v>0</v>
      </c>
      <c r="I554" s="114">
        <v>226.52274215</v>
      </c>
      <c r="J554" s="114">
        <v>0</v>
      </c>
      <c r="K554" s="114">
        <v>29.617902749999999</v>
      </c>
      <c r="L554" s="114">
        <v>2.7164010999999997</v>
      </c>
      <c r="M554" s="114">
        <v>70.455226850000003</v>
      </c>
      <c r="N554" s="114">
        <v>73.468377650000008</v>
      </c>
      <c r="O554" s="114">
        <v>132.12209720000001</v>
      </c>
      <c r="P554" s="114">
        <v>71.185687649999991</v>
      </c>
      <c r="Q554" s="114">
        <v>48.88380635</v>
      </c>
      <c r="R554" s="114">
        <v>3.9718806</v>
      </c>
      <c r="S554" s="114">
        <v>0.25109589999999998</v>
      </c>
      <c r="T554" s="114">
        <v>0</v>
      </c>
      <c r="U554" s="114">
        <v>109.8658697</v>
      </c>
      <c r="V554" s="114">
        <v>243.52878265000001</v>
      </c>
      <c r="W554" s="114">
        <v>250.12575674999999</v>
      </c>
      <c r="X554" s="114">
        <v>79.323477499999996</v>
      </c>
      <c r="Y554" s="114">
        <v>23.785629799999999</v>
      </c>
    </row>
    <row r="555" spans="1:25" s="71" customFormat="1" ht="15.75" hidden="1" outlineLevel="1" x14ac:dyDescent="0.25">
      <c r="A555" s="84">
        <v>3</v>
      </c>
      <c r="B555" s="114">
        <v>79.437611999999987</v>
      </c>
      <c r="C555" s="114">
        <v>67.544797099999997</v>
      </c>
      <c r="D555" s="114">
        <v>128.33283180000001</v>
      </c>
      <c r="E555" s="114">
        <v>131.7340399</v>
      </c>
      <c r="F555" s="114">
        <v>281.71818635</v>
      </c>
      <c r="G555" s="114">
        <v>284.90253890000002</v>
      </c>
      <c r="H555" s="114">
        <v>0.74187425000000007</v>
      </c>
      <c r="I555" s="114">
        <v>0.43371110000000002</v>
      </c>
      <c r="J555" s="114">
        <v>0</v>
      </c>
      <c r="K555" s="114">
        <v>0.67339355000000001</v>
      </c>
      <c r="L555" s="114">
        <v>29.1271244</v>
      </c>
      <c r="M555" s="114">
        <v>4.1202554500000002</v>
      </c>
      <c r="N555" s="114">
        <v>67.293701200000001</v>
      </c>
      <c r="O555" s="114">
        <v>254.13187769999999</v>
      </c>
      <c r="P555" s="114">
        <v>307.46692954999997</v>
      </c>
      <c r="Q555" s="114">
        <v>287.91568969999997</v>
      </c>
      <c r="R555" s="114">
        <v>213.78533195</v>
      </c>
      <c r="S555" s="114">
        <v>205.67036899999999</v>
      </c>
      <c r="T555" s="114">
        <v>0.1141345</v>
      </c>
      <c r="U555" s="114">
        <v>109.4093317</v>
      </c>
      <c r="V555" s="114">
        <v>111.20124335000001</v>
      </c>
      <c r="W555" s="114">
        <v>119.94394605000001</v>
      </c>
      <c r="X555" s="114">
        <v>322.72671220000001</v>
      </c>
      <c r="Y555" s="114">
        <v>385.37513924999996</v>
      </c>
    </row>
    <row r="556" spans="1:25" s="71" customFormat="1" ht="15.75" hidden="1" outlineLevel="1" x14ac:dyDescent="0.25">
      <c r="A556" s="84">
        <v>4</v>
      </c>
      <c r="B556" s="114">
        <v>156.7523223</v>
      </c>
      <c r="C556" s="114">
        <v>147.1650243</v>
      </c>
      <c r="D556" s="114">
        <v>449.13067094999997</v>
      </c>
      <c r="E556" s="114">
        <v>451.19650539999998</v>
      </c>
      <c r="F556" s="114">
        <v>459.33429524999997</v>
      </c>
      <c r="G556" s="114">
        <v>0</v>
      </c>
      <c r="H556" s="114">
        <v>0</v>
      </c>
      <c r="I556" s="114">
        <v>30.530978749999999</v>
      </c>
      <c r="J556" s="114">
        <v>76.550009149999994</v>
      </c>
      <c r="K556" s="114">
        <v>110.58491705</v>
      </c>
      <c r="L556" s="114">
        <v>216.399012</v>
      </c>
      <c r="M556" s="114">
        <v>153.33970074999999</v>
      </c>
      <c r="N556" s="114">
        <v>104.23903885</v>
      </c>
      <c r="O556" s="114">
        <v>105.54017215</v>
      </c>
      <c r="P556" s="114">
        <v>147.23350500000001</v>
      </c>
      <c r="Q556" s="114">
        <v>145.863891</v>
      </c>
      <c r="R556" s="114">
        <v>197.19017565000001</v>
      </c>
      <c r="S556" s="114">
        <v>132.90962525</v>
      </c>
      <c r="T556" s="114">
        <v>28.0086063</v>
      </c>
      <c r="U556" s="114">
        <v>193.53787165</v>
      </c>
      <c r="V556" s="114">
        <v>173.86108385</v>
      </c>
      <c r="W556" s="114">
        <v>162.83569114999997</v>
      </c>
      <c r="X556" s="114">
        <v>346.71778409999996</v>
      </c>
      <c r="Y556" s="114">
        <v>384.07400595000001</v>
      </c>
    </row>
    <row r="557" spans="1:25" s="71" customFormat="1" ht="15.75" hidden="1" outlineLevel="1" x14ac:dyDescent="0.25">
      <c r="A557" s="84">
        <v>5</v>
      </c>
      <c r="B557" s="114">
        <v>137.33804384999999</v>
      </c>
      <c r="C557" s="114">
        <v>99.42256295</v>
      </c>
      <c r="D557" s="114">
        <v>81.412138849999991</v>
      </c>
      <c r="E557" s="114">
        <v>66.597480750000003</v>
      </c>
      <c r="F557" s="114">
        <v>72.41834025</v>
      </c>
      <c r="G557" s="114">
        <v>0</v>
      </c>
      <c r="H557" s="114">
        <v>0</v>
      </c>
      <c r="I557" s="114">
        <v>0</v>
      </c>
      <c r="J557" s="114">
        <v>0</v>
      </c>
      <c r="K557" s="114">
        <v>0.14837485</v>
      </c>
      <c r="L557" s="114">
        <v>27.403693450000002</v>
      </c>
      <c r="M557" s="114">
        <v>17.40551125</v>
      </c>
      <c r="N557" s="114">
        <v>0.14837485</v>
      </c>
      <c r="O557" s="114">
        <v>0</v>
      </c>
      <c r="P557" s="114">
        <v>3.9262267999999998</v>
      </c>
      <c r="Q557" s="114">
        <v>4.1202554500000002</v>
      </c>
      <c r="R557" s="114">
        <v>52.033918550000003</v>
      </c>
      <c r="S557" s="114">
        <v>0</v>
      </c>
      <c r="T557" s="114">
        <v>0.44512455000000001</v>
      </c>
      <c r="U557" s="114">
        <v>113.87199065</v>
      </c>
      <c r="V557" s="114">
        <v>146.52587109999999</v>
      </c>
      <c r="W557" s="114">
        <v>232.82296655000002</v>
      </c>
      <c r="X557" s="114">
        <v>92.608733299999997</v>
      </c>
      <c r="Y557" s="114">
        <v>422.0237272</v>
      </c>
    </row>
    <row r="558" spans="1:25" s="71" customFormat="1" ht="15.75" hidden="1" outlineLevel="1" x14ac:dyDescent="0.25">
      <c r="A558" s="84">
        <v>6</v>
      </c>
      <c r="B558" s="114">
        <v>124.44084535</v>
      </c>
      <c r="C558" s="114">
        <v>79.152275750000001</v>
      </c>
      <c r="D558" s="114">
        <v>102.8123576</v>
      </c>
      <c r="E558" s="114">
        <v>95.736018599999994</v>
      </c>
      <c r="F558" s="114">
        <v>68.617661400000003</v>
      </c>
      <c r="G558" s="114">
        <v>405.69108024999997</v>
      </c>
      <c r="H558" s="114">
        <v>0</v>
      </c>
      <c r="I558" s="114">
        <v>0</v>
      </c>
      <c r="J558" s="114">
        <v>0</v>
      </c>
      <c r="K558" s="114">
        <v>1.141345E-2</v>
      </c>
      <c r="L558" s="114">
        <v>90.029293599999988</v>
      </c>
      <c r="M558" s="114">
        <v>76.675557100000006</v>
      </c>
      <c r="N558" s="114">
        <v>97.390968849999993</v>
      </c>
      <c r="O558" s="114">
        <v>87.541161500000001</v>
      </c>
      <c r="P558" s="114">
        <v>220.18827739999998</v>
      </c>
      <c r="Q558" s="114">
        <v>230.75713210000001</v>
      </c>
      <c r="R558" s="114">
        <v>275.80601925000002</v>
      </c>
      <c r="S558" s="114">
        <v>246.56476035</v>
      </c>
      <c r="T558" s="114">
        <v>1.2554795000000001</v>
      </c>
      <c r="U558" s="114">
        <v>116.55415140000001</v>
      </c>
      <c r="V558" s="114">
        <v>192.22532489999998</v>
      </c>
      <c r="W558" s="114">
        <v>245.11525219999999</v>
      </c>
      <c r="X558" s="114">
        <v>402.17573765000003</v>
      </c>
      <c r="Y558" s="114">
        <v>567.55662814999994</v>
      </c>
    </row>
    <row r="559" spans="1:25" s="71" customFormat="1" ht="15.75" hidden="1" outlineLevel="1" x14ac:dyDescent="0.25">
      <c r="A559" s="84">
        <v>7</v>
      </c>
      <c r="B559" s="114">
        <v>124.70335470000001</v>
      </c>
      <c r="C559" s="114">
        <v>42.275418799999997</v>
      </c>
      <c r="D559" s="114">
        <v>217.88276050000002</v>
      </c>
      <c r="E559" s="114">
        <v>234.42084954999999</v>
      </c>
      <c r="F559" s="114">
        <v>21.35456495</v>
      </c>
      <c r="G559" s="114">
        <v>0</v>
      </c>
      <c r="H559" s="114">
        <v>0</v>
      </c>
      <c r="I559" s="114">
        <v>0</v>
      </c>
      <c r="J559" s="114">
        <v>4.0860151</v>
      </c>
      <c r="K559" s="114">
        <v>35.564310200000001</v>
      </c>
      <c r="L559" s="114">
        <v>90.15484155</v>
      </c>
      <c r="M559" s="114">
        <v>87.575401850000006</v>
      </c>
      <c r="N559" s="114">
        <v>149.28792600000003</v>
      </c>
      <c r="O559" s="114">
        <v>157.87084039999999</v>
      </c>
      <c r="P559" s="114">
        <v>195.38685054999999</v>
      </c>
      <c r="Q559" s="114">
        <v>180.3096831</v>
      </c>
      <c r="R559" s="114">
        <v>208.90037534999999</v>
      </c>
      <c r="S559" s="114">
        <v>42.903158550000001</v>
      </c>
      <c r="T559" s="114">
        <v>0</v>
      </c>
      <c r="U559" s="114">
        <v>71.151447300000001</v>
      </c>
      <c r="V559" s="114">
        <v>145.30463194999999</v>
      </c>
      <c r="W559" s="114">
        <v>238.94057574999999</v>
      </c>
      <c r="X559" s="114">
        <v>353.06366229999998</v>
      </c>
      <c r="Y559" s="114">
        <v>430.80067025</v>
      </c>
    </row>
    <row r="560" spans="1:25" s="71" customFormat="1" ht="15.75" hidden="1" outlineLevel="1" x14ac:dyDescent="0.25">
      <c r="A560" s="84">
        <v>8</v>
      </c>
      <c r="B560" s="114">
        <v>143.67250859999999</v>
      </c>
      <c r="C560" s="114">
        <v>112.00018485</v>
      </c>
      <c r="D560" s="114">
        <v>266.45840370000002</v>
      </c>
      <c r="E560" s="114">
        <v>134.29065270000001</v>
      </c>
      <c r="F560" s="114">
        <v>0</v>
      </c>
      <c r="G560" s="114">
        <v>0</v>
      </c>
      <c r="H560" s="114">
        <v>970.53130729999998</v>
      </c>
      <c r="I560" s="114">
        <v>822.62440875000004</v>
      </c>
      <c r="J560" s="114">
        <v>562.15806629999997</v>
      </c>
      <c r="K560" s="114">
        <v>682.80964625000001</v>
      </c>
      <c r="L560" s="114">
        <v>518.54727385000001</v>
      </c>
      <c r="M560" s="114">
        <v>730.01567545</v>
      </c>
      <c r="N560" s="114">
        <v>691.34690684999998</v>
      </c>
      <c r="O560" s="114">
        <v>720.14304120000008</v>
      </c>
      <c r="P560" s="114">
        <v>54.453569950000002</v>
      </c>
      <c r="Q560" s="114">
        <v>39.228027649999994</v>
      </c>
      <c r="R560" s="114">
        <v>145.88671790000001</v>
      </c>
      <c r="S560" s="114">
        <v>183.90491985</v>
      </c>
      <c r="T560" s="114">
        <v>57.158557599999995</v>
      </c>
      <c r="U560" s="114">
        <v>59.076017199999995</v>
      </c>
      <c r="V560" s="114">
        <v>77.428844800000007</v>
      </c>
      <c r="W560" s="114">
        <v>223.41828375</v>
      </c>
      <c r="X560" s="114">
        <v>308.96209149999999</v>
      </c>
      <c r="Y560" s="114">
        <v>539.1028973</v>
      </c>
    </row>
    <row r="561" spans="1:25" s="71" customFormat="1" ht="15.75" hidden="1" outlineLevel="1" x14ac:dyDescent="0.25">
      <c r="A561" s="84">
        <v>9</v>
      </c>
      <c r="B561" s="114">
        <v>21.297497700000001</v>
      </c>
      <c r="C561" s="114">
        <v>0</v>
      </c>
      <c r="D561" s="114">
        <v>0</v>
      </c>
      <c r="E561" s="114">
        <v>0</v>
      </c>
      <c r="F561" s="114">
        <v>0</v>
      </c>
      <c r="G561" s="114">
        <v>0</v>
      </c>
      <c r="H561" s="114">
        <v>0</v>
      </c>
      <c r="I561" s="114">
        <v>0</v>
      </c>
      <c r="J561" s="114">
        <v>0</v>
      </c>
      <c r="K561" s="114">
        <v>0</v>
      </c>
      <c r="L561" s="114">
        <v>0</v>
      </c>
      <c r="M561" s="114">
        <v>38.463326500000001</v>
      </c>
      <c r="N561" s="114">
        <v>72.235725049999999</v>
      </c>
      <c r="O561" s="114">
        <v>51.451832599999996</v>
      </c>
      <c r="P561" s="114">
        <v>2.0087671999999999</v>
      </c>
      <c r="Q561" s="114">
        <v>12.4634874</v>
      </c>
      <c r="R561" s="114">
        <v>45.288569600000002</v>
      </c>
      <c r="S561" s="114">
        <v>86.844941050000003</v>
      </c>
      <c r="T561" s="114">
        <v>0</v>
      </c>
      <c r="U561" s="114">
        <v>31.854938950000001</v>
      </c>
      <c r="V561" s="114">
        <v>120.26352265</v>
      </c>
      <c r="W561" s="114">
        <v>146.06933309999999</v>
      </c>
      <c r="X561" s="114">
        <v>396.97120445000002</v>
      </c>
      <c r="Y561" s="114">
        <v>369.08814610000002</v>
      </c>
    </row>
    <row r="562" spans="1:25" s="71" customFormat="1" ht="15.75" hidden="1" outlineLevel="1" x14ac:dyDescent="0.25">
      <c r="A562" s="84">
        <v>10</v>
      </c>
      <c r="B562" s="114">
        <v>98.908957700000002</v>
      </c>
      <c r="C562" s="114">
        <v>59.384180350000001</v>
      </c>
      <c r="D562" s="114">
        <v>101.06609974999999</v>
      </c>
      <c r="E562" s="114">
        <v>37.493183250000001</v>
      </c>
      <c r="F562" s="114">
        <v>64.622953899999999</v>
      </c>
      <c r="G562" s="114">
        <v>41.07700655</v>
      </c>
      <c r="H562" s="114">
        <v>0</v>
      </c>
      <c r="I562" s="114">
        <v>0</v>
      </c>
      <c r="J562" s="114">
        <v>0</v>
      </c>
      <c r="K562" s="114">
        <v>0</v>
      </c>
      <c r="L562" s="114">
        <v>10.523200900000001</v>
      </c>
      <c r="M562" s="114">
        <v>29.104297500000001</v>
      </c>
      <c r="N562" s="114">
        <v>102.13896405</v>
      </c>
      <c r="O562" s="114">
        <v>112.43389595000001</v>
      </c>
      <c r="P562" s="114">
        <v>85.121510099999995</v>
      </c>
      <c r="Q562" s="114">
        <v>81.777369250000007</v>
      </c>
      <c r="R562" s="114">
        <v>30.37119045</v>
      </c>
      <c r="S562" s="114">
        <v>14.312466299999999</v>
      </c>
      <c r="T562" s="114">
        <v>0</v>
      </c>
      <c r="U562" s="114">
        <v>1.7919116500000001</v>
      </c>
      <c r="V562" s="114">
        <v>17.428338149999998</v>
      </c>
      <c r="W562" s="114">
        <v>76.652730199999993</v>
      </c>
      <c r="X562" s="114">
        <v>306.71364185000004</v>
      </c>
      <c r="Y562" s="114">
        <v>299.75143735</v>
      </c>
    </row>
    <row r="563" spans="1:25" s="71" customFormat="1" ht="15.75" hidden="1" outlineLevel="1" x14ac:dyDescent="0.25">
      <c r="A563" s="84">
        <v>11</v>
      </c>
      <c r="B563" s="114">
        <v>142.4626829</v>
      </c>
      <c r="C563" s="114">
        <v>95.975701049999998</v>
      </c>
      <c r="D563" s="114">
        <v>173.38171894999999</v>
      </c>
      <c r="E563" s="114">
        <v>163.06396015000001</v>
      </c>
      <c r="F563" s="114">
        <v>63.390301299999997</v>
      </c>
      <c r="G563" s="114">
        <v>0</v>
      </c>
      <c r="H563" s="114">
        <v>0</v>
      </c>
      <c r="I563" s="114">
        <v>0</v>
      </c>
      <c r="J563" s="114">
        <v>11.093873400000001</v>
      </c>
      <c r="K563" s="114">
        <v>87.643882550000001</v>
      </c>
      <c r="L563" s="114">
        <v>181.0401439</v>
      </c>
      <c r="M563" s="114">
        <v>120.85702205</v>
      </c>
      <c r="N563" s="114">
        <v>89.070563800000002</v>
      </c>
      <c r="O563" s="114">
        <v>108.69028435</v>
      </c>
      <c r="P563" s="114">
        <v>110.97297435</v>
      </c>
      <c r="Q563" s="114">
        <v>110.74470535</v>
      </c>
      <c r="R563" s="114">
        <v>157.01483164999999</v>
      </c>
      <c r="S563" s="114">
        <v>131.04923289999999</v>
      </c>
      <c r="T563" s="114">
        <v>19.711028150000001</v>
      </c>
      <c r="U563" s="114">
        <v>115.53835435000001</v>
      </c>
      <c r="V563" s="114">
        <v>216.29629094999999</v>
      </c>
      <c r="W563" s="114">
        <v>271.82272519999998</v>
      </c>
      <c r="X563" s="114">
        <v>315.22807554999997</v>
      </c>
      <c r="Y563" s="114">
        <v>415.19848409999997</v>
      </c>
    </row>
    <row r="564" spans="1:25" s="71" customFormat="1" ht="15.75" hidden="1" outlineLevel="1" x14ac:dyDescent="0.25">
      <c r="A564" s="84">
        <v>12</v>
      </c>
      <c r="B564" s="114">
        <v>257.64722030000001</v>
      </c>
      <c r="C564" s="114">
        <v>209.89334550000001</v>
      </c>
      <c r="D564" s="114">
        <v>184.64679409999999</v>
      </c>
      <c r="E564" s="114">
        <v>136.84726549999999</v>
      </c>
      <c r="F564" s="114">
        <v>69.90738125</v>
      </c>
      <c r="G564" s="114">
        <v>3.9490536999999999</v>
      </c>
      <c r="H564" s="114">
        <v>0</v>
      </c>
      <c r="I564" s="114">
        <v>7.9894150000000011E-2</v>
      </c>
      <c r="J564" s="114">
        <v>13.7874476</v>
      </c>
      <c r="K564" s="114">
        <v>45.299983049999994</v>
      </c>
      <c r="L564" s="114">
        <v>231.80716949999999</v>
      </c>
      <c r="M564" s="114">
        <v>143.10183609999999</v>
      </c>
      <c r="N564" s="114">
        <v>2.4310648499999998</v>
      </c>
      <c r="O564" s="114">
        <v>14.289639399999999</v>
      </c>
      <c r="P564" s="114">
        <v>51.794236100000006</v>
      </c>
      <c r="Q564" s="114">
        <v>52.148053049999994</v>
      </c>
      <c r="R564" s="114">
        <v>53.654628449999997</v>
      </c>
      <c r="S564" s="114">
        <v>0.98155669999999995</v>
      </c>
      <c r="T564" s="114">
        <v>0</v>
      </c>
      <c r="U564" s="114">
        <v>37.379048750000003</v>
      </c>
      <c r="V564" s="114">
        <v>128.07032244999999</v>
      </c>
      <c r="W564" s="114">
        <v>152.7576148</v>
      </c>
      <c r="X564" s="114">
        <v>428.57504749999998</v>
      </c>
      <c r="Y564" s="114">
        <v>386.03711935000001</v>
      </c>
    </row>
    <row r="565" spans="1:25" s="71" customFormat="1" ht="15.75" hidden="1" outlineLevel="1" x14ac:dyDescent="0.25">
      <c r="A565" s="84">
        <v>13</v>
      </c>
      <c r="B565" s="114">
        <v>217.43763594999999</v>
      </c>
      <c r="C565" s="114">
        <v>67.430662600000005</v>
      </c>
      <c r="D565" s="114">
        <v>102.3786465</v>
      </c>
      <c r="E565" s="114">
        <v>103.32596285</v>
      </c>
      <c r="F565" s="114">
        <v>10.956911999999999</v>
      </c>
      <c r="G565" s="114">
        <v>0</v>
      </c>
      <c r="H565" s="114">
        <v>0</v>
      </c>
      <c r="I565" s="114">
        <v>0</v>
      </c>
      <c r="J565" s="114">
        <v>0</v>
      </c>
      <c r="K565" s="114">
        <v>9.8155669999999997</v>
      </c>
      <c r="L565" s="114">
        <v>103.5428184</v>
      </c>
      <c r="M565" s="114">
        <v>69.987275400000001</v>
      </c>
      <c r="N565" s="114">
        <v>52.581764149999998</v>
      </c>
      <c r="O565" s="114">
        <v>124.34953775</v>
      </c>
      <c r="P565" s="114">
        <v>201.40173870000001</v>
      </c>
      <c r="Q565" s="114">
        <v>179.03137670000001</v>
      </c>
      <c r="R565" s="114">
        <v>275.07555845000002</v>
      </c>
      <c r="S565" s="114">
        <v>196.18579204999998</v>
      </c>
      <c r="T565" s="114">
        <v>0</v>
      </c>
      <c r="U565" s="114">
        <v>141.05882855000002</v>
      </c>
      <c r="V565" s="114">
        <v>184.3500444</v>
      </c>
      <c r="W565" s="114">
        <v>333.64938384999999</v>
      </c>
      <c r="X565" s="114">
        <v>188.42464605000001</v>
      </c>
      <c r="Y565" s="114">
        <v>129.09753294999999</v>
      </c>
    </row>
    <row r="566" spans="1:25" s="71" customFormat="1" ht="15.75" hidden="1" outlineLevel="1" x14ac:dyDescent="0.25">
      <c r="A566" s="84">
        <v>14</v>
      </c>
      <c r="B566" s="114">
        <v>0</v>
      </c>
      <c r="C566" s="114">
        <v>0</v>
      </c>
      <c r="D566" s="114">
        <v>0</v>
      </c>
      <c r="E566" s="114">
        <v>29.640729649999997</v>
      </c>
      <c r="F566" s="114">
        <v>0</v>
      </c>
      <c r="G566" s="114">
        <v>0</v>
      </c>
      <c r="H566" s="114">
        <v>0</v>
      </c>
      <c r="I566" s="114">
        <v>0</v>
      </c>
      <c r="J566" s="114">
        <v>0</v>
      </c>
      <c r="K566" s="114">
        <v>1.1185181</v>
      </c>
      <c r="L566" s="114">
        <v>132.98951940000001</v>
      </c>
      <c r="M566" s="114">
        <v>105.96246980000001</v>
      </c>
      <c r="N566" s="114">
        <v>197.95487679999999</v>
      </c>
      <c r="O566" s="114">
        <v>198.2744534</v>
      </c>
      <c r="P566" s="114">
        <v>314.97697965000003</v>
      </c>
      <c r="Q566" s="114">
        <v>300.09384084999999</v>
      </c>
      <c r="R566" s="114">
        <v>340.22353104999996</v>
      </c>
      <c r="S566" s="114">
        <v>347.98467704999996</v>
      </c>
      <c r="T566" s="114">
        <v>1.5864695499999999</v>
      </c>
      <c r="U566" s="114">
        <v>217.07240554999998</v>
      </c>
      <c r="V566" s="114">
        <v>275.07555845000002</v>
      </c>
      <c r="W566" s="114">
        <v>123.8131056</v>
      </c>
      <c r="X566" s="114">
        <v>388.03447310000001</v>
      </c>
      <c r="Y566" s="114">
        <v>298.97532274999998</v>
      </c>
    </row>
    <row r="567" spans="1:25" s="71" customFormat="1" ht="15.75" hidden="1" outlineLevel="1" x14ac:dyDescent="0.25">
      <c r="A567" s="84">
        <v>15</v>
      </c>
      <c r="B567" s="114">
        <v>385.40937960000002</v>
      </c>
      <c r="C567" s="114">
        <v>209.21995195</v>
      </c>
      <c r="D567" s="114">
        <v>915.57554555000002</v>
      </c>
      <c r="E567" s="114">
        <v>910.42807959999993</v>
      </c>
      <c r="F567" s="114">
        <v>72.680849600000002</v>
      </c>
      <c r="G567" s="114">
        <v>0</v>
      </c>
      <c r="H567" s="114">
        <v>0</v>
      </c>
      <c r="I567" s="114">
        <v>50.846919749999998</v>
      </c>
      <c r="J567" s="114">
        <v>7.9894150000000011E-2</v>
      </c>
      <c r="K567" s="114">
        <v>54.659012050000001</v>
      </c>
      <c r="L567" s="114">
        <v>86.50253755</v>
      </c>
      <c r="M567" s="114">
        <v>100.75793660000001</v>
      </c>
      <c r="N567" s="114">
        <v>106.95543995</v>
      </c>
      <c r="O567" s="114">
        <v>97.539343699999989</v>
      </c>
      <c r="P567" s="114">
        <v>124.71476815</v>
      </c>
      <c r="Q567" s="114">
        <v>233.37081215000001</v>
      </c>
      <c r="R567" s="114">
        <v>276.95877769999998</v>
      </c>
      <c r="S567" s="114">
        <v>245.74299195</v>
      </c>
      <c r="T567" s="114">
        <v>88.693919949999994</v>
      </c>
      <c r="U567" s="114">
        <v>131.17478085000002</v>
      </c>
      <c r="V567" s="114">
        <v>249.61215149999998</v>
      </c>
      <c r="W567" s="114">
        <v>360.41392409999997</v>
      </c>
      <c r="X567" s="114">
        <v>420.12909450000001</v>
      </c>
      <c r="Y567" s="114">
        <v>675.34524995000004</v>
      </c>
    </row>
    <row r="568" spans="1:25" s="71" customFormat="1" ht="15.75" hidden="1" outlineLevel="1" x14ac:dyDescent="0.25">
      <c r="A568" s="84">
        <v>16</v>
      </c>
      <c r="B568" s="114">
        <v>360.26554924999999</v>
      </c>
      <c r="C568" s="114">
        <v>65.444722300000009</v>
      </c>
      <c r="D568" s="114">
        <v>100.8492442</v>
      </c>
      <c r="E568" s="114">
        <v>51.919784050000004</v>
      </c>
      <c r="F568" s="114">
        <v>0</v>
      </c>
      <c r="G568" s="114">
        <v>0</v>
      </c>
      <c r="H568" s="114">
        <v>0</v>
      </c>
      <c r="I568" s="114">
        <v>0</v>
      </c>
      <c r="J568" s="114">
        <v>0</v>
      </c>
      <c r="K568" s="114">
        <v>0</v>
      </c>
      <c r="L568" s="114">
        <v>0</v>
      </c>
      <c r="M568" s="114">
        <v>12.8287178</v>
      </c>
      <c r="N568" s="114">
        <v>0</v>
      </c>
      <c r="O568" s="114">
        <v>0</v>
      </c>
      <c r="P568" s="114">
        <v>0</v>
      </c>
      <c r="Q568" s="114">
        <v>0</v>
      </c>
      <c r="R568" s="114">
        <v>0</v>
      </c>
      <c r="S568" s="114">
        <v>0.18261520000000001</v>
      </c>
      <c r="T568" s="114">
        <v>0</v>
      </c>
      <c r="U568" s="114">
        <v>5.706725E-2</v>
      </c>
      <c r="V568" s="114">
        <v>0</v>
      </c>
      <c r="W568" s="114">
        <v>0</v>
      </c>
      <c r="X568" s="114">
        <v>24.424782999999998</v>
      </c>
      <c r="Y568" s="114">
        <v>31.158718499999999</v>
      </c>
    </row>
    <row r="569" spans="1:25" s="71" customFormat="1" ht="15.75" hidden="1" outlineLevel="1" x14ac:dyDescent="0.25">
      <c r="A569" s="84">
        <v>17</v>
      </c>
      <c r="B569" s="114">
        <v>18.033251</v>
      </c>
      <c r="C569" s="114">
        <v>0</v>
      </c>
      <c r="D569" s="114">
        <v>0</v>
      </c>
      <c r="E569" s="114">
        <v>27.129770650000001</v>
      </c>
      <c r="F569" s="114">
        <v>0</v>
      </c>
      <c r="G569" s="114">
        <v>0</v>
      </c>
      <c r="H569" s="114">
        <v>48.655537350000003</v>
      </c>
      <c r="I569" s="114">
        <v>0</v>
      </c>
      <c r="J569" s="114">
        <v>0</v>
      </c>
      <c r="K569" s="114">
        <v>0</v>
      </c>
      <c r="L569" s="114">
        <v>0</v>
      </c>
      <c r="M569" s="114">
        <v>6.8480699999999992E-2</v>
      </c>
      <c r="N569" s="114">
        <v>4.5653800000000001E-2</v>
      </c>
      <c r="O569" s="114">
        <v>1.141345E-2</v>
      </c>
      <c r="P569" s="114">
        <v>0.29674970000000001</v>
      </c>
      <c r="Q569" s="114">
        <v>0.27392279999999997</v>
      </c>
      <c r="R569" s="114">
        <v>0.37664385</v>
      </c>
      <c r="S569" s="114">
        <v>0.17120174999999999</v>
      </c>
      <c r="T569" s="114">
        <v>0</v>
      </c>
      <c r="U569" s="114">
        <v>10.671575749999999</v>
      </c>
      <c r="V569" s="114">
        <v>364.24884329999998</v>
      </c>
      <c r="W569" s="114">
        <v>444.63377164999997</v>
      </c>
      <c r="X569" s="114">
        <v>52.3649086</v>
      </c>
      <c r="Y569" s="114">
        <v>34.445792099999998</v>
      </c>
    </row>
    <row r="570" spans="1:25" s="71" customFormat="1" ht="15.75" hidden="1" outlineLevel="1" x14ac:dyDescent="0.25">
      <c r="A570" s="84">
        <v>18</v>
      </c>
      <c r="B570" s="114">
        <v>0</v>
      </c>
      <c r="C570" s="114">
        <v>0</v>
      </c>
      <c r="D570" s="114">
        <v>0</v>
      </c>
      <c r="E570" s="114">
        <v>0</v>
      </c>
      <c r="F570" s="114">
        <v>9.438923149999999</v>
      </c>
      <c r="G570" s="114">
        <v>0</v>
      </c>
      <c r="H570" s="114">
        <v>0</v>
      </c>
      <c r="I570" s="114">
        <v>0</v>
      </c>
      <c r="J570" s="114">
        <v>0</v>
      </c>
      <c r="K570" s="114">
        <v>1.141345E-2</v>
      </c>
      <c r="L570" s="114">
        <v>7.0306852000000006</v>
      </c>
      <c r="M570" s="114">
        <v>14.860311899999999</v>
      </c>
      <c r="N570" s="114">
        <v>21.571420499999999</v>
      </c>
      <c r="O570" s="114">
        <v>11.607478650000001</v>
      </c>
      <c r="P570" s="114">
        <v>0.70763390000000004</v>
      </c>
      <c r="Q570" s="114">
        <v>15.351090249999999</v>
      </c>
      <c r="R570" s="114">
        <v>1.40385435</v>
      </c>
      <c r="S570" s="114">
        <v>0.85600874999999998</v>
      </c>
      <c r="T570" s="114">
        <v>0</v>
      </c>
      <c r="U570" s="114">
        <v>1.141345E-2</v>
      </c>
      <c r="V570" s="114">
        <v>126.98604470000001</v>
      </c>
      <c r="W570" s="114">
        <v>219.40074934999998</v>
      </c>
      <c r="X570" s="114">
        <v>399.45933654999999</v>
      </c>
      <c r="Y570" s="114">
        <v>393.94664020000005</v>
      </c>
    </row>
    <row r="571" spans="1:25" s="71" customFormat="1" ht="15.75" hidden="1" outlineLevel="1" x14ac:dyDescent="0.25">
      <c r="A571" s="84">
        <v>19</v>
      </c>
      <c r="B571" s="114">
        <v>944.85104480000007</v>
      </c>
      <c r="C571" s="114">
        <v>300.11666774999998</v>
      </c>
      <c r="D571" s="114">
        <v>370.67461564999996</v>
      </c>
      <c r="E571" s="114">
        <v>72.098763649999995</v>
      </c>
      <c r="F571" s="114">
        <v>32.904976349999998</v>
      </c>
      <c r="G571" s="114">
        <v>0</v>
      </c>
      <c r="H571" s="114">
        <v>22.963861400000003</v>
      </c>
      <c r="I571" s="114">
        <v>8.9481447999999997</v>
      </c>
      <c r="J571" s="114">
        <v>0</v>
      </c>
      <c r="K571" s="114">
        <v>5.7523787999999998</v>
      </c>
      <c r="L571" s="114">
        <v>67.955681299999995</v>
      </c>
      <c r="M571" s="114">
        <v>3.5838233000000002</v>
      </c>
      <c r="N571" s="114">
        <v>45.494011700000001</v>
      </c>
      <c r="O571" s="114">
        <v>37.858413650000003</v>
      </c>
      <c r="P571" s="114">
        <v>113.05022224999999</v>
      </c>
      <c r="Q571" s="114">
        <v>130.36442589999999</v>
      </c>
      <c r="R571" s="114">
        <v>298.4845444</v>
      </c>
      <c r="S571" s="114">
        <v>249.56649769999999</v>
      </c>
      <c r="T571" s="114">
        <v>7.5442904500000001</v>
      </c>
      <c r="U571" s="114">
        <v>48.062037949999997</v>
      </c>
      <c r="V571" s="114">
        <v>113.13011640000001</v>
      </c>
      <c r="W571" s="114">
        <v>132.06502995</v>
      </c>
      <c r="X571" s="114">
        <v>466.33074009999996</v>
      </c>
      <c r="Y571" s="114">
        <v>426.61193409999998</v>
      </c>
    </row>
    <row r="572" spans="1:25" s="71" customFormat="1" ht="15.75" hidden="1" outlineLevel="1" x14ac:dyDescent="0.25">
      <c r="A572" s="84">
        <v>20</v>
      </c>
      <c r="B572" s="114">
        <v>463.73988695000003</v>
      </c>
      <c r="C572" s="114">
        <v>28.716240200000001</v>
      </c>
      <c r="D572" s="114">
        <v>83.523627100000013</v>
      </c>
      <c r="E572" s="114">
        <v>63.367474400000006</v>
      </c>
      <c r="F572" s="114">
        <v>0</v>
      </c>
      <c r="G572" s="114">
        <v>0</v>
      </c>
      <c r="H572" s="114">
        <v>0</v>
      </c>
      <c r="I572" s="114">
        <v>0</v>
      </c>
      <c r="J572" s="114">
        <v>0</v>
      </c>
      <c r="K572" s="114">
        <v>45.6081462</v>
      </c>
      <c r="L572" s="114">
        <v>136.69889064999998</v>
      </c>
      <c r="M572" s="114">
        <v>91.513042100000007</v>
      </c>
      <c r="N572" s="114">
        <v>94.93707710000001</v>
      </c>
      <c r="O572" s="114">
        <v>96.48930630000001</v>
      </c>
      <c r="P572" s="114">
        <v>151.30810664999998</v>
      </c>
      <c r="Q572" s="114">
        <v>143.26162439999999</v>
      </c>
      <c r="R572" s="114">
        <v>190.3991729</v>
      </c>
      <c r="S572" s="114">
        <v>148.8770418</v>
      </c>
      <c r="T572" s="114">
        <v>1.7919116500000001</v>
      </c>
      <c r="U572" s="114">
        <v>150.52057859999999</v>
      </c>
      <c r="V572" s="114">
        <v>206.13832045000001</v>
      </c>
      <c r="W572" s="114">
        <v>281.68394599999999</v>
      </c>
      <c r="X572" s="114">
        <v>322.09897244999996</v>
      </c>
      <c r="Y572" s="114">
        <v>65.821366150000003</v>
      </c>
    </row>
    <row r="573" spans="1:25" s="71" customFormat="1" ht="15.75" hidden="1" outlineLevel="1" x14ac:dyDescent="0.25">
      <c r="A573" s="84">
        <v>21</v>
      </c>
      <c r="B573" s="114">
        <v>258.5602963</v>
      </c>
      <c r="C573" s="114">
        <v>155.26857379999998</v>
      </c>
      <c r="D573" s="114">
        <v>87.050383149999988</v>
      </c>
      <c r="E573" s="114">
        <v>53.300811500000002</v>
      </c>
      <c r="F573" s="114">
        <v>0</v>
      </c>
      <c r="G573" s="114">
        <v>0</v>
      </c>
      <c r="H573" s="114">
        <v>0</v>
      </c>
      <c r="I573" s="114">
        <v>43.987436299999999</v>
      </c>
      <c r="J573" s="114">
        <v>51.2007367</v>
      </c>
      <c r="K573" s="114">
        <v>77.428844800000007</v>
      </c>
      <c r="L573" s="114">
        <v>93.099511649999997</v>
      </c>
      <c r="M573" s="114">
        <v>110.49360945000001</v>
      </c>
      <c r="N573" s="114">
        <v>145.17908399999999</v>
      </c>
      <c r="O573" s="114">
        <v>140.48815605000001</v>
      </c>
      <c r="P573" s="114">
        <v>260.42068864999999</v>
      </c>
      <c r="Q573" s="114">
        <v>276.82181629999997</v>
      </c>
      <c r="R573" s="114">
        <v>356.12246689999995</v>
      </c>
      <c r="S573" s="114">
        <v>318.02437079999999</v>
      </c>
      <c r="T573" s="114">
        <v>0</v>
      </c>
      <c r="U573" s="114">
        <v>81.72030199999999</v>
      </c>
      <c r="V573" s="114">
        <v>198.62827035000001</v>
      </c>
      <c r="W573" s="114">
        <v>393.52434255000003</v>
      </c>
      <c r="X573" s="114">
        <v>425.71027155000002</v>
      </c>
      <c r="Y573" s="114">
        <v>611.24731474999999</v>
      </c>
    </row>
    <row r="574" spans="1:25" s="71" customFormat="1" ht="15.75" hidden="1" outlineLevel="1" x14ac:dyDescent="0.25">
      <c r="A574" s="84">
        <v>22</v>
      </c>
      <c r="B574" s="114">
        <v>164.85587179999999</v>
      </c>
      <c r="C574" s="114">
        <v>80.008284499999988</v>
      </c>
      <c r="D574" s="114">
        <v>33.498475750000004</v>
      </c>
      <c r="E574" s="114">
        <v>0</v>
      </c>
      <c r="F574" s="114">
        <v>0</v>
      </c>
      <c r="G574" s="114">
        <v>0</v>
      </c>
      <c r="H574" s="114">
        <v>46.852212249999994</v>
      </c>
      <c r="I574" s="114">
        <v>6.0377150500000001</v>
      </c>
      <c r="J574" s="114">
        <v>0</v>
      </c>
      <c r="K574" s="114">
        <v>21.046401800000002</v>
      </c>
      <c r="L574" s="114">
        <v>128.92633119999999</v>
      </c>
      <c r="M574" s="114">
        <v>81.206696750000006</v>
      </c>
      <c r="N574" s="114">
        <v>212.05048754999999</v>
      </c>
      <c r="O574" s="114">
        <v>205.08828305</v>
      </c>
      <c r="P574" s="114">
        <v>327.00675595000001</v>
      </c>
      <c r="Q574" s="114">
        <v>331.4694149</v>
      </c>
      <c r="R574" s="114">
        <v>375.26282255000001</v>
      </c>
      <c r="S574" s="114">
        <v>357.66328264999999</v>
      </c>
      <c r="T574" s="114">
        <v>218.45343300000002</v>
      </c>
      <c r="U574" s="114">
        <v>158.7610895</v>
      </c>
      <c r="V574" s="114">
        <v>365.82389939999996</v>
      </c>
      <c r="W574" s="114">
        <v>380.14777915000002</v>
      </c>
      <c r="X574" s="114">
        <v>546.55588015000001</v>
      </c>
      <c r="Y574" s="114">
        <v>657.31199894999997</v>
      </c>
    </row>
    <row r="575" spans="1:25" s="71" customFormat="1" ht="15.75" hidden="1" outlineLevel="1" x14ac:dyDescent="0.25">
      <c r="A575" s="84">
        <v>23</v>
      </c>
      <c r="B575" s="114">
        <v>116.94220869999999</v>
      </c>
      <c r="C575" s="114">
        <v>229.80981574999998</v>
      </c>
      <c r="D575" s="114">
        <v>139.17560929999999</v>
      </c>
      <c r="E575" s="114">
        <v>50.732785250000006</v>
      </c>
      <c r="F575" s="114">
        <v>0</v>
      </c>
      <c r="G575" s="114">
        <v>0</v>
      </c>
      <c r="H575" s="114">
        <v>0</v>
      </c>
      <c r="I575" s="114">
        <v>4.2115630499999996</v>
      </c>
      <c r="J575" s="114">
        <v>5.7295518999999997</v>
      </c>
      <c r="K575" s="114">
        <v>345.65633325000005</v>
      </c>
      <c r="L575" s="114">
        <v>79.928390350000001</v>
      </c>
      <c r="M575" s="114">
        <v>377.4427915</v>
      </c>
      <c r="N575" s="114">
        <v>109.20388960000001</v>
      </c>
      <c r="O575" s="114">
        <v>104.99232655</v>
      </c>
      <c r="P575" s="114">
        <v>54.362262350000002</v>
      </c>
      <c r="Q575" s="114">
        <v>94.777288800000008</v>
      </c>
      <c r="R575" s="114">
        <v>13.992889699999999</v>
      </c>
      <c r="S575" s="114">
        <v>8.9139044500000004</v>
      </c>
      <c r="T575" s="114">
        <v>0.13696139999999998</v>
      </c>
      <c r="U575" s="114">
        <v>31.558189249999998</v>
      </c>
      <c r="V575" s="114">
        <v>396.19508984999999</v>
      </c>
      <c r="W575" s="114">
        <v>91.090744450000003</v>
      </c>
      <c r="X575" s="114">
        <v>327.25785185000001</v>
      </c>
      <c r="Y575" s="114">
        <v>190.1024232</v>
      </c>
    </row>
    <row r="576" spans="1:25" s="71" customFormat="1" ht="15.75" hidden="1" outlineLevel="1" x14ac:dyDescent="0.25">
      <c r="A576" s="84">
        <v>24</v>
      </c>
      <c r="B576" s="114">
        <v>13.11405405</v>
      </c>
      <c r="C576" s="114">
        <v>0</v>
      </c>
      <c r="D576" s="114">
        <v>67.270874300000003</v>
      </c>
      <c r="E576" s="114">
        <v>30.530978749999999</v>
      </c>
      <c r="F576" s="114">
        <v>138.78755200000001</v>
      </c>
      <c r="G576" s="114">
        <v>60.240189100000002</v>
      </c>
      <c r="H576" s="114">
        <v>23.1464766</v>
      </c>
      <c r="I576" s="114">
        <v>16.846252199999999</v>
      </c>
      <c r="J576" s="114">
        <v>59.840718350000003</v>
      </c>
      <c r="K576" s="114">
        <v>288.76028500000001</v>
      </c>
      <c r="L576" s="114">
        <v>320.42119530000002</v>
      </c>
      <c r="M576" s="114">
        <v>45.003233350000002</v>
      </c>
      <c r="N576" s="114">
        <v>25.7030894</v>
      </c>
      <c r="O576" s="114">
        <v>91.433147950000006</v>
      </c>
      <c r="P576" s="114">
        <v>384.95284159999994</v>
      </c>
      <c r="Q576" s="114">
        <v>349.82224250000002</v>
      </c>
      <c r="R576" s="114">
        <v>80.738745299999991</v>
      </c>
      <c r="S576" s="114">
        <v>79.608813749999996</v>
      </c>
      <c r="T576" s="114">
        <v>2.4082379499999997</v>
      </c>
      <c r="U576" s="114">
        <v>93.236473050000001</v>
      </c>
      <c r="V576" s="114">
        <v>103.9765295</v>
      </c>
      <c r="W576" s="114">
        <v>138.74189820000001</v>
      </c>
      <c r="X576" s="114">
        <v>82.987194949999989</v>
      </c>
      <c r="Y576" s="114">
        <v>68.229604100000003</v>
      </c>
    </row>
    <row r="577" spans="1:25" s="71" customFormat="1" ht="15.75" hidden="1" outlineLevel="1" x14ac:dyDescent="0.25">
      <c r="A577" s="84">
        <v>25</v>
      </c>
      <c r="B577" s="114">
        <v>309.96647509999997</v>
      </c>
      <c r="C577" s="114">
        <v>986.93243495000002</v>
      </c>
      <c r="D577" s="114">
        <v>903.7397979000001</v>
      </c>
      <c r="E577" s="114">
        <v>168.83916585</v>
      </c>
      <c r="F577" s="114">
        <v>80.658851150000004</v>
      </c>
      <c r="G577" s="114">
        <v>0</v>
      </c>
      <c r="H577" s="114">
        <v>0</v>
      </c>
      <c r="I577" s="114">
        <v>0.70763390000000004</v>
      </c>
      <c r="J577" s="114">
        <v>1.141345E-2</v>
      </c>
      <c r="K577" s="114">
        <v>58.311316050000002</v>
      </c>
      <c r="L577" s="114">
        <v>255.51290514999999</v>
      </c>
      <c r="M577" s="114">
        <v>264.94041485000002</v>
      </c>
      <c r="N577" s="114">
        <v>315.7188539</v>
      </c>
      <c r="O577" s="114">
        <v>141.97190455</v>
      </c>
      <c r="P577" s="114">
        <v>135.62602634999999</v>
      </c>
      <c r="Q577" s="114">
        <v>117.12482390000001</v>
      </c>
      <c r="R577" s="114">
        <v>373.29970915000001</v>
      </c>
      <c r="S577" s="114">
        <v>2.04300755</v>
      </c>
      <c r="T577" s="114">
        <v>55.73187635</v>
      </c>
      <c r="U577" s="114">
        <v>163.95420925000002</v>
      </c>
      <c r="V577" s="114">
        <v>413.86311045000002</v>
      </c>
      <c r="W577" s="114">
        <v>445.71804939999998</v>
      </c>
      <c r="X577" s="114">
        <v>297.66277600000001</v>
      </c>
      <c r="Y577" s="114">
        <v>697.57865055000002</v>
      </c>
    </row>
    <row r="578" spans="1:25" s="71" customFormat="1" ht="15.75" hidden="1" outlineLevel="1" x14ac:dyDescent="0.25">
      <c r="A578" s="84">
        <v>26</v>
      </c>
      <c r="B578" s="114">
        <v>227.93800995000001</v>
      </c>
      <c r="C578" s="114">
        <v>106.12225810000001</v>
      </c>
      <c r="D578" s="114">
        <v>811.37074704999998</v>
      </c>
      <c r="E578" s="114">
        <v>513.61666345000003</v>
      </c>
      <c r="F578" s="114">
        <v>6.88231035</v>
      </c>
      <c r="G578" s="114">
        <v>0</v>
      </c>
      <c r="H578" s="114">
        <v>0</v>
      </c>
      <c r="I578" s="114">
        <v>39.832940499999999</v>
      </c>
      <c r="J578" s="114">
        <v>43.382523450000001</v>
      </c>
      <c r="K578" s="114">
        <v>51.828476449999997</v>
      </c>
      <c r="L578" s="114">
        <v>93.133751999999987</v>
      </c>
      <c r="M578" s="114">
        <v>154.57235335000001</v>
      </c>
      <c r="N578" s="114">
        <v>277.03867185000001</v>
      </c>
      <c r="O578" s="114">
        <v>296.44153685000003</v>
      </c>
      <c r="P578" s="114">
        <v>107.8571025</v>
      </c>
      <c r="Q578" s="114">
        <v>376.57536929999998</v>
      </c>
      <c r="R578" s="114">
        <v>380.05647155000003</v>
      </c>
      <c r="S578" s="114">
        <v>365.93803389999999</v>
      </c>
      <c r="T578" s="114">
        <v>141.04741509999999</v>
      </c>
      <c r="U578" s="114">
        <v>80.053938299999999</v>
      </c>
      <c r="V578" s="114">
        <v>225.35857024999999</v>
      </c>
      <c r="W578" s="114">
        <v>346.04439055</v>
      </c>
      <c r="X578" s="114">
        <v>369.49903030000002</v>
      </c>
      <c r="Y578" s="114">
        <v>382.62449780000003</v>
      </c>
    </row>
    <row r="579" spans="1:25" s="71" customFormat="1" ht="15.75" hidden="1" outlineLevel="1" x14ac:dyDescent="0.25">
      <c r="A579" s="84">
        <v>27</v>
      </c>
      <c r="B579" s="114">
        <v>105.59723939999999</v>
      </c>
      <c r="C579" s="114">
        <v>58.813507850000001</v>
      </c>
      <c r="D579" s="114">
        <v>50.207766550000002</v>
      </c>
      <c r="E579" s="114">
        <v>2.2826900000000001E-2</v>
      </c>
      <c r="F579" s="114">
        <v>0</v>
      </c>
      <c r="G579" s="114">
        <v>0</v>
      </c>
      <c r="H579" s="114">
        <v>0</v>
      </c>
      <c r="I579" s="114">
        <v>57.489547649999999</v>
      </c>
      <c r="J579" s="114">
        <v>26.33082915</v>
      </c>
      <c r="K579" s="114">
        <v>58.870575099999996</v>
      </c>
      <c r="L579" s="114">
        <v>146.99382255</v>
      </c>
      <c r="M579" s="114">
        <v>128.4241394</v>
      </c>
      <c r="N579" s="114">
        <v>234.50074370000002</v>
      </c>
      <c r="O579" s="114">
        <v>203.9811784</v>
      </c>
      <c r="P579" s="114">
        <v>254.07481045000003</v>
      </c>
      <c r="Q579" s="114">
        <v>269.33459310000001</v>
      </c>
      <c r="R579" s="114">
        <v>293.67948195000002</v>
      </c>
      <c r="S579" s="114">
        <v>305.70925825</v>
      </c>
      <c r="T579" s="114">
        <v>110.74470535</v>
      </c>
      <c r="U579" s="114">
        <v>0</v>
      </c>
      <c r="V579" s="114">
        <v>151.10266454999999</v>
      </c>
      <c r="W579" s="114">
        <v>200.39735510000003</v>
      </c>
      <c r="X579" s="114">
        <v>339.53872405000004</v>
      </c>
      <c r="Y579" s="114">
        <v>333.56948969999996</v>
      </c>
    </row>
    <row r="580" spans="1:25" s="71" customFormat="1" ht="15.75" collapsed="1" x14ac:dyDescent="0.25">
      <c r="A580" s="84">
        <v>28</v>
      </c>
      <c r="B580" s="114">
        <v>193.94875585</v>
      </c>
      <c r="C580" s="114">
        <v>187.53439695</v>
      </c>
      <c r="D580" s="114">
        <v>48.735431500000004</v>
      </c>
      <c r="E580" s="114">
        <v>5.4670425500000004</v>
      </c>
      <c r="F580" s="114">
        <v>0</v>
      </c>
      <c r="G580" s="114">
        <v>0</v>
      </c>
      <c r="H580" s="114">
        <v>0.92448945000000005</v>
      </c>
      <c r="I580" s="114">
        <v>42.355312949999998</v>
      </c>
      <c r="J580" s="114">
        <v>77.794075199999995</v>
      </c>
      <c r="K580" s="114">
        <v>92.563079499999986</v>
      </c>
      <c r="L580" s="114">
        <v>172.34309500000001</v>
      </c>
      <c r="M580" s="114">
        <v>222.41390015000002</v>
      </c>
      <c r="N580" s="114">
        <v>304.9445571</v>
      </c>
      <c r="O580" s="114">
        <v>302.71893435000004</v>
      </c>
      <c r="P580" s="114">
        <v>396.69728164999998</v>
      </c>
      <c r="Q580" s="114">
        <v>375.14868804999998</v>
      </c>
      <c r="R580" s="114">
        <v>387.61217545</v>
      </c>
      <c r="S580" s="114">
        <v>384.26803460000002</v>
      </c>
      <c r="T580" s="114">
        <v>80.544716649999998</v>
      </c>
      <c r="U580" s="114">
        <v>0</v>
      </c>
      <c r="V580" s="114">
        <v>143.60402790000001</v>
      </c>
      <c r="W580" s="114">
        <v>363.23304625000003</v>
      </c>
      <c r="X580" s="114">
        <v>361.25851939999995</v>
      </c>
      <c r="Y580" s="114">
        <v>356.96706219999999</v>
      </c>
    </row>
    <row r="581" spans="1:25" s="71" customFormat="1" ht="15.75" hidden="1" x14ac:dyDescent="0.25">
      <c r="A581" s="84">
        <v>29</v>
      </c>
      <c r="B581" s="114">
        <v>0</v>
      </c>
      <c r="C581" s="114">
        <v>0</v>
      </c>
      <c r="D581" s="114">
        <v>0</v>
      </c>
      <c r="E581" s="114">
        <v>0</v>
      </c>
      <c r="F581" s="114">
        <v>0</v>
      </c>
      <c r="G581" s="114">
        <v>0</v>
      </c>
      <c r="H581" s="114">
        <v>0</v>
      </c>
      <c r="I581" s="114">
        <v>0</v>
      </c>
      <c r="J581" s="114">
        <v>0</v>
      </c>
      <c r="K581" s="114">
        <v>0</v>
      </c>
      <c r="L581" s="114">
        <v>0</v>
      </c>
      <c r="M581" s="114">
        <v>0</v>
      </c>
      <c r="N581" s="114">
        <v>0</v>
      </c>
      <c r="O581" s="114">
        <v>0</v>
      </c>
      <c r="P581" s="114">
        <v>0</v>
      </c>
      <c r="Q581" s="114">
        <v>0</v>
      </c>
      <c r="R581" s="114">
        <v>0</v>
      </c>
      <c r="S581" s="114">
        <v>0</v>
      </c>
      <c r="T581" s="114">
        <v>0</v>
      </c>
      <c r="U581" s="114">
        <v>0</v>
      </c>
      <c r="V581" s="114">
        <v>0</v>
      </c>
      <c r="W581" s="114">
        <v>0</v>
      </c>
      <c r="X581" s="114">
        <v>0</v>
      </c>
      <c r="Y581" s="114">
        <v>0</v>
      </c>
    </row>
    <row r="582" spans="1:25" s="71" customFormat="1" ht="16.5" hidden="1" customHeight="1" x14ac:dyDescent="0.25">
      <c r="A582" s="84">
        <v>30</v>
      </c>
      <c r="B582" s="114">
        <v>0</v>
      </c>
      <c r="C582" s="114">
        <v>0</v>
      </c>
      <c r="D582" s="114">
        <v>0</v>
      </c>
      <c r="E582" s="114">
        <v>0</v>
      </c>
      <c r="F582" s="114">
        <v>0</v>
      </c>
      <c r="G582" s="114">
        <v>0</v>
      </c>
      <c r="H582" s="114">
        <v>0</v>
      </c>
      <c r="I582" s="114">
        <v>0</v>
      </c>
      <c r="J582" s="114">
        <v>0</v>
      </c>
      <c r="K582" s="114">
        <v>0</v>
      </c>
      <c r="L582" s="114">
        <v>0</v>
      </c>
      <c r="M582" s="114">
        <v>0</v>
      </c>
      <c r="N582" s="114">
        <v>0</v>
      </c>
      <c r="O582" s="114">
        <v>0</v>
      </c>
      <c r="P582" s="114">
        <v>0</v>
      </c>
      <c r="Q582" s="114">
        <v>0</v>
      </c>
      <c r="R582" s="114">
        <v>0</v>
      </c>
      <c r="S582" s="114">
        <v>0</v>
      </c>
      <c r="T582" s="114">
        <v>0</v>
      </c>
      <c r="U582" s="114">
        <v>0</v>
      </c>
      <c r="V582" s="114">
        <v>0</v>
      </c>
      <c r="W582" s="114">
        <v>0</v>
      </c>
      <c r="X582" s="114">
        <v>0</v>
      </c>
      <c r="Y582" s="114">
        <v>0</v>
      </c>
    </row>
    <row r="583" spans="1:25" s="71" customFormat="1" ht="15.75" hidden="1" x14ac:dyDescent="0.25">
      <c r="A583" s="84">
        <v>31</v>
      </c>
      <c r="B583" s="114">
        <v>0</v>
      </c>
      <c r="C583" s="114">
        <v>0</v>
      </c>
      <c r="D583" s="114">
        <v>0</v>
      </c>
      <c r="E583" s="114">
        <v>0</v>
      </c>
      <c r="F583" s="114">
        <v>0</v>
      </c>
      <c r="G583" s="114">
        <v>0</v>
      </c>
      <c r="H583" s="114">
        <v>0</v>
      </c>
      <c r="I583" s="114">
        <v>0</v>
      </c>
      <c r="J583" s="114">
        <v>0</v>
      </c>
      <c r="K583" s="114">
        <v>0</v>
      </c>
      <c r="L583" s="114">
        <v>0</v>
      </c>
      <c r="M583" s="114">
        <v>0</v>
      </c>
      <c r="N583" s="114">
        <v>0</v>
      </c>
      <c r="O583" s="114">
        <v>0</v>
      </c>
      <c r="P583" s="114">
        <v>0</v>
      </c>
      <c r="Q583" s="114">
        <v>0</v>
      </c>
      <c r="R583" s="114">
        <v>0</v>
      </c>
      <c r="S583" s="114">
        <v>0</v>
      </c>
      <c r="T583" s="114">
        <v>0</v>
      </c>
      <c r="U583" s="114">
        <v>0</v>
      </c>
      <c r="V583" s="114">
        <v>0</v>
      </c>
      <c r="W583" s="114">
        <v>0</v>
      </c>
      <c r="X583" s="114">
        <v>0</v>
      </c>
      <c r="Y583" s="114">
        <v>0</v>
      </c>
    </row>
    <row r="584" spans="1:25" s="71" customFormat="1" ht="15.75" x14ac:dyDescent="0.25">
      <c r="A584" s="46"/>
    </row>
    <row r="585" spans="1:25" s="71" customFormat="1" ht="18" customHeight="1" x14ac:dyDescent="0.25">
      <c r="A585" s="158" t="s">
        <v>64</v>
      </c>
      <c r="B585" s="158"/>
      <c r="C585" s="158"/>
      <c r="D585" s="158"/>
      <c r="E585" s="158"/>
      <c r="F585" s="158"/>
      <c r="G585" s="158"/>
      <c r="H585" s="158"/>
      <c r="I585" s="158"/>
      <c r="J585" s="158"/>
      <c r="K585" s="158"/>
      <c r="L585" s="158"/>
      <c r="M585" s="158"/>
      <c r="N585" s="158"/>
      <c r="O585" s="158"/>
      <c r="P585" s="158"/>
      <c r="Q585" s="158"/>
      <c r="R585" s="158"/>
    </row>
    <row r="586" spans="1:25" s="71" customFormat="1" ht="27" customHeight="1" x14ac:dyDescent="0.25">
      <c r="A586" s="159" t="s">
        <v>65</v>
      </c>
      <c r="B586" s="160"/>
      <c r="C586" s="160"/>
      <c r="D586" s="160"/>
      <c r="E586" s="160"/>
      <c r="F586" s="160"/>
      <c r="G586" s="160"/>
      <c r="H586" s="160"/>
      <c r="I586" s="160"/>
      <c r="J586" s="160"/>
      <c r="K586" s="160"/>
      <c r="L586" s="160"/>
      <c r="M586" s="160"/>
      <c r="N586" s="161"/>
      <c r="O586" s="151">
        <v>9.6786056000000009</v>
      </c>
      <c r="P586" s="152"/>
      <c r="Q586" s="152"/>
      <c r="R586" s="153"/>
    </row>
    <row r="587" spans="1:25" s="71" customFormat="1" ht="39" customHeight="1" x14ac:dyDescent="0.25">
      <c r="A587" s="162" t="s">
        <v>66</v>
      </c>
      <c r="B587" s="162"/>
      <c r="C587" s="162"/>
      <c r="D587" s="162"/>
      <c r="E587" s="162"/>
      <c r="F587" s="162"/>
      <c r="G587" s="162"/>
      <c r="H587" s="162"/>
      <c r="I587" s="162"/>
      <c r="J587" s="162"/>
      <c r="K587" s="162"/>
      <c r="L587" s="162"/>
      <c r="M587" s="162"/>
      <c r="N587" s="162"/>
      <c r="O587" s="154">
        <v>260.71743835000001</v>
      </c>
      <c r="P587" s="155"/>
      <c r="Q587" s="155"/>
      <c r="R587" s="156"/>
    </row>
    <row r="588" spans="1:25" s="71" customFormat="1" ht="15.75" x14ac:dyDescent="0.25">
      <c r="A588" s="46"/>
    </row>
    <row r="589" spans="1:25" s="71" customFormat="1" ht="15.75" x14ac:dyDescent="0.25">
      <c r="A589" s="46" t="s">
        <v>85</v>
      </c>
      <c r="O589" s="157">
        <v>386280.14999999997</v>
      </c>
      <c r="P589" s="157"/>
    </row>
    <row r="590" spans="1:25" s="71" customFormat="1" ht="15.75" x14ac:dyDescent="0.25">
      <c r="A590" s="75"/>
    </row>
    <row r="591" spans="1:25" s="106" customFormat="1" ht="18.75" x14ac:dyDescent="0.3">
      <c r="A591" s="105" t="s">
        <v>67</v>
      </c>
    </row>
    <row r="592" spans="1:25" s="71" customFormat="1" ht="15.75" x14ac:dyDescent="0.25">
      <c r="A592" s="47" t="s">
        <v>79</v>
      </c>
    </row>
    <row r="593" spans="1:25" s="71" customFormat="1" ht="15.75" x14ac:dyDescent="0.25">
      <c r="A593" s="75" t="s">
        <v>78</v>
      </c>
    </row>
    <row r="594" spans="1:25" s="71" customFormat="1" ht="15.75" x14ac:dyDescent="0.25">
      <c r="A594" s="46" t="s">
        <v>31</v>
      </c>
    </row>
    <row r="595" spans="1:25" s="71" customFormat="1" ht="15.75" x14ac:dyDescent="0.25">
      <c r="A595" s="46"/>
    </row>
    <row r="596" spans="1:25" s="71" customFormat="1" ht="15.75" x14ac:dyDescent="0.25">
      <c r="A596" s="150" t="s">
        <v>32</v>
      </c>
      <c r="B596" s="150" t="s">
        <v>122</v>
      </c>
      <c r="C596" s="150"/>
      <c r="D596" s="150"/>
      <c r="E596" s="150"/>
      <c r="F596" s="150"/>
      <c r="G596" s="150"/>
      <c r="H596" s="150"/>
      <c r="I596" s="150"/>
      <c r="J596" s="150"/>
      <c r="K596" s="150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</row>
    <row r="597" spans="1:25" s="86" customFormat="1" ht="12.75" x14ac:dyDescent="0.2">
      <c r="A597" s="150"/>
      <c r="B597" s="85" t="s">
        <v>33</v>
      </c>
      <c r="C597" s="85" t="s">
        <v>34</v>
      </c>
      <c r="D597" s="85" t="s">
        <v>35</v>
      </c>
      <c r="E597" s="85" t="s">
        <v>36</v>
      </c>
      <c r="F597" s="85" t="s">
        <v>37</v>
      </c>
      <c r="G597" s="85" t="s">
        <v>38</v>
      </c>
      <c r="H597" s="85" t="s">
        <v>39</v>
      </c>
      <c r="I597" s="85" t="s">
        <v>40</v>
      </c>
      <c r="J597" s="85" t="s">
        <v>41</v>
      </c>
      <c r="K597" s="85" t="s">
        <v>42</v>
      </c>
      <c r="L597" s="85" t="s">
        <v>43</v>
      </c>
      <c r="M597" s="85" t="s">
        <v>44</v>
      </c>
      <c r="N597" s="85" t="s">
        <v>45</v>
      </c>
      <c r="O597" s="85" t="s">
        <v>46</v>
      </c>
      <c r="P597" s="85" t="s">
        <v>47</v>
      </c>
      <c r="Q597" s="85" t="s">
        <v>48</v>
      </c>
      <c r="R597" s="85" t="s">
        <v>49</v>
      </c>
      <c r="S597" s="85" t="s">
        <v>50</v>
      </c>
      <c r="T597" s="85" t="s">
        <v>51</v>
      </c>
      <c r="U597" s="85" t="s">
        <v>52</v>
      </c>
      <c r="V597" s="85" t="s">
        <v>53</v>
      </c>
      <c r="W597" s="85" t="s">
        <v>54</v>
      </c>
      <c r="X597" s="85" t="s">
        <v>55</v>
      </c>
      <c r="Y597" s="85" t="s">
        <v>56</v>
      </c>
    </row>
    <row r="598" spans="1:25" s="71" customFormat="1" ht="15.75" x14ac:dyDescent="0.25">
      <c r="A598" s="84">
        <v>1</v>
      </c>
      <c r="B598" s="112">
        <v>1473.55406365</v>
      </c>
      <c r="C598" s="112">
        <v>1427.1583894</v>
      </c>
      <c r="D598" s="112">
        <v>1400.34819535</v>
      </c>
      <c r="E598" s="112">
        <v>1385.5335372499999</v>
      </c>
      <c r="F598" s="112">
        <v>1396.1822861000001</v>
      </c>
      <c r="G598" s="112">
        <v>1409.7186378000001</v>
      </c>
      <c r="H598" s="112">
        <v>1586.72983385</v>
      </c>
      <c r="I598" s="112">
        <v>1880.8772672499999</v>
      </c>
      <c r="J598" s="112">
        <v>1988.0723896499999</v>
      </c>
      <c r="K598" s="112">
        <v>2037.3784936500001</v>
      </c>
      <c r="L598" s="112">
        <v>2051.3827968000001</v>
      </c>
      <c r="M598" s="112">
        <v>2045.0597455000002</v>
      </c>
      <c r="N598" s="112">
        <v>2011.3558276499998</v>
      </c>
      <c r="O598" s="112">
        <v>2037.26435915</v>
      </c>
      <c r="P598" s="112">
        <v>2009.4269546</v>
      </c>
      <c r="Q598" s="112">
        <v>1998.0363315</v>
      </c>
      <c r="R598" s="112">
        <v>1993.0714807499999</v>
      </c>
      <c r="S598" s="112">
        <v>1998.2531870500002</v>
      </c>
      <c r="T598" s="112">
        <v>2045.4934565999999</v>
      </c>
      <c r="U598" s="112">
        <v>2060.4564895500002</v>
      </c>
      <c r="V598" s="112">
        <v>2049.5109910000001</v>
      </c>
      <c r="W598" s="112">
        <v>2039.0562708</v>
      </c>
      <c r="X598" s="112">
        <v>2037.9834065</v>
      </c>
      <c r="Y598" s="112">
        <v>1987.4788902499999</v>
      </c>
    </row>
    <row r="599" spans="1:25" s="71" customFormat="1" ht="15.75" hidden="1" outlineLevel="1" x14ac:dyDescent="0.25">
      <c r="A599" s="84">
        <v>2</v>
      </c>
      <c r="B599" s="112">
        <v>1990.6860697</v>
      </c>
      <c r="C599" s="112">
        <v>1752.8183582499998</v>
      </c>
      <c r="D599" s="112">
        <v>1587.2662660000001</v>
      </c>
      <c r="E599" s="112">
        <v>1569.9977161500001</v>
      </c>
      <c r="F599" s="112">
        <v>1566.1742104</v>
      </c>
      <c r="G599" s="112">
        <v>1571.8466950499999</v>
      </c>
      <c r="H599" s="112">
        <v>1594.7534891999999</v>
      </c>
      <c r="I599" s="112">
        <v>1944.8154141499999</v>
      </c>
      <c r="J599" s="112">
        <v>1986.7027756500001</v>
      </c>
      <c r="K599" s="112">
        <v>1996.4612754</v>
      </c>
      <c r="L599" s="112">
        <v>2011.3444141999998</v>
      </c>
      <c r="M599" s="112">
        <v>2032.33374875</v>
      </c>
      <c r="N599" s="112">
        <v>2031.3521920500002</v>
      </c>
      <c r="O599" s="112">
        <v>2030.8728271499999</v>
      </c>
      <c r="P599" s="112">
        <v>2029.3205979499999</v>
      </c>
      <c r="Q599" s="112">
        <v>2011.51561595</v>
      </c>
      <c r="R599" s="112">
        <v>2012.0406346499999</v>
      </c>
      <c r="S599" s="112">
        <v>2030.1309529</v>
      </c>
      <c r="T599" s="112">
        <v>2046.0413022</v>
      </c>
      <c r="U599" s="112">
        <v>2064.9990426499999</v>
      </c>
      <c r="V599" s="112">
        <v>2061.4380462499998</v>
      </c>
      <c r="W599" s="112">
        <v>2048.12996355</v>
      </c>
      <c r="X599" s="112">
        <v>2030.27932775</v>
      </c>
      <c r="Y599" s="112">
        <v>1974.8099607499998</v>
      </c>
    </row>
    <row r="600" spans="1:25" s="71" customFormat="1" ht="15.75" hidden="1" outlineLevel="1" x14ac:dyDescent="0.25">
      <c r="A600" s="84">
        <v>3</v>
      </c>
      <c r="B600" s="112">
        <v>1583.5911351</v>
      </c>
      <c r="C600" s="112">
        <v>1560.0566011999999</v>
      </c>
      <c r="D600" s="112">
        <v>1524.5151179</v>
      </c>
      <c r="E600" s="112">
        <v>1520.8171600999999</v>
      </c>
      <c r="F600" s="112">
        <v>1517.7127017</v>
      </c>
      <c r="G600" s="112">
        <v>1515.8865497000002</v>
      </c>
      <c r="H600" s="112">
        <v>1524.4580506500001</v>
      </c>
      <c r="I600" s="112">
        <v>1575.2593165999999</v>
      </c>
      <c r="J600" s="112">
        <v>1687.98996225</v>
      </c>
      <c r="K600" s="112">
        <v>1955.2358939999999</v>
      </c>
      <c r="L600" s="112">
        <v>1984.4314991000001</v>
      </c>
      <c r="M600" s="112">
        <v>2008.5367055000002</v>
      </c>
      <c r="N600" s="112">
        <v>2022.70079695</v>
      </c>
      <c r="O600" s="112">
        <v>2008.8220417500002</v>
      </c>
      <c r="P600" s="112">
        <v>2005.9686792500002</v>
      </c>
      <c r="Q600" s="112">
        <v>1990.30942585</v>
      </c>
      <c r="R600" s="112">
        <v>2007.7035236500001</v>
      </c>
      <c r="S600" s="112">
        <v>2028.7499254499999</v>
      </c>
      <c r="T600" s="112">
        <v>2048.1527904499999</v>
      </c>
      <c r="U600" s="112">
        <v>2064.3142356499998</v>
      </c>
      <c r="V600" s="112">
        <v>2063.5837748499998</v>
      </c>
      <c r="W600" s="112">
        <v>2050.7778839500002</v>
      </c>
      <c r="X600" s="112">
        <v>2031.21523065</v>
      </c>
      <c r="Y600" s="112">
        <v>1965.9987773500002</v>
      </c>
    </row>
    <row r="601" spans="1:25" s="71" customFormat="1" ht="15.75" hidden="1" outlineLevel="1" x14ac:dyDescent="0.25">
      <c r="A601" s="84">
        <v>4</v>
      </c>
      <c r="B601" s="112">
        <v>1555.0232697500001</v>
      </c>
      <c r="C601" s="112">
        <v>1525.07437695</v>
      </c>
      <c r="D601" s="112">
        <v>1494.0640332999999</v>
      </c>
      <c r="E601" s="112">
        <v>1493.0482362500002</v>
      </c>
      <c r="F601" s="112">
        <v>1504.7698494000001</v>
      </c>
      <c r="G601" s="112">
        <v>1527.5282686999999</v>
      </c>
      <c r="H601" s="112">
        <v>1691.7792276499999</v>
      </c>
      <c r="I601" s="112">
        <v>1999.4744261999999</v>
      </c>
      <c r="J601" s="112">
        <v>2052.5583821499999</v>
      </c>
      <c r="K601" s="112">
        <v>2068.8910290999997</v>
      </c>
      <c r="L601" s="112">
        <v>2213.7277095999998</v>
      </c>
      <c r="M601" s="112">
        <v>2128.5034784499999</v>
      </c>
      <c r="N601" s="112">
        <v>2061.68914215</v>
      </c>
      <c r="O601" s="112">
        <v>2060.0798457000001</v>
      </c>
      <c r="P601" s="112">
        <v>2057.9797708999999</v>
      </c>
      <c r="Q601" s="112">
        <v>2053.5513523</v>
      </c>
      <c r="R601" s="112">
        <v>2050.6637494500001</v>
      </c>
      <c r="S601" s="112">
        <v>2051.3599699000001</v>
      </c>
      <c r="T601" s="112">
        <v>2068.7997215</v>
      </c>
      <c r="U601" s="112">
        <v>2224.4449391499998</v>
      </c>
      <c r="V601" s="112">
        <v>2123.5158008000003</v>
      </c>
      <c r="W601" s="112">
        <v>2073.4335822000003</v>
      </c>
      <c r="X601" s="112">
        <v>2039.41008775</v>
      </c>
      <c r="Y601" s="112">
        <v>1969.8222831</v>
      </c>
    </row>
    <row r="602" spans="1:25" s="71" customFormat="1" ht="15.75" hidden="1" outlineLevel="1" x14ac:dyDescent="0.25">
      <c r="A602" s="84">
        <v>5</v>
      </c>
      <c r="B602" s="112">
        <v>1535.7231257999999</v>
      </c>
      <c r="C602" s="112">
        <v>1506.21935755</v>
      </c>
      <c r="D602" s="112">
        <v>1444.7351024</v>
      </c>
      <c r="E602" s="112">
        <v>1434.5657184500001</v>
      </c>
      <c r="F602" s="112">
        <v>1445.1688134999999</v>
      </c>
      <c r="G602" s="112">
        <v>1450.3276929000001</v>
      </c>
      <c r="H602" s="112">
        <v>1610.76655955</v>
      </c>
      <c r="I602" s="112">
        <v>1902.10628425</v>
      </c>
      <c r="J602" s="112">
        <v>2007.2013318500001</v>
      </c>
      <c r="K602" s="112">
        <v>2049.8305676</v>
      </c>
      <c r="L602" s="112">
        <v>2061.3010848499998</v>
      </c>
      <c r="M602" s="112">
        <v>2051.4512775000003</v>
      </c>
      <c r="N602" s="112">
        <v>2042.6515075500001</v>
      </c>
      <c r="O602" s="112">
        <v>2017.3821292500002</v>
      </c>
      <c r="P602" s="112">
        <v>2010.6938475500001</v>
      </c>
      <c r="Q602" s="112">
        <v>2008.3883306500002</v>
      </c>
      <c r="R602" s="112">
        <v>2006.8931686999999</v>
      </c>
      <c r="S602" s="112">
        <v>2011.7324715</v>
      </c>
      <c r="T602" s="112">
        <v>2051.69095995</v>
      </c>
      <c r="U602" s="112">
        <v>2071.09382495</v>
      </c>
      <c r="V602" s="112">
        <v>2061.2668444999999</v>
      </c>
      <c r="W602" s="112">
        <v>2060.6961719999999</v>
      </c>
      <c r="X602" s="112">
        <v>2041.25906665</v>
      </c>
      <c r="Y602" s="112">
        <v>1974.2164613499999</v>
      </c>
    </row>
    <row r="603" spans="1:25" s="71" customFormat="1" ht="15.75" hidden="1" outlineLevel="1" x14ac:dyDescent="0.25">
      <c r="A603" s="84">
        <v>6</v>
      </c>
      <c r="B603" s="112">
        <v>1591.9914343</v>
      </c>
      <c r="C603" s="112">
        <v>1529.34300725</v>
      </c>
      <c r="D603" s="112">
        <v>1478.4047799</v>
      </c>
      <c r="E603" s="112">
        <v>1453.6033530499999</v>
      </c>
      <c r="F603" s="112">
        <v>1453.7403144499999</v>
      </c>
      <c r="G603" s="112">
        <v>1439.9072130500001</v>
      </c>
      <c r="H603" s="112">
        <v>1630.5688952999999</v>
      </c>
      <c r="I603" s="112">
        <v>1879.41634565</v>
      </c>
      <c r="J603" s="112">
        <v>2007.31546635</v>
      </c>
      <c r="K603" s="112">
        <v>2046.7489361000003</v>
      </c>
      <c r="L603" s="112">
        <v>2069.1421249999999</v>
      </c>
      <c r="M603" s="112">
        <v>2059.6347211500001</v>
      </c>
      <c r="N603" s="112">
        <v>2043.9868812</v>
      </c>
      <c r="O603" s="112">
        <v>2029.6401745500002</v>
      </c>
      <c r="P603" s="112">
        <v>2013.3075276</v>
      </c>
      <c r="Q603" s="112">
        <v>2006.5735921</v>
      </c>
      <c r="R603" s="112">
        <v>2005.1811511999999</v>
      </c>
      <c r="S603" s="112">
        <v>2006.4936979499998</v>
      </c>
      <c r="T603" s="112">
        <v>1994.6237099499999</v>
      </c>
      <c r="U603" s="112">
        <v>2064.8278409</v>
      </c>
      <c r="V603" s="112">
        <v>2047.9587618</v>
      </c>
      <c r="W603" s="112">
        <v>2046.39511915</v>
      </c>
      <c r="X603" s="112">
        <v>2026.9466003500002</v>
      </c>
      <c r="Y603" s="112">
        <v>1966.7863053999999</v>
      </c>
    </row>
    <row r="604" spans="1:25" s="71" customFormat="1" ht="15.75" hidden="1" outlineLevel="1" x14ac:dyDescent="0.25">
      <c r="A604" s="84">
        <v>7</v>
      </c>
      <c r="B604" s="112">
        <v>1529.1832189499999</v>
      </c>
      <c r="C604" s="112">
        <v>1455.6920144000001</v>
      </c>
      <c r="D604" s="112">
        <v>1399.54925385</v>
      </c>
      <c r="E604" s="112">
        <v>1413.8274798</v>
      </c>
      <c r="F604" s="112">
        <v>1439.8957995999999</v>
      </c>
      <c r="G604" s="112">
        <v>1436.0951207500002</v>
      </c>
      <c r="H604" s="112">
        <v>1525.1200307499998</v>
      </c>
      <c r="I604" s="112">
        <v>1776.6154015000002</v>
      </c>
      <c r="J604" s="112">
        <v>1959.0708132</v>
      </c>
      <c r="K604" s="112">
        <v>2003.3549991999998</v>
      </c>
      <c r="L604" s="112">
        <v>2050.2414518</v>
      </c>
      <c r="M604" s="112">
        <v>2024.6068431000001</v>
      </c>
      <c r="N604" s="112">
        <v>1995.8221222</v>
      </c>
      <c r="O604" s="112">
        <v>1998.5042829499998</v>
      </c>
      <c r="P604" s="112">
        <v>1996.0047374000001</v>
      </c>
      <c r="Q604" s="112">
        <v>1956.77670975</v>
      </c>
      <c r="R604" s="112">
        <v>1947.3149597000001</v>
      </c>
      <c r="S604" s="112">
        <v>1994.96611345</v>
      </c>
      <c r="T604" s="112">
        <v>2038.40570415</v>
      </c>
      <c r="U604" s="112">
        <v>2065.6153689500002</v>
      </c>
      <c r="V604" s="112">
        <v>2051.7936810000001</v>
      </c>
      <c r="W604" s="112">
        <v>2044.0896022500001</v>
      </c>
      <c r="X604" s="112">
        <v>2030.8385868</v>
      </c>
      <c r="Y604" s="112">
        <v>1962.5062616499999</v>
      </c>
    </row>
    <row r="605" spans="1:25" s="71" customFormat="1" ht="15.75" hidden="1" outlineLevel="1" x14ac:dyDescent="0.25">
      <c r="A605" s="84">
        <v>8</v>
      </c>
      <c r="B605" s="112">
        <v>1530.5870732999999</v>
      </c>
      <c r="C605" s="112">
        <v>1506.4247996500001</v>
      </c>
      <c r="D605" s="112">
        <v>1422.7756245999999</v>
      </c>
      <c r="E605" s="112">
        <v>1442.4295855</v>
      </c>
      <c r="F605" s="112">
        <v>1472.5382666</v>
      </c>
      <c r="G605" s="112">
        <v>1425.2751701500001</v>
      </c>
      <c r="H605" s="112">
        <v>1497.68209695</v>
      </c>
      <c r="I605" s="112">
        <v>1798.4607447999997</v>
      </c>
      <c r="J605" s="112">
        <v>1927.4213163499999</v>
      </c>
      <c r="K605" s="112">
        <v>2021.3425963999998</v>
      </c>
      <c r="L605" s="112">
        <v>2051.4170371499999</v>
      </c>
      <c r="M605" s="112">
        <v>2025.3487173500002</v>
      </c>
      <c r="N605" s="112">
        <v>1959.5045243000002</v>
      </c>
      <c r="O605" s="112">
        <v>1948.0454205000001</v>
      </c>
      <c r="P605" s="112">
        <v>1941.9506382</v>
      </c>
      <c r="Q605" s="112">
        <v>1911.0201886999998</v>
      </c>
      <c r="R605" s="112">
        <v>1901.0676603000002</v>
      </c>
      <c r="S605" s="112">
        <v>1988.2207644999999</v>
      </c>
      <c r="T605" s="112">
        <v>2035.6436492500002</v>
      </c>
      <c r="U605" s="112">
        <v>2056.9411469500001</v>
      </c>
      <c r="V605" s="112">
        <v>2053.5627657499999</v>
      </c>
      <c r="W605" s="112">
        <v>2049.1685874999998</v>
      </c>
      <c r="X605" s="112">
        <v>2037.8236182000001</v>
      </c>
      <c r="Y605" s="112">
        <v>1962.0383102000001</v>
      </c>
    </row>
    <row r="606" spans="1:25" s="71" customFormat="1" ht="15.75" hidden="1" outlineLevel="1" x14ac:dyDescent="0.25">
      <c r="A606" s="84">
        <v>9</v>
      </c>
      <c r="B606" s="112">
        <v>1666.1674458499999</v>
      </c>
      <c r="C606" s="112">
        <v>1587.2776794500001</v>
      </c>
      <c r="D606" s="112">
        <v>1538.1541906500001</v>
      </c>
      <c r="E606" s="112">
        <v>1539.6036988000001</v>
      </c>
      <c r="F606" s="112">
        <v>1540.0145830000001</v>
      </c>
      <c r="G606" s="112">
        <v>1489.1448363499999</v>
      </c>
      <c r="H606" s="112">
        <v>1451.3891437500001</v>
      </c>
      <c r="I606" s="112">
        <v>1552.32969555</v>
      </c>
      <c r="J606" s="112">
        <v>1798.8259751999999</v>
      </c>
      <c r="K606" s="112">
        <v>1875.6841474999999</v>
      </c>
      <c r="L606" s="112">
        <v>1903.2248023500001</v>
      </c>
      <c r="M606" s="112">
        <v>1996.9977075500001</v>
      </c>
      <c r="N606" s="112">
        <v>1993.2655094000002</v>
      </c>
      <c r="O606" s="112">
        <v>1948.5019585</v>
      </c>
      <c r="P606" s="112">
        <v>1886.0133197499999</v>
      </c>
      <c r="Q606" s="112">
        <v>1865.0582255499999</v>
      </c>
      <c r="R606" s="112">
        <v>1859.7852116499998</v>
      </c>
      <c r="S606" s="112">
        <v>1973.040876</v>
      </c>
      <c r="T606" s="112">
        <v>2026.58136995</v>
      </c>
      <c r="U606" s="112">
        <v>2052.9578529</v>
      </c>
      <c r="V606" s="112">
        <v>2053.4258043499999</v>
      </c>
      <c r="W606" s="112">
        <v>2045.27660105</v>
      </c>
      <c r="X606" s="112">
        <v>2029.1037424000001</v>
      </c>
      <c r="Y606" s="112">
        <v>1958.42024655</v>
      </c>
    </row>
    <row r="607" spans="1:25" s="71" customFormat="1" ht="15.75" hidden="1" outlineLevel="1" x14ac:dyDescent="0.25">
      <c r="A607" s="84">
        <v>10</v>
      </c>
      <c r="B607" s="112">
        <v>1662.7434108500001</v>
      </c>
      <c r="C607" s="112">
        <v>1623.6523446000001</v>
      </c>
      <c r="D607" s="112">
        <v>1575.6473739</v>
      </c>
      <c r="E607" s="112">
        <v>1574.6087499499999</v>
      </c>
      <c r="F607" s="112">
        <v>1574.1864522999999</v>
      </c>
      <c r="G607" s="112">
        <v>1528.4527581499999</v>
      </c>
      <c r="H607" s="112">
        <v>1550.3323418</v>
      </c>
      <c r="I607" s="112">
        <v>1577.23384345</v>
      </c>
      <c r="J607" s="112">
        <v>1684.26917755</v>
      </c>
      <c r="K607" s="112">
        <v>1730.0941793000002</v>
      </c>
      <c r="L607" s="112">
        <v>1903.6699269000001</v>
      </c>
      <c r="M607" s="112">
        <v>1931.9866963499999</v>
      </c>
      <c r="N607" s="112">
        <v>1924.2597906999999</v>
      </c>
      <c r="O607" s="112">
        <v>1914.7638003000002</v>
      </c>
      <c r="P607" s="112">
        <v>1907.4591922999998</v>
      </c>
      <c r="Q607" s="112">
        <v>1903.7840613999997</v>
      </c>
      <c r="R607" s="112">
        <v>1910.75767935</v>
      </c>
      <c r="S607" s="112">
        <v>1951.91458005</v>
      </c>
      <c r="T607" s="112">
        <v>2027.7797822</v>
      </c>
      <c r="U607" s="112">
        <v>2059.4292790499999</v>
      </c>
      <c r="V607" s="112">
        <v>2059.40645215</v>
      </c>
      <c r="W607" s="112">
        <v>2054.3274668999998</v>
      </c>
      <c r="X607" s="112">
        <v>2030.5190102000001</v>
      </c>
      <c r="Y607" s="112">
        <v>1958.1691506500001</v>
      </c>
    </row>
    <row r="608" spans="1:25" s="71" customFormat="1" ht="15.75" hidden="1" outlineLevel="1" x14ac:dyDescent="0.25">
      <c r="A608" s="84">
        <v>11</v>
      </c>
      <c r="B608" s="112">
        <v>1643.8313241999999</v>
      </c>
      <c r="C608" s="112">
        <v>1625.3187083</v>
      </c>
      <c r="D608" s="112">
        <v>1543.6783004500001</v>
      </c>
      <c r="E608" s="112">
        <v>1544.8538857999999</v>
      </c>
      <c r="F608" s="112">
        <v>1578.74041885</v>
      </c>
      <c r="G608" s="112">
        <v>1545.3560775999999</v>
      </c>
      <c r="H608" s="112">
        <v>1669.5572404999998</v>
      </c>
      <c r="I608" s="112">
        <v>1983.9293072999999</v>
      </c>
      <c r="J608" s="112">
        <v>2051.0974605500001</v>
      </c>
      <c r="K608" s="112">
        <v>2059.0183948500003</v>
      </c>
      <c r="L608" s="112">
        <v>2168.0624961499998</v>
      </c>
      <c r="M608" s="112">
        <v>2086.3079538000002</v>
      </c>
      <c r="N608" s="112">
        <v>2056.3362341000002</v>
      </c>
      <c r="O608" s="112">
        <v>2054.4187744999999</v>
      </c>
      <c r="P608" s="112">
        <v>2039.4899819</v>
      </c>
      <c r="Q608" s="112">
        <v>2035.9746393</v>
      </c>
      <c r="R608" s="112">
        <v>2012.2574902000001</v>
      </c>
      <c r="S608" s="112">
        <v>2021.2284619</v>
      </c>
      <c r="T608" s="112">
        <v>2046.4750133000002</v>
      </c>
      <c r="U608" s="112">
        <v>2064.8620812499998</v>
      </c>
      <c r="V608" s="112">
        <v>2068.6399332000001</v>
      </c>
      <c r="W608" s="112">
        <v>2048.6892226</v>
      </c>
      <c r="X608" s="112">
        <v>2040.6655672500001</v>
      </c>
      <c r="Y608" s="112">
        <v>1971.8310503</v>
      </c>
    </row>
    <row r="609" spans="1:25" s="71" customFormat="1" ht="15.75" hidden="1" outlineLevel="1" x14ac:dyDescent="0.25">
      <c r="A609" s="84">
        <v>12</v>
      </c>
      <c r="B609" s="112">
        <v>1676.7477140000001</v>
      </c>
      <c r="C609" s="112">
        <v>1629.8041941500001</v>
      </c>
      <c r="D609" s="112">
        <v>1547.39908515</v>
      </c>
      <c r="E609" s="112">
        <v>1538.0286427000001</v>
      </c>
      <c r="F609" s="112">
        <v>1592.29959745</v>
      </c>
      <c r="G609" s="112">
        <v>1571.515705</v>
      </c>
      <c r="H609" s="112">
        <v>1663.65648685</v>
      </c>
      <c r="I609" s="112">
        <v>1995.4797186999999</v>
      </c>
      <c r="J609" s="112">
        <v>2050.6409225500001</v>
      </c>
      <c r="K609" s="112">
        <v>2063.8234573</v>
      </c>
      <c r="L609" s="112">
        <v>2233.6898336499999</v>
      </c>
      <c r="M609" s="112">
        <v>2111.8740818000001</v>
      </c>
      <c r="N609" s="112">
        <v>2056.9183200500001</v>
      </c>
      <c r="O609" s="112">
        <v>2054.4530148499998</v>
      </c>
      <c r="P609" s="112">
        <v>2042.7085748</v>
      </c>
      <c r="Q609" s="112">
        <v>2040.2204427000001</v>
      </c>
      <c r="R609" s="112">
        <v>2029.5260400500001</v>
      </c>
      <c r="S609" s="112">
        <v>2041.12210525</v>
      </c>
      <c r="T609" s="112">
        <v>2052.7638242500002</v>
      </c>
      <c r="U609" s="112">
        <v>2065.4327537500003</v>
      </c>
      <c r="V609" s="112">
        <v>2068.0692607000001</v>
      </c>
      <c r="W609" s="112">
        <v>2058.5276165</v>
      </c>
      <c r="X609" s="112">
        <v>2048.6207419000002</v>
      </c>
      <c r="Y609" s="112">
        <v>1978.8503220500002</v>
      </c>
    </row>
    <row r="610" spans="1:25" s="71" customFormat="1" ht="15.75" hidden="1" outlineLevel="1" x14ac:dyDescent="0.25">
      <c r="A610" s="84">
        <v>13</v>
      </c>
      <c r="B610" s="112">
        <v>1664.9576201499999</v>
      </c>
      <c r="C610" s="112">
        <v>1582.0389058999999</v>
      </c>
      <c r="D610" s="112">
        <v>1507.3264621999999</v>
      </c>
      <c r="E610" s="112">
        <v>1517.5414999500001</v>
      </c>
      <c r="F610" s="112">
        <v>1549.3051312999999</v>
      </c>
      <c r="G610" s="112">
        <v>1538.8161707500001</v>
      </c>
      <c r="H610" s="112">
        <v>1659.4791641500001</v>
      </c>
      <c r="I610" s="112">
        <v>1948.3421702000001</v>
      </c>
      <c r="J610" s="112">
        <v>2035.3126591999999</v>
      </c>
      <c r="K610" s="112">
        <v>2056.4161282499999</v>
      </c>
      <c r="L610" s="112">
        <v>2103.2455135999999</v>
      </c>
      <c r="M610" s="112">
        <v>2064.9077350500002</v>
      </c>
      <c r="N610" s="112">
        <v>2049.4196833999999</v>
      </c>
      <c r="O610" s="112">
        <v>2048.5750880999999</v>
      </c>
      <c r="P610" s="112">
        <v>2041.82973915</v>
      </c>
      <c r="Q610" s="112">
        <v>2013.7184118</v>
      </c>
      <c r="R610" s="112">
        <v>2001.88266415</v>
      </c>
      <c r="S610" s="112">
        <v>2033.3038919999999</v>
      </c>
      <c r="T610" s="112">
        <v>2043.4276221499999</v>
      </c>
      <c r="U610" s="112">
        <v>2058.2080399000001</v>
      </c>
      <c r="V610" s="112">
        <v>2066.1860414500002</v>
      </c>
      <c r="W610" s="112">
        <v>2058.53902995</v>
      </c>
      <c r="X610" s="112">
        <v>2040.9052497</v>
      </c>
      <c r="Y610" s="112">
        <v>1967.1743627000001</v>
      </c>
    </row>
    <row r="611" spans="1:25" s="71" customFormat="1" ht="15.75" hidden="1" outlineLevel="1" x14ac:dyDescent="0.25">
      <c r="A611" s="84">
        <v>14</v>
      </c>
      <c r="B611" s="112">
        <v>1666.4185417499998</v>
      </c>
      <c r="C611" s="112">
        <v>1565.45516305</v>
      </c>
      <c r="D611" s="112">
        <v>1517.01648125</v>
      </c>
      <c r="E611" s="112">
        <v>1498.4924518999999</v>
      </c>
      <c r="F611" s="112">
        <v>1477.61725185</v>
      </c>
      <c r="G611" s="112">
        <v>1500.7409015500002</v>
      </c>
      <c r="H611" s="112">
        <v>1675.1270041</v>
      </c>
      <c r="I611" s="112">
        <v>1950.70475435</v>
      </c>
      <c r="J611" s="112">
        <v>2030.4619429499999</v>
      </c>
      <c r="K611" s="112">
        <v>2054.2247458500001</v>
      </c>
      <c r="L611" s="112">
        <v>2073.37651495</v>
      </c>
      <c r="M611" s="112">
        <v>2051.2001816000002</v>
      </c>
      <c r="N611" s="112">
        <v>2031.8657972999999</v>
      </c>
      <c r="O611" s="112">
        <v>2032.76745985</v>
      </c>
      <c r="P611" s="112">
        <v>2030.6559716000002</v>
      </c>
      <c r="Q611" s="112">
        <v>2017.9413883000002</v>
      </c>
      <c r="R611" s="112">
        <v>2008.59377275</v>
      </c>
      <c r="S611" s="112">
        <v>2038.5769058999999</v>
      </c>
      <c r="T611" s="112">
        <v>2043.6558911500001</v>
      </c>
      <c r="U611" s="112">
        <v>2071.6188436500001</v>
      </c>
      <c r="V611" s="112">
        <v>2074.1183891999999</v>
      </c>
      <c r="W611" s="112">
        <v>2062.1228532499999</v>
      </c>
      <c r="X611" s="112">
        <v>2046.0869559999999</v>
      </c>
      <c r="Y611" s="112">
        <v>1976.0882671499999</v>
      </c>
    </row>
    <row r="612" spans="1:25" s="71" customFormat="1" ht="15.75" hidden="1" outlineLevel="1" x14ac:dyDescent="0.25">
      <c r="A612" s="84">
        <v>15</v>
      </c>
      <c r="B612" s="112">
        <v>1687.9557218999998</v>
      </c>
      <c r="C612" s="112">
        <v>1528.1902488000001</v>
      </c>
      <c r="D612" s="112">
        <v>1458.14590615</v>
      </c>
      <c r="E612" s="112">
        <v>1453.51204545</v>
      </c>
      <c r="F612" s="112">
        <v>1452.34787355</v>
      </c>
      <c r="G612" s="112">
        <v>1487.38716505</v>
      </c>
      <c r="H612" s="112">
        <v>1622.2028364499999</v>
      </c>
      <c r="I612" s="112">
        <v>2000.9011074499999</v>
      </c>
      <c r="J612" s="112">
        <v>2030.0967125499999</v>
      </c>
      <c r="K612" s="112">
        <v>2064.7251198500003</v>
      </c>
      <c r="L612" s="112">
        <v>2080.7153632999998</v>
      </c>
      <c r="M612" s="112">
        <v>2065.0218695499998</v>
      </c>
      <c r="N612" s="112">
        <v>2055.5030522500001</v>
      </c>
      <c r="O612" s="112">
        <v>2046.9201378500002</v>
      </c>
      <c r="P612" s="112">
        <v>2019.7218865</v>
      </c>
      <c r="Q612" s="112">
        <v>2015.3961889500001</v>
      </c>
      <c r="R612" s="112">
        <v>2016.1837169999999</v>
      </c>
      <c r="S612" s="112">
        <v>2035.6664761500001</v>
      </c>
      <c r="T612" s="112">
        <v>2042.1150754</v>
      </c>
      <c r="U612" s="112">
        <v>2061.7005555999999</v>
      </c>
      <c r="V612" s="112">
        <v>2065.0675233500001</v>
      </c>
      <c r="W612" s="112">
        <v>2057.2264832000001</v>
      </c>
      <c r="X612" s="112">
        <v>2039.8666257499999</v>
      </c>
      <c r="Y612" s="112">
        <v>1961.4448108000001</v>
      </c>
    </row>
    <row r="613" spans="1:25" s="71" customFormat="1" ht="15.75" hidden="1" outlineLevel="1" x14ac:dyDescent="0.25">
      <c r="A613" s="84">
        <v>16</v>
      </c>
      <c r="B613" s="112">
        <v>1977.8687653500001</v>
      </c>
      <c r="C613" s="112">
        <v>1977.5149484000001</v>
      </c>
      <c r="D613" s="112">
        <v>1751.3802635499999</v>
      </c>
      <c r="E613" s="112">
        <v>1671.1551234999999</v>
      </c>
      <c r="F613" s="112">
        <v>1688.617702</v>
      </c>
      <c r="G613" s="112">
        <v>1695.6483871999999</v>
      </c>
      <c r="H613" s="112">
        <v>1925.2641742999999</v>
      </c>
      <c r="I613" s="112">
        <v>2026.07917815</v>
      </c>
      <c r="J613" s="112">
        <v>2048.8946647000002</v>
      </c>
      <c r="K613" s="112">
        <v>2058.1737995499998</v>
      </c>
      <c r="L613" s="112">
        <v>2064.9305619500001</v>
      </c>
      <c r="M613" s="112">
        <v>2065.3186192499998</v>
      </c>
      <c r="N613" s="112">
        <v>2065.3186192499998</v>
      </c>
      <c r="O613" s="112">
        <v>2062.3282953500002</v>
      </c>
      <c r="P613" s="112">
        <v>2060.4108357499999</v>
      </c>
      <c r="Q613" s="112">
        <v>2059.1325293499999</v>
      </c>
      <c r="R613" s="112">
        <v>2057.5232329</v>
      </c>
      <c r="S613" s="112">
        <v>2057.4775791000002</v>
      </c>
      <c r="T613" s="112">
        <v>2066.4028969999999</v>
      </c>
      <c r="U613" s="112">
        <v>2092.2543612499999</v>
      </c>
      <c r="V613" s="112">
        <v>2092.1173998500003</v>
      </c>
      <c r="W613" s="112">
        <v>2072.7259483000003</v>
      </c>
      <c r="X613" s="112">
        <v>2061.5750076499999</v>
      </c>
      <c r="Y613" s="112">
        <v>2041.3846146000001</v>
      </c>
    </row>
    <row r="614" spans="1:25" s="71" customFormat="1" ht="15.75" hidden="1" outlineLevel="1" x14ac:dyDescent="0.25">
      <c r="A614" s="84">
        <v>17</v>
      </c>
      <c r="B614" s="112">
        <v>2021.6849999000001</v>
      </c>
      <c r="C614" s="112">
        <v>1980.3226571</v>
      </c>
      <c r="D614" s="112">
        <v>1723.3944841499999</v>
      </c>
      <c r="E614" s="112">
        <v>1645.2237651</v>
      </c>
      <c r="F614" s="112">
        <v>1653.6697181</v>
      </c>
      <c r="G614" s="112">
        <v>1654.5371402999999</v>
      </c>
      <c r="H614" s="112">
        <v>1667.9479440499999</v>
      </c>
      <c r="I614" s="112">
        <v>1989.1794943</v>
      </c>
      <c r="J614" s="112">
        <v>2005.1012570500002</v>
      </c>
      <c r="K614" s="112">
        <v>2017.3821292500002</v>
      </c>
      <c r="L614" s="112">
        <v>2043.70154495</v>
      </c>
      <c r="M614" s="112">
        <v>2054.2932265499999</v>
      </c>
      <c r="N614" s="112">
        <v>2048.4495401499998</v>
      </c>
      <c r="O614" s="112">
        <v>2039.6155298500003</v>
      </c>
      <c r="P614" s="112">
        <v>2045.5847641999999</v>
      </c>
      <c r="Q614" s="112">
        <v>2044.3635250500001</v>
      </c>
      <c r="R614" s="112">
        <v>2043.3819683500001</v>
      </c>
      <c r="S614" s="112">
        <v>2039.4443281000001</v>
      </c>
      <c r="T614" s="112">
        <v>2017.4391965</v>
      </c>
      <c r="U614" s="112">
        <v>2050.0131828000003</v>
      </c>
      <c r="V614" s="112">
        <v>2061.5521807499999</v>
      </c>
      <c r="W614" s="112">
        <v>2048.4837805000002</v>
      </c>
      <c r="X614" s="112">
        <v>2032.28809495</v>
      </c>
      <c r="Y614" s="112">
        <v>2011.4813755999999</v>
      </c>
    </row>
    <row r="615" spans="1:25" s="71" customFormat="1" ht="15.75" hidden="1" outlineLevel="1" x14ac:dyDescent="0.25">
      <c r="A615" s="84">
        <v>18</v>
      </c>
      <c r="B615" s="112">
        <v>1732.0230523499999</v>
      </c>
      <c r="C615" s="112">
        <v>1530.8952364500001</v>
      </c>
      <c r="D615" s="112">
        <v>1432.6140184999999</v>
      </c>
      <c r="E615" s="112">
        <v>1409.1936191</v>
      </c>
      <c r="F615" s="112">
        <v>1449.3461362</v>
      </c>
      <c r="G615" s="112">
        <v>1425.5034391500001</v>
      </c>
      <c r="H615" s="112">
        <v>1583.8308175500001</v>
      </c>
      <c r="I615" s="112">
        <v>1984.0662686999999</v>
      </c>
      <c r="J615" s="112">
        <v>2028.3504547</v>
      </c>
      <c r="K615" s="112">
        <v>2047.0114454499999</v>
      </c>
      <c r="L615" s="112">
        <v>2061.66631525</v>
      </c>
      <c r="M615" s="112">
        <v>2056.2106861500001</v>
      </c>
      <c r="N615" s="112">
        <v>2050.2072114500002</v>
      </c>
      <c r="O615" s="112">
        <v>2050.38982665</v>
      </c>
      <c r="P615" s="112">
        <v>2056.0851382000001</v>
      </c>
      <c r="Q615" s="112">
        <v>2052.7409973499998</v>
      </c>
      <c r="R615" s="112">
        <v>2050.2642787</v>
      </c>
      <c r="S615" s="112">
        <v>2051.4512775000003</v>
      </c>
      <c r="T615" s="112">
        <v>2032.5734312</v>
      </c>
      <c r="U615" s="112">
        <v>2067.1219443499999</v>
      </c>
      <c r="V615" s="112">
        <v>2077.9190680500001</v>
      </c>
      <c r="W615" s="112">
        <v>2072.9884576499999</v>
      </c>
      <c r="X615" s="112">
        <v>2050.3669997500001</v>
      </c>
      <c r="Y615" s="112">
        <v>2020.3610397</v>
      </c>
    </row>
    <row r="616" spans="1:25" s="71" customFormat="1" ht="15.75" hidden="1" outlineLevel="1" x14ac:dyDescent="0.25">
      <c r="A616" s="84">
        <v>19</v>
      </c>
      <c r="B616" s="112">
        <v>1966.98033405</v>
      </c>
      <c r="C616" s="112">
        <v>1545.9381635500001</v>
      </c>
      <c r="D616" s="112">
        <v>1528.9549499499999</v>
      </c>
      <c r="E616" s="112">
        <v>1482.5364488</v>
      </c>
      <c r="F616" s="112">
        <v>1526.4097506000001</v>
      </c>
      <c r="G616" s="112">
        <v>1535.9970486</v>
      </c>
      <c r="H616" s="112">
        <v>1971.1120029499998</v>
      </c>
      <c r="I616" s="112">
        <v>2038.2345024000001</v>
      </c>
      <c r="J616" s="112">
        <v>2055.7313212499998</v>
      </c>
      <c r="K616" s="112">
        <v>2077.9190680500001</v>
      </c>
      <c r="L616" s="112">
        <v>2157.8246315000001</v>
      </c>
      <c r="M616" s="112">
        <v>2078.21581775</v>
      </c>
      <c r="N616" s="112">
        <v>2068.8796156500002</v>
      </c>
      <c r="O616" s="112">
        <v>2066.39148355</v>
      </c>
      <c r="P616" s="112">
        <v>2064.7022929499999</v>
      </c>
      <c r="Q616" s="112">
        <v>2062.8533140499999</v>
      </c>
      <c r="R616" s="112">
        <v>2061.4722866000002</v>
      </c>
      <c r="S616" s="112">
        <v>2061.1641234499998</v>
      </c>
      <c r="T616" s="112">
        <v>2059.4977597500001</v>
      </c>
      <c r="U616" s="112">
        <v>2080.6468826</v>
      </c>
      <c r="V616" s="112">
        <v>2083.5687258000003</v>
      </c>
      <c r="W616" s="112">
        <v>2077.3141552000002</v>
      </c>
      <c r="X616" s="112">
        <v>2060.8103065</v>
      </c>
      <c r="Y616" s="112">
        <v>2021.2969426</v>
      </c>
    </row>
    <row r="617" spans="1:25" s="71" customFormat="1" ht="15.75" hidden="1" outlineLevel="1" x14ac:dyDescent="0.25">
      <c r="A617" s="84">
        <v>20</v>
      </c>
      <c r="B617" s="112">
        <v>1964.0128370500001</v>
      </c>
      <c r="C617" s="112">
        <v>1545.1392220499999</v>
      </c>
      <c r="D617" s="112">
        <v>1521.2052174</v>
      </c>
      <c r="E617" s="112">
        <v>1524.50370445</v>
      </c>
      <c r="F617" s="112">
        <v>1566.5166139</v>
      </c>
      <c r="G617" s="112">
        <v>1655.518697</v>
      </c>
      <c r="H617" s="112">
        <v>1729.87732375</v>
      </c>
      <c r="I617" s="112">
        <v>2024.6981507</v>
      </c>
      <c r="J617" s="112">
        <v>2057.10093525</v>
      </c>
      <c r="K617" s="112">
        <v>2085.08671465</v>
      </c>
      <c r="L617" s="112">
        <v>2092.3913226499999</v>
      </c>
      <c r="M617" s="112">
        <v>2036.7507538999998</v>
      </c>
      <c r="N617" s="112">
        <v>2034.6050252999999</v>
      </c>
      <c r="O617" s="112">
        <v>2036.0887738000001</v>
      </c>
      <c r="P617" s="112">
        <v>2033.0071422999999</v>
      </c>
      <c r="Q617" s="112">
        <v>2029.27494415</v>
      </c>
      <c r="R617" s="112">
        <v>2020.9545390999999</v>
      </c>
      <c r="S617" s="112">
        <v>2018.13541695</v>
      </c>
      <c r="T617" s="112">
        <v>2056.3362341000002</v>
      </c>
      <c r="U617" s="112">
        <v>2083.5801392499998</v>
      </c>
      <c r="V617" s="112">
        <v>2044.70592855</v>
      </c>
      <c r="W617" s="112">
        <v>2042.3319309499998</v>
      </c>
      <c r="X617" s="112">
        <v>2061.3353252000002</v>
      </c>
      <c r="Y617" s="112">
        <v>1981.2813868999999</v>
      </c>
    </row>
    <row r="618" spans="1:25" s="71" customFormat="1" ht="15.75" hidden="1" outlineLevel="1" x14ac:dyDescent="0.25">
      <c r="A618" s="84">
        <v>21</v>
      </c>
      <c r="B618" s="112">
        <v>1646.0227066</v>
      </c>
      <c r="C618" s="112">
        <v>1524.5607717</v>
      </c>
      <c r="D618" s="112">
        <v>1448.0906567000002</v>
      </c>
      <c r="E618" s="112">
        <v>1412.4921061499999</v>
      </c>
      <c r="F618" s="112">
        <v>1446.9150713500001</v>
      </c>
      <c r="G618" s="112">
        <v>1526.9690096500001</v>
      </c>
      <c r="H618" s="112">
        <v>1978.96445655</v>
      </c>
      <c r="I618" s="112">
        <v>2048.6663957000001</v>
      </c>
      <c r="J618" s="112">
        <v>2061.2896713999999</v>
      </c>
      <c r="K618" s="112">
        <v>2084.4475614500002</v>
      </c>
      <c r="L618" s="112">
        <v>2089.8347098500003</v>
      </c>
      <c r="M618" s="112">
        <v>2041.5900566999999</v>
      </c>
      <c r="N618" s="112">
        <v>2039.6497702000001</v>
      </c>
      <c r="O618" s="112">
        <v>2038.3029830999999</v>
      </c>
      <c r="P618" s="112">
        <v>2035.8605047999999</v>
      </c>
      <c r="Q618" s="112">
        <v>2012.3373843499999</v>
      </c>
      <c r="R618" s="112">
        <v>2011.2645200500001</v>
      </c>
      <c r="S618" s="112">
        <v>2022.6323162499998</v>
      </c>
      <c r="T618" s="112">
        <v>2032.2196142500002</v>
      </c>
      <c r="U618" s="112">
        <v>2072.8286693499999</v>
      </c>
      <c r="V618" s="112">
        <v>2039.6725971000001</v>
      </c>
      <c r="W618" s="112">
        <v>2098.4632780500001</v>
      </c>
      <c r="X618" s="112">
        <v>2077.2799148500003</v>
      </c>
      <c r="Y618" s="112">
        <v>1987.2620347000002</v>
      </c>
    </row>
    <row r="619" spans="1:25" s="71" customFormat="1" ht="15.75" hidden="1" outlineLevel="1" x14ac:dyDescent="0.25">
      <c r="A619" s="84">
        <v>22</v>
      </c>
      <c r="B619" s="112">
        <v>1543.2445893500001</v>
      </c>
      <c r="C619" s="112">
        <v>1538.4851807</v>
      </c>
      <c r="D619" s="112">
        <v>1486.3028873000001</v>
      </c>
      <c r="E619" s="112">
        <v>1401.7977034999999</v>
      </c>
      <c r="F619" s="112">
        <v>1518.4203356</v>
      </c>
      <c r="G619" s="112">
        <v>1590.2223495499998</v>
      </c>
      <c r="H619" s="112">
        <v>1969.90217725</v>
      </c>
      <c r="I619" s="112">
        <v>2011.31017385</v>
      </c>
      <c r="J619" s="112">
        <v>2011.0476644999999</v>
      </c>
      <c r="K619" s="112">
        <v>2043.67871805</v>
      </c>
      <c r="L619" s="112">
        <v>2065.5126479</v>
      </c>
      <c r="M619" s="112">
        <v>2018.2381380000002</v>
      </c>
      <c r="N619" s="112">
        <v>2024.36716065</v>
      </c>
      <c r="O619" s="112">
        <v>2017.5190906500002</v>
      </c>
      <c r="P619" s="112">
        <v>2022.0159899499999</v>
      </c>
      <c r="Q619" s="112">
        <v>2015.9097941999999</v>
      </c>
      <c r="R619" s="112">
        <v>2016.4348129</v>
      </c>
      <c r="S619" s="112">
        <v>2010.9221165500001</v>
      </c>
      <c r="T619" s="112">
        <v>1982.61676055</v>
      </c>
      <c r="U619" s="112">
        <v>2022.3127396499999</v>
      </c>
      <c r="V619" s="112">
        <v>2033.5778147999999</v>
      </c>
      <c r="W619" s="112">
        <v>2035.41538025</v>
      </c>
      <c r="X619" s="112">
        <v>2025.6797074000001</v>
      </c>
      <c r="Y619" s="112">
        <v>2017.3478888999998</v>
      </c>
    </row>
    <row r="620" spans="1:25" s="71" customFormat="1" ht="15.75" hidden="1" outlineLevel="1" x14ac:dyDescent="0.25">
      <c r="A620" s="84">
        <v>23</v>
      </c>
      <c r="B620" s="112">
        <v>1660.14114425</v>
      </c>
      <c r="C620" s="112">
        <v>1563.0697519999999</v>
      </c>
      <c r="D620" s="112">
        <v>1525.71353015</v>
      </c>
      <c r="E620" s="112">
        <v>1523.1226770000001</v>
      </c>
      <c r="F620" s="112">
        <v>1525.5195014999999</v>
      </c>
      <c r="G620" s="112">
        <v>1545.3674910499999</v>
      </c>
      <c r="H620" s="112">
        <v>1560.3875912499998</v>
      </c>
      <c r="I620" s="112">
        <v>1951.2411864999999</v>
      </c>
      <c r="J620" s="112">
        <v>1985.26468095</v>
      </c>
      <c r="K620" s="112">
        <v>2025.5998132499999</v>
      </c>
      <c r="L620" s="112">
        <v>2014.4716994999999</v>
      </c>
      <c r="M620" s="112">
        <v>2042.1493157499999</v>
      </c>
      <c r="N620" s="112">
        <v>2042.5487865</v>
      </c>
      <c r="O620" s="112">
        <v>2040.3117502999999</v>
      </c>
      <c r="P620" s="112">
        <v>2037.3214263999998</v>
      </c>
      <c r="Q620" s="112">
        <v>2030.0396453000001</v>
      </c>
      <c r="R620" s="112">
        <v>2026.9694272499999</v>
      </c>
      <c r="S620" s="112">
        <v>2026.6840910000001</v>
      </c>
      <c r="T620" s="112">
        <v>2019.1968677999998</v>
      </c>
      <c r="U620" s="112">
        <v>2062.4880836500001</v>
      </c>
      <c r="V620" s="112">
        <v>2064.95338885</v>
      </c>
      <c r="W620" s="112">
        <v>2025.9079763999998</v>
      </c>
      <c r="X620" s="112">
        <v>2018.3180321499999</v>
      </c>
      <c r="Y620" s="112">
        <v>2015.3505351499998</v>
      </c>
    </row>
    <row r="621" spans="1:25" s="71" customFormat="1" ht="15.75" hidden="1" outlineLevel="1" x14ac:dyDescent="0.25">
      <c r="A621" s="84">
        <v>24</v>
      </c>
      <c r="B621" s="112">
        <v>1951.0471578499998</v>
      </c>
      <c r="C621" s="112">
        <v>1569.2672553500001</v>
      </c>
      <c r="D621" s="112">
        <v>1511.37823695</v>
      </c>
      <c r="E621" s="112">
        <v>1457.6665412500001</v>
      </c>
      <c r="F621" s="112">
        <v>1456.0230044499999</v>
      </c>
      <c r="G621" s="112">
        <v>1451.50327825</v>
      </c>
      <c r="H621" s="112">
        <v>1518.0322782999999</v>
      </c>
      <c r="I621" s="112">
        <v>1561.1180520500002</v>
      </c>
      <c r="J621" s="112">
        <v>1697.8511830500001</v>
      </c>
      <c r="K621" s="112">
        <v>1953.2727806</v>
      </c>
      <c r="L621" s="112">
        <v>2018.6946760000001</v>
      </c>
      <c r="M621" s="112">
        <v>2032.2538546000001</v>
      </c>
      <c r="N621" s="112">
        <v>2014.8026895500002</v>
      </c>
      <c r="O621" s="112">
        <v>2015.2934679</v>
      </c>
      <c r="P621" s="112">
        <v>2015.2135737499998</v>
      </c>
      <c r="Q621" s="112">
        <v>2019.6191654499999</v>
      </c>
      <c r="R621" s="112">
        <v>2013.5472100500001</v>
      </c>
      <c r="S621" s="112">
        <v>2014.43745915</v>
      </c>
      <c r="T621" s="112">
        <v>2022.28991275</v>
      </c>
      <c r="U621" s="112">
        <v>2063.7093227999999</v>
      </c>
      <c r="V621" s="112">
        <v>2070.2378162</v>
      </c>
      <c r="W621" s="112">
        <v>2059.8858170499998</v>
      </c>
      <c r="X621" s="112">
        <v>2017.7701865499998</v>
      </c>
      <c r="Y621" s="112">
        <v>2014.1292960000001</v>
      </c>
    </row>
    <row r="622" spans="1:25" s="71" customFormat="1" ht="15.75" hidden="1" outlineLevel="1" x14ac:dyDescent="0.25">
      <c r="A622" s="84">
        <v>25</v>
      </c>
      <c r="B622" s="112">
        <v>1948.3193433000001</v>
      </c>
      <c r="C622" s="112">
        <v>1527.5054418</v>
      </c>
      <c r="D622" s="112">
        <v>1446.5270140500002</v>
      </c>
      <c r="E622" s="112">
        <v>1452.48483495</v>
      </c>
      <c r="F622" s="112">
        <v>1522.9743021500001</v>
      </c>
      <c r="G622" s="112">
        <v>1561.6430707499999</v>
      </c>
      <c r="H622" s="112">
        <v>1629.9297420999999</v>
      </c>
      <c r="I622" s="112">
        <v>2006.3567365499998</v>
      </c>
      <c r="J622" s="112">
        <v>2047.0913396000001</v>
      </c>
      <c r="K622" s="112">
        <v>2069.38180745</v>
      </c>
      <c r="L622" s="112">
        <v>2075.2140804000001</v>
      </c>
      <c r="M622" s="112">
        <v>2064.1772742500002</v>
      </c>
      <c r="N622" s="112">
        <v>2052.4899014500002</v>
      </c>
      <c r="O622" s="112">
        <v>2052.26163245</v>
      </c>
      <c r="P622" s="112">
        <v>2047.6620121000001</v>
      </c>
      <c r="Q622" s="112">
        <v>2029.7657225</v>
      </c>
      <c r="R622" s="112">
        <v>2014.7912761000002</v>
      </c>
      <c r="S622" s="112">
        <v>2037.97199305</v>
      </c>
      <c r="T622" s="112">
        <v>2044.0097080999999</v>
      </c>
      <c r="U622" s="112">
        <v>2071.8813530000002</v>
      </c>
      <c r="V622" s="112">
        <v>2037.69807025</v>
      </c>
      <c r="W622" s="112">
        <v>2066.6197525500002</v>
      </c>
      <c r="X622" s="112">
        <v>2018.6946760000001</v>
      </c>
      <c r="Y622" s="112">
        <v>1969.84511</v>
      </c>
    </row>
    <row r="623" spans="1:25" s="71" customFormat="1" ht="15.75" hidden="1" outlineLevel="1" x14ac:dyDescent="0.25">
      <c r="A623" s="84">
        <v>26</v>
      </c>
      <c r="B623" s="112">
        <v>1533.2235802499999</v>
      </c>
      <c r="C623" s="112">
        <v>1441.4936826000001</v>
      </c>
      <c r="D623" s="112">
        <v>1355.1965871500001</v>
      </c>
      <c r="E623" s="112">
        <v>1384.0612022</v>
      </c>
      <c r="F623" s="112">
        <v>1399.8003497499999</v>
      </c>
      <c r="G623" s="112">
        <v>1403.5439613500002</v>
      </c>
      <c r="H623" s="112">
        <v>1637.5881670499998</v>
      </c>
      <c r="I623" s="112">
        <v>2002.4305097500001</v>
      </c>
      <c r="J623" s="112">
        <v>2042.12648885</v>
      </c>
      <c r="K623" s="112">
        <v>2054.11061135</v>
      </c>
      <c r="L623" s="112">
        <v>2067.9551262</v>
      </c>
      <c r="M623" s="112">
        <v>2063.1614771999998</v>
      </c>
      <c r="N623" s="112">
        <v>2049.8305676</v>
      </c>
      <c r="O623" s="112">
        <v>2047.67342555</v>
      </c>
      <c r="P623" s="112">
        <v>2043.7357852999999</v>
      </c>
      <c r="Q623" s="112">
        <v>2042.1721426499998</v>
      </c>
      <c r="R623" s="112">
        <v>2031.0212019999999</v>
      </c>
      <c r="S623" s="112">
        <v>2049.0886933500001</v>
      </c>
      <c r="T623" s="112">
        <v>2054.9894469999999</v>
      </c>
      <c r="U623" s="112">
        <v>2070.0437875500002</v>
      </c>
      <c r="V623" s="112">
        <v>2040.1633754499999</v>
      </c>
      <c r="W623" s="112">
        <v>2038.1203679</v>
      </c>
      <c r="X623" s="112">
        <v>2030.564664</v>
      </c>
      <c r="Y623" s="112">
        <v>2019.0370794999999</v>
      </c>
    </row>
    <row r="624" spans="1:25" s="71" customFormat="1" ht="15.75" hidden="1" outlineLevel="1" x14ac:dyDescent="0.25">
      <c r="A624" s="84">
        <v>27</v>
      </c>
      <c r="B624" s="112">
        <v>1530.1761891000001</v>
      </c>
      <c r="C624" s="112">
        <v>1469.1598854000001</v>
      </c>
      <c r="D624" s="112">
        <v>1367.5116997</v>
      </c>
      <c r="E624" s="112">
        <v>1312.5216976000002</v>
      </c>
      <c r="F624" s="112">
        <v>1321.4470154999999</v>
      </c>
      <c r="G624" s="112">
        <v>1428.1399461000001</v>
      </c>
      <c r="H624" s="112">
        <v>1630.8770584499998</v>
      </c>
      <c r="I624" s="112">
        <v>1999.3146379</v>
      </c>
      <c r="J624" s="112">
        <v>2044.8657168499999</v>
      </c>
      <c r="K624" s="112">
        <v>2057.1808294000002</v>
      </c>
      <c r="L624" s="112">
        <v>2059.7830960000001</v>
      </c>
      <c r="M624" s="112">
        <v>2063.5267076</v>
      </c>
      <c r="N624" s="112">
        <v>2051.4170371499999</v>
      </c>
      <c r="O624" s="112">
        <v>2022.2328455000002</v>
      </c>
      <c r="P624" s="112">
        <v>2020.2240783000002</v>
      </c>
      <c r="Q624" s="112">
        <v>2015.3277082499999</v>
      </c>
      <c r="R624" s="112">
        <v>2012.86240305</v>
      </c>
      <c r="S624" s="112">
        <v>2037.6410030000002</v>
      </c>
      <c r="T624" s="112">
        <v>2048.0272425000003</v>
      </c>
      <c r="U624" s="112">
        <v>2032.847354</v>
      </c>
      <c r="V624" s="112">
        <v>2039.0334438999998</v>
      </c>
      <c r="W624" s="112">
        <v>2036.9561960000001</v>
      </c>
      <c r="X624" s="112">
        <v>2027.79119565</v>
      </c>
      <c r="Y624" s="112">
        <v>2013.6841714500001</v>
      </c>
    </row>
    <row r="625" spans="1:25" s="71" customFormat="1" ht="15.75" collapsed="1" x14ac:dyDescent="0.25">
      <c r="A625" s="84">
        <v>28</v>
      </c>
      <c r="B625" s="112">
        <v>1536.2367310499999</v>
      </c>
      <c r="C625" s="112">
        <v>1519.6301613000001</v>
      </c>
      <c r="D625" s="112">
        <v>1391.8109347499999</v>
      </c>
      <c r="E625" s="112">
        <v>1346.2598558</v>
      </c>
      <c r="F625" s="112">
        <v>1430.1487133000001</v>
      </c>
      <c r="G625" s="112">
        <v>1531.2262264999999</v>
      </c>
      <c r="H625" s="112">
        <v>1952.3026373500002</v>
      </c>
      <c r="I625" s="112">
        <v>1996.8150923500002</v>
      </c>
      <c r="J625" s="112">
        <v>2049.3968565</v>
      </c>
      <c r="K625" s="112">
        <v>2062.7049391999999</v>
      </c>
      <c r="L625" s="112">
        <v>2064.2571684</v>
      </c>
      <c r="M625" s="112">
        <v>2028.6586178499999</v>
      </c>
      <c r="N625" s="112">
        <v>2026.4444085499999</v>
      </c>
      <c r="O625" s="112">
        <v>2024.5497758500001</v>
      </c>
      <c r="P625" s="112">
        <v>2022.575249</v>
      </c>
      <c r="Q625" s="112">
        <v>2018.9457719</v>
      </c>
      <c r="R625" s="112">
        <v>2017.6674655000002</v>
      </c>
      <c r="S625" s="112">
        <v>2015.8641404</v>
      </c>
      <c r="T625" s="112">
        <v>2016.21795735</v>
      </c>
      <c r="U625" s="112">
        <v>2027.4373787</v>
      </c>
      <c r="V625" s="112">
        <v>2034.4338235499999</v>
      </c>
      <c r="W625" s="112">
        <v>2034.6963329</v>
      </c>
      <c r="X625" s="112">
        <v>2028.6472044</v>
      </c>
      <c r="Y625" s="112">
        <v>2015.23640065</v>
      </c>
    </row>
    <row r="626" spans="1:25" s="71" customFormat="1" ht="15.75" hidden="1" x14ac:dyDescent="0.25">
      <c r="A626" s="84">
        <v>29</v>
      </c>
      <c r="B626" s="112">
        <v>556.86</v>
      </c>
      <c r="C626" s="112">
        <v>556.86</v>
      </c>
      <c r="D626" s="112">
        <v>556.86</v>
      </c>
      <c r="E626" s="112">
        <v>556.86</v>
      </c>
      <c r="F626" s="112">
        <v>556.86</v>
      </c>
      <c r="G626" s="112">
        <v>556.86</v>
      </c>
      <c r="H626" s="112">
        <v>556.86</v>
      </c>
      <c r="I626" s="112">
        <v>556.86</v>
      </c>
      <c r="J626" s="112">
        <v>556.86</v>
      </c>
      <c r="K626" s="112">
        <v>556.86</v>
      </c>
      <c r="L626" s="112">
        <v>556.86</v>
      </c>
      <c r="M626" s="112">
        <v>556.86</v>
      </c>
      <c r="N626" s="112">
        <v>556.86</v>
      </c>
      <c r="O626" s="112">
        <v>556.86</v>
      </c>
      <c r="P626" s="112">
        <v>556.86</v>
      </c>
      <c r="Q626" s="112">
        <v>556.86</v>
      </c>
      <c r="R626" s="112">
        <v>556.86</v>
      </c>
      <c r="S626" s="112">
        <v>556.86</v>
      </c>
      <c r="T626" s="112">
        <v>556.86</v>
      </c>
      <c r="U626" s="112">
        <v>556.86</v>
      </c>
      <c r="V626" s="112">
        <v>556.86</v>
      </c>
      <c r="W626" s="112">
        <v>556.86</v>
      </c>
      <c r="X626" s="112">
        <v>556.86</v>
      </c>
      <c r="Y626" s="112">
        <v>556.86</v>
      </c>
    </row>
    <row r="627" spans="1:25" s="71" customFormat="1" ht="15.75" hidden="1" x14ac:dyDescent="0.25">
      <c r="A627" s="84">
        <v>30</v>
      </c>
      <c r="B627" s="112">
        <v>556.86</v>
      </c>
      <c r="C627" s="112">
        <v>556.86</v>
      </c>
      <c r="D627" s="112">
        <v>556.86</v>
      </c>
      <c r="E627" s="112">
        <v>556.86</v>
      </c>
      <c r="F627" s="112">
        <v>556.86</v>
      </c>
      <c r="G627" s="112">
        <v>556.86</v>
      </c>
      <c r="H627" s="112">
        <v>556.86</v>
      </c>
      <c r="I627" s="112">
        <v>556.86</v>
      </c>
      <c r="J627" s="112">
        <v>556.86</v>
      </c>
      <c r="K627" s="112">
        <v>556.86</v>
      </c>
      <c r="L627" s="112">
        <v>556.86</v>
      </c>
      <c r="M627" s="112">
        <v>556.86</v>
      </c>
      <c r="N627" s="112">
        <v>556.86</v>
      </c>
      <c r="O627" s="112">
        <v>556.86</v>
      </c>
      <c r="P627" s="112">
        <v>556.86</v>
      </c>
      <c r="Q627" s="112">
        <v>556.86</v>
      </c>
      <c r="R627" s="112">
        <v>556.86</v>
      </c>
      <c r="S627" s="112">
        <v>556.86</v>
      </c>
      <c r="T627" s="112">
        <v>556.86</v>
      </c>
      <c r="U627" s="112">
        <v>556.86</v>
      </c>
      <c r="V627" s="112">
        <v>556.86</v>
      </c>
      <c r="W627" s="112">
        <v>556.86</v>
      </c>
      <c r="X627" s="112">
        <v>556.86</v>
      </c>
      <c r="Y627" s="112">
        <v>556.86</v>
      </c>
    </row>
    <row r="628" spans="1:25" s="71" customFormat="1" ht="15.75" hidden="1" x14ac:dyDescent="0.25">
      <c r="A628" s="84">
        <v>31</v>
      </c>
      <c r="B628" s="112">
        <v>556.86</v>
      </c>
      <c r="C628" s="112">
        <v>556.86</v>
      </c>
      <c r="D628" s="112">
        <v>556.86</v>
      </c>
      <c r="E628" s="112">
        <v>556.86</v>
      </c>
      <c r="F628" s="112">
        <v>556.86</v>
      </c>
      <c r="G628" s="112">
        <v>556.86</v>
      </c>
      <c r="H628" s="112">
        <v>556.86</v>
      </c>
      <c r="I628" s="112">
        <v>556.86</v>
      </c>
      <c r="J628" s="112">
        <v>556.86</v>
      </c>
      <c r="K628" s="112">
        <v>556.86</v>
      </c>
      <c r="L628" s="112">
        <v>556.86</v>
      </c>
      <c r="M628" s="112">
        <v>556.86</v>
      </c>
      <c r="N628" s="112">
        <v>556.86</v>
      </c>
      <c r="O628" s="112">
        <v>556.86</v>
      </c>
      <c r="P628" s="112">
        <v>556.86</v>
      </c>
      <c r="Q628" s="112">
        <v>556.86</v>
      </c>
      <c r="R628" s="112">
        <v>556.86</v>
      </c>
      <c r="S628" s="112">
        <v>556.86</v>
      </c>
      <c r="T628" s="112">
        <v>556.86</v>
      </c>
      <c r="U628" s="112">
        <v>556.86</v>
      </c>
      <c r="V628" s="112">
        <v>556.86</v>
      </c>
      <c r="W628" s="112">
        <v>556.86</v>
      </c>
      <c r="X628" s="112">
        <v>556.86</v>
      </c>
      <c r="Y628" s="112">
        <v>556.86</v>
      </c>
    </row>
    <row r="629" spans="1:25" s="71" customFormat="1" ht="15.75" x14ac:dyDescent="0.25">
      <c r="A629" s="46"/>
    </row>
    <row r="630" spans="1:25" s="71" customFormat="1" ht="15.75" x14ac:dyDescent="0.25">
      <c r="A630" s="150" t="s">
        <v>32</v>
      </c>
      <c r="B630" s="150" t="s">
        <v>123</v>
      </c>
      <c r="C630" s="150"/>
      <c r="D630" s="150"/>
      <c r="E630" s="150"/>
      <c r="F630" s="150"/>
      <c r="G630" s="150"/>
      <c r="H630" s="150"/>
      <c r="I630" s="150"/>
      <c r="J630" s="150"/>
      <c r="K630" s="150"/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</row>
    <row r="631" spans="1:25" s="86" customFormat="1" ht="12.75" x14ac:dyDescent="0.2">
      <c r="A631" s="150"/>
      <c r="B631" s="85" t="s">
        <v>33</v>
      </c>
      <c r="C631" s="85" t="s">
        <v>34</v>
      </c>
      <c r="D631" s="85" t="s">
        <v>35</v>
      </c>
      <c r="E631" s="85" t="s">
        <v>36</v>
      </c>
      <c r="F631" s="85" t="s">
        <v>37</v>
      </c>
      <c r="G631" s="85" t="s">
        <v>38</v>
      </c>
      <c r="H631" s="85" t="s">
        <v>39</v>
      </c>
      <c r="I631" s="85" t="s">
        <v>40</v>
      </c>
      <c r="J631" s="85" t="s">
        <v>41</v>
      </c>
      <c r="K631" s="85" t="s">
        <v>42</v>
      </c>
      <c r="L631" s="85" t="s">
        <v>43</v>
      </c>
      <c r="M631" s="85" t="s">
        <v>44</v>
      </c>
      <c r="N631" s="85" t="s">
        <v>45</v>
      </c>
      <c r="O631" s="85" t="s">
        <v>46</v>
      </c>
      <c r="P631" s="85" t="s">
        <v>47</v>
      </c>
      <c r="Q631" s="85" t="s">
        <v>48</v>
      </c>
      <c r="R631" s="85" t="s">
        <v>49</v>
      </c>
      <c r="S631" s="85" t="s">
        <v>50</v>
      </c>
      <c r="T631" s="85" t="s">
        <v>51</v>
      </c>
      <c r="U631" s="85" t="s">
        <v>52</v>
      </c>
      <c r="V631" s="85" t="s">
        <v>53</v>
      </c>
      <c r="W631" s="85" t="s">
        <v>54</v>
      </c>
      <c r="X631" s="85" t="s">
        <v>55</v>
      </c>
      <c r="Y631" s="85" t="s">
        <v>56</v>
      </c>
    </row>
    <row r="632" spans="1:25" s="71" customFormat="1" ht="15.75" x14ac:dyDescent="0.25">
      <c r="A632" s="84">
        <v>1</v>
      </c>
      <c r="B632" s="112">
        <v>1473.9540636500001</v>
      </c>
      <c r="C632" s="112">
        <v>1427.5583893999999</v>
      </c>
      <c r="D632" s="112">
        <v>1400.7481953500001</v>
      </c>
      <c r="E632" s="112">
        <v>1385.93353725</v>
      </c>
      <c r="F632" s="112">
        <v>1396.5822861000001</v>
      </c>
      <c r="G632" s="112">
        <v>1410.1186378</v>
      </c>
      <c r="H632" s="112">
        <v>1587.1298338500001</v>
      </c>
      <c r="I632" s="112">
        <v>1881.27726725</v>
      </c>
      <c r="J632" s="112">
        <v>1988.47238965</v>
      </c>
      <c r="K632" s="112">
        <v>2037.77849365</v>
      </c>
      <c r="L632" s="112">
        <v>2051.7827968000001</v>
      </c>
      <c r="M632" s="112">
        <v>2045.4597455000003</v>
      </c>
      <c r="N632" s="112">
        <v>2011.7558276499999</v>
      </c>
      <c r="O632" s="112">
        <v>2037.6643591499999</v>
      </c>
      <c r="P632" s="112">
        <v>2009.8269546000001</v>
      </c>
      <c r="Q632" s="112">
        <v>1998.4363315000001</v>
      </c>
      <c r="R632" s="112">
        <v>1993.47148075</v>
      </c>
      <c r="S632" s="112">
        <v>1998.6531870499998</v>
      </c>
      <c r="T632" s="112">
        <v>2045.8934565999998</v>
      </c>
      <c r="U632" s="112">
        <v>2060.8564895499999</v>
      </c>
      <c r="V632" s="112">
        <v>2049.9109909999997</v>
      </c>
      <c r="W632" s="112">
        <v>2039.4562707999999</v>
      </c>
      <c r="X632" s="112">
        <v>2038.3834065000001</v>
      </c>
      <c r="Y632" s="112">
        <v>1987.87889025</v>
      </c>
    </row>
    <row r="633" spans="1:25" s="71" customFormat="1" ht="15.75" hidden="1" outlineLevel="1" x14ac:dyDescent="0.25">
      <c r="A633" s="84">
        <v>2</v>
      </c>
      <c r="B633" s="112">
        <v>1991.0860696999998</v>
      </c>
      <c r="C633" s="112">
        <v>1753.2183582499997</v>
      </c>
      <c r="D633" s="112">
        <v>1587.666266</v>
      </c>
      <c r="E633" s="112">
        <v>1570.39771615</v>
      </c>
      <c r="F633" s="112">
        <v>1566.5742104000001</v>
      </c>
      <c r="G633" s="112">
        <v>1572.2466950499997</v>
      </c>
      <c r="H633" s="112">
        <v>1595.1534892</v>
      </c>
      <c r="I633" s="112">
        <v>1945.21541415</v>
      </c>
      <c r="J633" s="112">
        <v>1987.10277565</v>
      </c>
      <c r="K633" s="112">
        <v>1996.8612753999998</v>
      </c>
      <c r="L633" s="112">
        <v>2011.7444141999999</v>
      </c>
      <c r="M633" s="112">
        <v>2032.7337487499999</v>
      </c>
      <c r="N633" s="112">
        <v>2031.7521920500001</v>
      </c>
      <c r="O633" s="112">
        <v>2031.27282715</v>
      </c>
      <c r="P633" s="112">
        <v>2029.72059795</v>
      </c>
      <c r="Q633" s="112">
        <v>2011.9156159499998</v>
      </c>
      <c r="R633" s="112">
        <v>2012.44063465</v>
      </c>
      <c r="S633" s="112">
        <v>2030.5309528999999</v>
      </c>
      <c r="T633" s="112">
        <v>2046.4413021999999</v>
      </c>
      <c r="U633" s="112">
        <v>2065.39904265</v>
      </c>
      <c r="V633" s="112">
        <v>2061.8380462499999</v>
      </c>
      <c r="W633" s="112">
        <v>2048.5299635499996</v>
      </c>
      <c r="X633" s="112">
        <v>2030.6793277500001</v>
      </c>
      <c r="Y633" s="112">
        <v>1975.2099607499999</v>
      </c>
    </row>
    <row r="634" spans="1:25" s="71" customFormat="1" ht="15.75" hidden="1" outlineLevel="1" x14ac:dyDescent="0.25">
      <c r="A634" s="84">
        <v>3</v>
      </c>
      <c r="B634" s="112">
        <v>1583.9911351000001</v>
      </c>
      <c r="C634" s="112">
        <v>1560.4566012</v>
      </c>
      <c r="D634" s="112">
        <v>1524.9151179</v>
      </c>
      <c r="E634" s="112">
        <v>1521.2171601</v>
      </c>
      <c r="F634" s="112">
        <v>1518.1127016999999</v>
      </c>
      <c r="G634" s="112">
        <v>1516.2865497</v>
      </c>
      <c r="H634" s="112">
        <v>1524.85805065</v>
      </c>
      <c r="I634" s="112">
        <v>1575.6593165999998</v>
      </c>
      <c r="J634" s="112">
        <v>1688.3899622499998</v>
      </c>
      <c r="K634" s="112">
        <v>1955.635894</v>
      </c>
      <c r="L634" s="112">
        <v>1984.8314991</v>
      </c>
      <c r="M634" s="112">
        <v>2008.9367055000002</v>
      </c>
      <c r="N634" s="112">
        <v>2023.1007969499999</v>
      </c>
      <c r="O634" s="112">
        <v>2009.22204175</v>
      </c>
      <c r="P634" s="112">
        <v>2006.3686792500002</v>
      </c>
      <c r="Q634" s="112">
        <v>1990.7094258500001</v>
      </c>
      <c r="R634" s="112">
        <v>2008.1035236500002</v>
      </c>
      <c r="S634" s="112">
        <v>2029.14992545</v>
      </c>
      <c r="T634" s="112">
        <v>2048.5527904499995</v>
      </c>
      <c r="U634" s="112">
        <v>2064.7142356499999</v>
      </c>
      <c r="V634" s="112">
        <v>2063.9837748499999</v>
      </c>
      <c r="W634" s="112">
        <v>2051.1778839500003</v>
      </c>
      <c r="X634" s="112">
        <v>2031.6152306499998</v>
      </c>
      <c r="Y634" s="112">
        <v>1966.39877735</v>
      </c>
    </row>
    <row r="635" spans="1:25" s="71" customFormat="1" ht="15.75" hidden="1" outlineLevel="1" x14ac:dyDescent="0.25">
      <c r="A635" s="84">
        <v>4</v>
      </c>
      <c r="B635" s="112">
        <v>1555.4232697499999</v>
      </c>
      <c r="C635" s="112">
        <v>1525.4743769500001</v>
      </c>
      <c r="D635" s="112">
        <v>1494.4640332999998</v>
      </c>
      <c r="E635" s="112">
        <v>1493.4482362499998</v>
      </c>
      <c r="F635" s="112">
        <v>1505.1698494</v>
      </c>
      <c r="G635" s="112">
        <v>1527.9282687</v>
      </c>
      <c r="H635" s="112">
        <v>1692.17922765</v>
      </c>
      <c r="I635" s="112">
        <v>1999.8744262</v>
      </c>
      <c r="J635" s="112">
        <v>2052.95838215</v>
      </c>
      <c r="K635" s="112">
        <v>2069.2910290999998</v>
      </c>
      <c r="L635" s="112">
        <v>2214.1277095999999</v>
      </c>
      <c r="M635" s="112">
        <v>2128.90347845</v>
      </c>
      <c r="N635" s="112">
        <v>2062.08914215</v>
      </c>
      <c r="O635" s="112">
        <v>2060.4798456999997</v>
      </c>
      <c r="P635" s="112">
        <v>2058.3797709</v>
      </c>
      <c r="Q635" s="112">
        <v>2053.9513523000001</v>
      </c>
      <c r="R635" s="112">
        <v>2051.0637494499997</v>
      </c>
      <c r="S635" s="112">
        <v>2051.7599699000002</v>
      </c>
      <c r="T635" s="112">
        <v>2069.1997215000001</v>
      </c>
      <c r="U635" s="112">
        <v>2224.8449391499998</v>
      </c>
      <c r="V635" s="112">
        <v>2123.9158007999999</v>
      </c>
      <c r="W635" s="112">
        <v>2073.8335821999999</v>
      </c>
      <c r="X635" s="112">
        <v>2039.8100877500001</v>
      </c>
      <c r="Y635" s="112">
        <v>1970.2222830999999</v>
      </c>
    </row>
    <row r="636" spans="1:25" s="71" customFormat="1" ht="15.75" hidden="1" outlineLevel="1" x14ac:dyDescent="0.25">
      <c r="A636" s="84">
        <v>5</v>
      </c>
      <c r="B636" s="112">
        <v>1536.1231257999998</v>
      </c>
      <c r="C636" s="112">
        <v>1506.6193575499999</v>
      </c>
      <c r="D636" s="112">
        <v>1445.1351024000001</v>
      </c>
      <c r="E636" s="112">
        <v>1434.9657184499999</v>
      </c>
      <c r="F636" s="112">
        <v>1445.5688135</v>
      </c>
      <c r="G636" s="112">
        <v>1450.7276929</v>
      </c>
      <c r="H636" s="112">
        <v>1611.1665595499999</v>
      </c>
      <c r="I636" s="112">
        <v>1902.5062842500001</v>
      </c>
      <c r="J636" s="112">
        <v>2007.60133185</v>
      </c>
      <c r="K636" s="112">
        <v>2050.2305675999996</v>
      </c>
      <c r="L636" s="112">
        <v>2061.7010848499999</v>
      </c>
      <c r="M636" s="112">
        <v>2051.8512774999999</v>
      </c>
      <c r="N636" s="112">
        <v>2043.05150755</v>
      </c>
      <c r="O636" s="112">
        <v>2017.7821292500003</v>
      </c>
      <c r="P636" s="112">
        <v>2011.09384755</v>
      </c>
      <c r="Q636" s="112">
        <v>2008.78833065</v>
      </c>
      <c r="R636" s="112">
        <v>2007.2931687</v>
      </c>
      <c r="S636" s="112">
        <v>2012.1324715000001</v>
      </c>
      <c r="T636" s="112">
        <v>2052.0909599500001</v>
      </c>
      <c r="U636" s="112">
        <v>2071.4938249500001</v>
      </c>
      <c r="V636" s="112">
        <v>2061.6668444999996</v>
      </c>
      <c r="W636" s="112">
        <v>2061.096172</v>
      </c>
      <c r="X636" s="112">
        <v>2041.6590666499999</v>
      </c>
      <c r="Y636" s="112">
        <v>1974.61646135</v>
      </c>
    </row>
    <row r="637" spans="1:25" s="71" customFormat="1" ht="15.75" hidden="1" outlineLevel="1" x14ac:dyDescent="0.25">
      <c r="A637" s="84">
        <v>6</v>
      </c>
      <c r="B637" s="112">
        <v>1592.3914343000001</v>
      </c>
      <c r="C637" s="112">
        <v>1529.7430072499999</v>
      </c>
      <c r="D637" s="112">
        <v>1478.8047798999999</v>
      </c>
      <c r="E637" s="112">
        <v>1454.00335305</v>
      </c>
      <c r="F637" s="112">
        <v>1454.14031445</v>
      </c>
      <c r="G637" s="112">
        <v>1440.30721305</v>
      </c>
      <c r="H637" s="112">
        <v>1630.9688953</v>
      </c>
      <c r="I637" s="112">
        <v>1879.8163456499999</v>
      </c>
      <c r="J637" s="112">
        <v>2007.71546635</v>
      </c>
      <c r="K637" s="112">
        <v>2047.1489360999999</v>
      </c>
      <c r="L637" s="112">
        <v>2069.5421249999999</v>
      </c>
      <c r="M637" s="112">
        <v>2060.0347211500002</v>
      </c>
      <c r="N637" s="112">
        <v>2044.3868812000001</v>
      </c>
      <c r="O637" s="112">
        <v>2030.0401745500001</v>
      </c>
      <c r="P637" s="112">
        <v>2013.7075275999998</v>
      </c>
      <c r="Q637" s="112">
        <v>2006.9735921000001</v>
      </c>
      <c r="R637" s="112">
        <v>2005.5811512</v>
      </c>
      <c r="S637" s="112">
        <v>2006.8936979499999</v>
      </c>
      <c r="T637" s="112">
        <v>1995.02370995</v>
      </c>
      <c r="U637" s="112">
        <v>2065.2278409</v>
      </c>
      <c r="V637" s="112">
        <v>2048.3587618000001</v>
      </c>
      <c r="W637" s="112">
        <v>2046.7951191499999</v>
      </c>
      <c r="X637" s="112">
        <v>2027.34660035</v>
      </c>
      <c r="Y637" s="112">
        <v>1967.1863054</v>
      </c>
    </row>
    <row r="638" spans="1:25" s="71" customFormat="1" ht="15.75" hidden="1" outlineLevel="1" x14ac:dyDescent="0.25">
      <c r="A638" s="84">
        <v>7</v>
      </c>
      <c r="B638" s="112">
        <v>1529.5832189499997</v>
      </c>
      <c r="C638" s="112">
        <v>1456.0920143999999</v>
      </c>
      <c r="D638" s="112">
        <v>1399.9492538499999</v>
      </c>
      <c r="E638" s="112">
        <v>1414.2274797999999</v>
      </c>
      <c r="F638" s="112">
        <v>1440.2957996</v>
      </c>
      <c r="G638" s="112">
        <v>1436.4951207499998</v>
      </c>
      <c r="H638" s="112">
        <v>1525.5200307499999</v>
      </c>
      <c r="I638" s="112">
        <v>1777.0154014999998</v>
      </c>
      <c r="J638" s="112">
        <v>1959.4708132000001</v>
      </c>
      <c r="K638" s="112">
        <v>2003.7549991999999</v>
      </c>
      <c r="L638" s="112">
        <v>2050.6414518000001</v>
      </c>
      <c r="M638" s="112">
        <v>2025.0068431</v>
      </c>
      <c r="N638" s="112">
        <v>1996.2221221999998</v>
      </c>
      <c r="O638" s="112">
        <v>1998.9042829499999</v>
      </c>
      <c r="P638" s="112">
        <v>1996.4047374000002</v>
      </c>
      <c r="Q638" s="112">
        <v>1957.1767097500001</v>
      </c>
      <c r="R638" s="112">
        <v>1947.7149597</v>
      </c>
      <c r="S638" s="112">
        <v>1995.3661134499998</v>
      </c>
      <c r="T638" s="112">
        <v>2038.8057041499999</v>
      </c>
      <c r="U638" s="112">
        <v>2066.0153689500003</v>
      </c>
      <c r="V638" s="112">
        <v>2052.1936809999997</v>
      </c>
      <c r="W638" s="112">
        <v>2044.4896022499997</v>
      </c>
      <c r="X638" s="112">
        <v>2031.2385868000001</v>
      </c>
      <c r="Y638" s="112">
        <v>1962.9062616499998</v>
      </c>
    </row>
    <row r="639" spans="1:25" s="71" customFormat="1" ht="15.75" hidden="1" outlineLevel="1" x14ac:dyDescent="0.25">
      <c r="A639" s="84">
        <v>8</v>
      </c>
      <c r="B639" s="112">
        <v>1530.9870732999998</v>
      </c>
      <c r="C639" s="112">
        <v>1506.8247996499999</v>
      </c>
      <c r="D639" s="112">
        <v>1423.1756246</v>
      </c>
      <c r="E639" s="112">
        <v>1442.8295854999999</v>
      </c>
      <c r="F639" s="112">
        <v>1472.9382665999999</v>
      </c>
      <c r="G639" s="112">
        <v>1425.67517015</v>
      </c>
      <c r="H639" s="112">
        <v>1498.0820969500001</v>
      </c>
      <c r="I639" s="112">
        <v>1798.8607447999998</v>
      </c>
      <c r="J639" s="112">
        <v>1927.82131635</v>
      </c>
      <c r="K639" s="112">
        <v>2021.7425963999999</v>
      </c>
      <c r="L639" s="112">
        <v>2051.81703715</v>
      </c>
      <c r="M639" s="112">
        <v>2025.7487173500001</v>
      </c>
      <c r="N639" s="112">
        <v>1959.9045243</v>
      </c>
      <c r="O639" s="112">
        <v>1948.4454205000002</v>
      </c>
      <c r="P639" s="112">
        <v>1942.3506382</v>
      </c>
      <c r="Q639" s="112">
        <v>1911.4201886999999</v>
      </c>
      <c r="R639" s="112">
        <v>1901.4676603</v>
      </c>
      <c r="S639" s="112">
        <v>1988.6207645</v>
      </c>
      <c r="T639" s="112">
        <v>2036.04364925</v>
      </c>
      <c r="U639" s="112">
        <v>2057.3411469499997</v>
      </c>
      <c r="V639" s="112">
        <v>2053.9627657499996</v>
      </c>
      <c r="W639" s="112">
        <v>2049.5685874999999</v>
      </c>
      <c r="X639" s="112">
        <v>2038.2236181999999</v>
      </c>
      <c r="Y639" s="112">
        <v>1962.4383102000002</v>
      </c>
    </row>
    <row r="640" spans="1:25" s="71" customFormat="1" ht="15.75" hidden="1" outlineLevel="1" x14ac:dyDescent="0.25">
      <c r="A640" s="84">
        <v>9</v>
      </c>
      <c r="B640" s="112">
        <v>1666.5674458499998</v>
      </c>
      <c r="C640" s="112">
        <v>1587.6776794499999</v>
      </c>
      <c r="D640" s="112">
        <v>1538.5541906499998</v>
      </c>
      <c r="E640" s="112">
        <v>1540.0036987999999</v>
      </c>
      <c r="F640" s="112">
        <v>1540.4145829999998</v>
      </c>
      <c r="G640" s="112">
        <v>1489.54483635</v>
      </c>
      <c r="H640" s="112">
        <v>1451.78914375</v>
      </c>
      <c r="I640" s="112">
        <v>1552.7296955500001</v>
      </c>
      <c r="J640" s="112">
        <v>1799.2259752</v>
      </c>
      <c r="K640" s="112">
        <v>1876.0841474999997</v>
      </c>
      <c r="L640" s="112">
        <v>1903.6248023500002</v>
      </c>
      <c r="M640" s="112">
        <v>1997.39770755</v>
      </c>
      <c r="N640" s="112">
        <v>1993.6655094</v>
      </c>
      <c r="O640" s="112">
        <v>1948.9019585000001</v>
      </c>
      <c r="P640" s="112">
        <v>1886.41331975</v>
      </c>
      <c r="Q640" s="112">
        <v>1865.45822555</v>
      </c>
      <c r="R640" s="112">
        <v>1860.1852116499999</v>
      </c>
      <c r="S640" s="112">
        <v>1973.4408759999999</v>
      </c>
      <c r="T640" s="112">
        <v>2026.98136995</v>
      </c>
      <c r="U640" s="112">
        <v>2053.3578528999997</v>
      </c>
      <c r="V640" s="112">
        <v>2053.82580435</v>
      </c>
      <c r="W640" s="112">
        <v>2045.67660105</v>
      </c>
      <c r="X640" s="112">
        <v>2029.5037424000002</v>
      </c>
      <c r="Y640" s="112">
        <v>1958.8202465499999</v>
      </c>
    </row>
    <row r="641" spans="1:25" s="71" customFormat="1" ht="15.75" hidden="1" outlineLevel="1" x14ac:dyDescent="0.25">
      <c r="A641" s="84">
        <v>10</v>
      </c>
      <c r="B641" s="112">
        <v>1663.1434108499998</v>
      </c>
      <c r="C641" s="112">
        <v>1624.0523446</v>
      </c>
      <c r="D641" s="112">
        <v>1576.0473738999999</v>
      </c>
      <c r="E641" s="112">
        <v>1575.00874995</v>
      </c>
      <c r="F641" s="112">
        <v>1574.5864523</v>
      </c>
      <c r="G641" s="112">
        <v>1528.8527581499998</v>
      </c>
      <c r="H641" s="112">
        <v>1550.7323418000001</v>
      </c>
      <c r="I641" s="112">
        <v>1577.6338434499999</v>
      </c>
      <c r="J641" s="112">
        <v>1684.6691775499999</v>
      </c>
      <c r="K641" s="112">
        <v>1730.4941793</v>
      </c>
      <c r="L641" s="112">
        <v>1904.0699268999999</v>
      </c>
      <c r="M641" s="112">
        <v>1932.38669635</v>
      </c>
      <c r="N641" s="112">
        <v>1924.6597906999998</v>
      </c>
      <c r="O641" s="112">
        <v>1915.1638002999998</v>
      </c>
      <c r="P641" s="112">
        <v>1907.8591922999999</v>
      </c>
      <c r="Q641" s="112">
        <v>1904.1840613999998</v>
      </c>
      <c r="R641" s="112">
        <v>1911.1576793499999</v>
      </c>
      <c r="S641" s="112">
        <v>1952.3145800499999</v>
      </c>
      <c r="T641" s="112">
        <v>2028.1797821999999</v>
      </c>
      <c r="U641" s="112">
        <v>2059.82927905</v>
      </c>
      <c r="V641" s="112">
        <v>2059.80645215</v>
      </c>
      <c r="W641" s="112">
        <v>2054.7274668999999</v>
      </c>
      <c r="X641" s="112">
        <v>2030.9190102000002</v>
      </c>
      <c r="Y641" s="112">
        <v>1958.56915065</v>
      </c>
    </row>
    <row r="642" spans="1:25" s="71" customFormat="1" ht="15.75" hidden="1" outlineLevel="1" x14ac:dyDescent="0.25">
      <c r="A642" s="84">
        <v>11</v>
      </c>
      <c r="B642" s="112">
        <v>1644.2313242</v>
      </c>
      <c r="C642" s="112">
        <v>1625.7187082999999</v>
      </c>
      <c r="D642" s="112">
        <v>1544.0783004499999</v>
      </c>
      <c r="E642" s="112">
        <v>1545.2538857999998</v>
      </c>
      <c r="F642" s="112">
        <v>1579.1404188500001</v>
      </c>
      <c r="G642" s="112">
        <v>1545.7560776</v>
      </c>
      <c r="H642" s="112">
        <v>1669.9572404999999</v>
      </c>
      <c r="I642" s="112">
        <v>1984.3293072999998</v>
      </c>
      <c r="J642" s="112">
        <v>2051.4974605500001</v>
      </c>
      <c r="K642" s="112">
        <v>2059.4183948500004</v>
      </c>
      <c r="L642" s="112">
        <v>2168.4624961499999</v>
      </c>
      <c r="M642" s="112">
        <v>2086.7079537999998</v>
      </c>
      <c r="N642" s="112">
        <v>2056.7362340999998</v>
      </c>
      <c r="O642" s="112">
        <v>2054.8187744999996</v>
      </c>
      <c r="P642" s="112">
        <v>2039.8899818999998</v>
      </c>
      <c r="Q642" s="112">
        <v>2036.3746393000001</v>
      </c>
      <c r="R642" s="112">
        <v>2012.6574902000002</v>
      </c>
      <c r="S642" s="112">
        <v>2021.6284618999998</v>
      </c>
      <c r="T642" s="112">
        <v>2046.8750133000001</v>
      </c>
      <c r="U642" s="112">
        <v>2065.2620812499999</v>
      </c>
      <c r="V642" s="112">
        <v>2069.0399331999997</v>
      </c>
      <c r="W642" s="112">
        <v>2049.0892225999996</v>
      </c>
      <c r="X642" s="112">
        <v>2041.06556725</v>
      </c>
      <c r="Y642" s="112">
        <v>1972.2310502999999</v>
      </c>
    </row>
    <row r="643" spans="1:25" s="71" customFormat="1" ht="15.75" hidden="1" outlineLevel="1" x14ac:dyDescent="0.25">
      <c r="A643" s="84">
        <v>12</v>
      </c>
      <c r="B643" s="112">
        <v>1677.1477140000002</v>
      </c>
      <c r="C643" s="112">
        <v>1630.2041941499999</v>
      </c>
      <c r="D643" s="112">
        <v>1547.7990851499999</v>
      </c>
      <c r="E643" s="112">
        <v>1538.4286426999997</v>
      </c>
      <c r="F643" s="112">
        <v>1592.6995974500001</v>
      </c>
      <c r="G643" s="112">
        <v>1571.9157049999999</v>
      </c>
      <c r="H643" s="112">
        <v>1664.0564868500001</v>
      </c>
      <c r="I643" s="112">
        <v>1995.8797187</v>
      </c>
      <c r="J643" s="112">
        <v>2051.0409225499998</v>
      </c>
      <c r="K643" s="112">
        <v>2064.2234572999996</v>
      </c>
      <c r="L643" s="112">
        <v>2234.0898336499999</v>
      </c>
      <c r="M643" s="112">
        <v>2112.2740818000002</v>
      </c>
      <c r="N643" s="112">
        <v>2057.3183200499998</v>
      </c>
      <c r="O643" s="112">
        <v>2054.8530148499999</v>
      </c>
      <c r="P643" s="112">
        <v>2043.1085748</v>
      </c>
      <c r="Q643" s="112">
        <v>2040.6204427</v>
      </c>
      <c r="R643" s="112">
        <v>2029.9260400499998</v>
      </c>
      <c r="S643" s="112">
        <v>2041.5221052500001</v>
      </c>
      <c r="T643" s="112">
        <v>2053.1638242500003</v>
      </c>
      <c r="U643" s="112">
        <v>2065.8327537499999</v>
      </c>
      <c r="V643" s="112">
        <v>2068.4692606999997</v>
      </c>
      <c r="W643" s="112">
        <v>2058.9276165000001</v>
      </c>
      <c r="X643" s="112">
        <v>2049.0207418999998</v>
      </c>
      <c r="Y643" s="112">
        <v>1979.2503220500002</v>
      </c>
    </row>
    <row r="644" spans="1:25" s="71" customFormat="1" ht="15.75" hidden="1" outlineLevel="1" x14ac:dyDescent="0.25">
      <c r="A644" s="84">
        <v>13</v>
      </c>
      <c r="B644" s="112">
        <v>1665.35762015</v>
      </c>
      <c r="C644" s="112">
        <v>1582.4389059</v>
      </c>
      <c r="D644" s="112">
        <v>1507.7264621999998</v>
      </c>
      <c r="E644" s="112">
        <v>1517.94149995</v>
      </c>
      <c r="F644" s="112">
        <v>1549.7051312999997</v>
      </c>
      <c r="G644" s="112">
        <v>1539.2161707499999</v>
      </c>
      <c r="H644" s="112">
        <v>1659.87916415</v>
      </c>
      <c r="I644" s="112">
        <v>1948.7421702000001</v>
      </c>
      <c r="J644" s="112">
        <v>2035.7126592</v>
      </c>
      <c r="K644" s="112">
        <v>2056.81612825</v>
      </c>
      <c r="L644" s="112">
        <v>2103.6455136</v>
      </c>
      <c r="M644" s="112">
        <v>2065.3077350499998</v>
      </c>
      <c r="N644" s="112">
        <v>2049.8196834</v>
      </c>
      <c r="O644" s="112">
        <v>2048.9750881</v>
      </c>
      <c r="P644" s="112">
        <v>2042.2297391499999</v>
      </c>
      <c r="Q644" s="112">
        <v>2014.1184118000001</v>
      </c>
      <c r="R644" s="112">
        <v>2002.2826641500001</v>
      </c>
      <c r="S644" s="112">
        <v>2033.703892</v>
      </c>
      <c r="T644" s="112">
        <v>2043.82762215</v>
      </c>
      <c r="U644" s="112">
        <v>2058.6080399000002</v>
      </c>
      <c r="V644" s="112">
        <v>2066.5860414500003</v>
      </c>
      <c r="W644" s="112">
        <v>2058.9390299500001</v>
      </c>
      <c r="X644" s="112">
        <v>2041.3052496999999</v>
      </c>
      <c r="Y644" s="112">
        <v>1967.5743627000002</v>
      </c>
    </row>
    <row r="645" spans="1:25" s="71" customFormat="1" ht="15.75" hidden="1" outlineLevel="1" x14ac:dyDescent="0.25">
      <c r="A645" s="84">
        <v>14</v>
      </c>
      <c r="B645" s="112">
        <v>1666.8185417499999</v>
      </c>
      <c r="C645" s="112">
        <v>1565.8551630500001</v>
      </c>
      <c r="D645" s="112">
        <v>1517.4164812499998</v>
      </c>
      <c r="E645" s="112">
        <v>1498.8924518999997</v>
      </c>
      <c r="F645" s="112">
        <v>1478.0172518499999</v>
      </c>
      <c r="G645" s="112">
        <v>1501.1409015500001</v>
      </c>
      <c r="H645" s="112">
        <v>1675.5270040999999</v>
      </c>
      <c r="I645" s="112">
        <v>1951.1047543499999</v>
      </c>
      <c r="J645" s="112">
        <v>2030.86194295</v>
      </c>
      <c r="K645" s="112">
        <v>2054.6247458500002</v>
      </c>
      <c r="L645" s="112">
        <v>2073.7765149500001</v>
      </c>
      <c r="M645" s="112">
        <v>2051.6001815999998</v>
      </c>
      <c r="N645" s="112">
        <v>2032.2657973</v>
      </c>
      <c r="O645" s="112">
        <v>2033.1674598499999</v>
      </c>
      <c r="P645" s="112">
        <v>2031.0559715999998</v>
      </c>
      <c r="Q645" s="112">
        <v>2018.3413883000001</v>
      </c>
      <c r="R645" s="112">
        <v>2008.9937727500001</v>
      </c>
      <c r="S645" s="112">
        <v>2038.9769059</v>
      </c>
      <c r="T645" s="112">
        <v>2044.0558911500002</v>
      </c>
      <c r="U645" s="112">
        <v>2072.0188436500002</v>
      </c>
      <c r="V645" s="112">
        <v>2074.5183892</v>
      </c>
      <c r="W645" s="112">
        <v>2062.5228532499996</v>
      </c>
      <c r="X645" s="112">
        <v>2046.4869559999997</v>
      </c>
      <c r="Y645" s="112">
        <v>1976.48826715</v>
      </c>
    </row>
    <row r="646" spans="1:25" s="71" customFormat="1" ht="15.75" hidden="1" outlineLevel="1" x14ac:dyDescent="0.25">
      <c r="A646" s="84">
        <v>15</v>
      </c>
      <c r="B646" s="112">
        <v>1688.3557218999999</v>
      </c>
      <c r="C646" s="112">
        <v>1528.5902487999999</v>
      </c>
      <c r="D646" s="112">
        <v>1458.5459061499998</v>
      </c>
      <c r="E646" s="112">
        <v>1453.9120454499998</v>
      </c>
      <c r="F646" s="112">
        <v>1452.7478735499999</v>
      </c>
      <c r="G646" s="112">
        <v>1487.7871650499999</v>
      </c>
      <c r="H646" s="112">
        <v>1622.6028364499998</v>
      </c>
      <c r="I646" s="112">
        <v>2001.30110745</v>
      </c>
      <c r="J646" s="112">
        <v>2030.4967125499998</v>
      </c>
      <c r="K646" s="112">
        <v>2065.1251198500004</v>
      </c>
      <c r="L646" s="112">
        <v>2081.1153632999999</v>
      </c>
      <c r="M646" s="112">
        <v>2065.4218695499999</v>
      </c>
      <c r="N646" s="112">
        <v>2055.9030522499997</v>
      </c>
      <c r="O646" s="112">
        <v>2047.32013785</v>
      </c>
      <c r="P646" s="112">
        <v>2020.1218865000001</v>
      </c>
      <c r="Q646" s="112">
        <v>2015.79618895</v>
      </c>
      <c r="R646" s="112">
        <v>2016.583717</v>
      </c>
      <c r="S646" s="112">
        <v>2036.06647615</v>
      </c>
      <c r="T646" s="112">
        <v>2042.5150753999999</v>
      </c>
      <c r="U646" s="112">
        <v>2062.1005556</v>
      </c>
      <c r="V646" s="112">
        <v>2065.4675233500002</v>
      </c>
      <c r="W646" s="112">
        <v>2057.6264831999997</v>
      </c>
      <c r="X646" s="112">
        <v>2040.26662575</v>
      </c>
      <c r="Y646" s="112">
        <v>1961.8448108000002</v>
      </c>
    </row>
    <row r="647" spans="1:25" s="71" customFormat="1" ht="15.75" hidden="1" outlineLevel="1" x14ac:dyDescent="0.25">
      <c r="A647" s="84">
        <v>16</v>
      </c>
      <c r="B647" s="112">
        <v>1978.26876535</v>
      </c>
      <c r="C647" s="112">
        <v>1977.9149484</v>
      </c>
      <c r="D647" s="112">
        <v>1751.7802635499997</v>
      </c>
      <c r="E647" s="112">
        <v>1671.5551234999998</v>
      </c>
      <c r="F647" s="112">
        <v>1689.0177020000001</v>
      </c>
      <c r="G647" s="112">
        <v>1696.0483872</v>
      </c>
      <c r="H647" s="112">
        <v>1925.6641743</v>
      </c>
      <c r="I647" s="112">
        <v>2026.4791781499998</v>
      </c>
      <c r="J647" s="112">
        <v>2049.2946646999999</v>
      </c>
      <c r="K647" s="112">
        <v>2058.5737995499999</v>
      </c>
      <c r="L647" s="112">
        <v>2065.3305619499997</v>
      </c>
      <c r="M647" s="112">
        <v>2065.7186192499998</v>
      </c>
      <c r="N647" s="112">
        <v>2065.7186192499998</v>
      </c>
      <c r="O647" s="112">
        <v>2062.7282953499998</v>
      </c>
      <c r="P647" s="112">
        <v>2060.8108357499996</v>
      </c>
      <c r="Q647" s="112">
        <v>2059.53252935</v>
      </c>
      <c r="R647" s="112">
        <v>2057.9232328999997</v>
      </c>
      <c r="S647" s="112">
        <v>2057.8775790999998</v>
      </c>
      <c r="T647" s="112">
        <v>2066.802897</v>
      </c>
      <c r="U647" s="112">
        <v>2092.65436125</v>
      </c>
      <c r="V647" s="112">
        <v>2092.5173998500004</v>
      </c>
      <c r="W647" s="112">
        <v>2073.1259483000003</v>
      </c>
      <c r="X647" s="112">
        <v>2061.97500765</v>
      </c>
      <c r="Y647" s="112">
        <v>2041.7846146000002</v>
      </c>
    </row>
    <row r="648" spans="1:25" s="71" customFormat="1" ht="15.75" hidden="1" outlineLevel="1" x14ac:dyDescent="0.25">
      <c r="A648" s="84">
        <v>17</v>
      </c>
      <c r="B648" s="112">
        <v>2022.0849999</v>
      </c>
      <c r="C648" s="112">
        <v>1980.7226571000001</v>
      </c>
      <c r="D648" s="112">
        <v>1723.7944841499998</v>
      </c>
      <c r="E648" s="112">
        <v>1645.6237651000001</v>
      </c>
      <c r="F648" s="112">
        <v>1654.0697181</v>
      </c>
      <c r="G648" s="112">
        <v>1654.9371403</v>
      </c>
      <c r="H648" s="112">
        <v>1668.34794405</v>
      </c>
      <c r="I648" s="112">
        <v>1989.5794943000001</v>
      </c>
      <c r="J648" s="112">
        <v>2005.50125705</v>
      </c>
      <c r="K648" s="112">
        <v>2017.7821292500003</v>
      </c>
      <c r="L648" s="112">
        <v>2044.1015449500001</v>
      </c>
      <c r="M648" s="112">
        <v>2054.69322655</v>
      </c>
      <c r="N648" s="112">
        <v>2048.8495401499999</v>
      </c>
      <c r="O648" s="112">
        <v>2040.0155298500001</v>
      </c>
      <c r="P648" s="112">
        <v>2045.9847642</v>
      </c>
      <c r="Q648" s="112">
        <v>2044.7635250499998</v>
      </c>
      <c r="R648" s="112">
        <v>2043.7819683500002</v>
      </c>
      <c r="S648" s="112">
        <v>2039.8443281</v>
      </c>
      <c r="T648" s="112">
        <v>2017.8391965000001</v>
      </c>
      <c r="U648" s="112">
        <v>2050.4131828</v>
      </c>
      <c r="V648" s="112">
        <v>2061.95218075</v>
      </c>
      <c r="W648" s="112">
        <v>2048.8837805000003</v>
      </c>
      <c r="X648" s="112">
        <v>2032.68809495</v>
      </c>
      <c r="Y648" s="112">
        <v>2011.8813756</v>
      </c>
    </row>
    <row r="649" spans="1:25" s="71" customFormat="1" ht="15.75" hidden="1" outlineLevel="1" x14ac:dyDescent="0.25">
      <c r="A649" s="84">
        <v>18</v>
      </c>
      <c r="B649" s="112">
        <v>1732.42305235</v>
      </c>
      <c r="C649" s="112">
        <v>1531.2952364499999</v>
      </c>
      <c r="D649" s="112">
        <v>1433.0140184999998</v>
      </c>
      <c r="E649" s="112">
        <v>1409.5936190999998</v>
      </c>
      <c r="F649" s="112">
        <v>1449.7461361999999</v>
      </c>
      <c r="G649" s="112">
        <v>1425.9034391499999</v>
      </c>
      <c r="H649" s="112">
        <v>1584.23081755</v>
      </c>
      <c r="I649" s="112">
        <v>1984.4662687</v>
      </c>
      <c r="J649" s="112">
        <v>2028.7504546999999</v>
      </c>
      <c r="K649" s="112">
        <v>2047.41144545</v>
      </c>
      <c r="L649" s="112">
        <v>2062.0663152500001</v>
      </c>
      <c r="M649" s="112">
        <v>2056.6106861500002</v>
      </c>
      <c r="N649" s="112">
        <v>2050.6072114500002</v>
      </c>
      <c r="O649" s="112">
        <v>2050.7898266499997</v>
      </c>
      <c r="P649" s="112">
        <v>2056.4851381999997</v>
      </c>
      <c r="Q649" s="112">
        <v>2053.1409973499999</v>
      </c>
      <c r="R649" s="112">
        <v>2050.6642787000001</v>
      </c>
      <c r="S649" s="112">
        <v>2051.8512774999999</v>
      </c>
      <c r="T649" s="112">
        <v>2032.9734312000001</v>
      </c>
      <c r="U649" s="112">
        <v>2067.52194435</v>
      </c>
      <c r="V649" s="112">
        <v>2078.3190680500002</v>
      </c>
      <c r="W649" s="112">
        <v>2073.38845765</v>
      </c>
      <c r="X649" s="112">
        <v>2050.7669997499997</v>
      </c>
      <c r="Y649" s="112">
        <v>2020.7610396999999</v>
      </c>
    </row>
    <row r="650" spans="1:25" s="71" customFormat="1" ht="15.75" hidden="1" outlineLevel="1" x14ac:dyDescent="0.25">
      <c r="A650" s="84">
        <v>19</v>
      </c>
      <c r="B650" s="112">
        <v>1967.3803340499999</v>
      </c>
      <c r="C650" s="112">
        <v>1546.33816355</v>
      </c>
      <c r="D650" s="112">
        <v>1529.35494995</v>
      </c>
      <c r="E650" s="112">
        <v>1482.9364488000001</v>
      </c>
      <c r="F650" s="112">
        <v>1526.8097505999999</v>
      </c>
      <c r="G650" s="112">
        <v>1536.3970485999998</v>
      </c>
      <c r="H650" s="112">
        <v>1971.5120029499999</v>
      </c>
      <c r="I650" s="112">
        <v>2038.6345024</v>
      </c>
      <c r="J650" s="112">
        <v>2056.1313212499999</v>
      </c>
      <c r="K650" s="112">
        <v>2078.3190680500002</v>
      </c>
      <c r="L650" s="112">
        <v>2158.2246315000002</v>
      </c>
      <c r="M650" s="112">
        <v>2078.6158177500001</v>
      </c>
      <c r="N650" s="112">
        <v>2069.2796156499999</v>
      </c>
      <c r="O650" s="112">
        <v>2066.7914835499996</v>
      </c>
      <c r="P650" s="112">
        <v>2065.1022929499995</v>
      </c>
      <c r="Q650" s="112">
        <v>2063.25331405</v>
      </c>
      <c r="R650" s="112">
        <v>2061.8722865999998</v>
      </c>
      <c r="S650" s="112">
        <v>2061.5641234499999</v>
      </c>
      <c r="T650" s="112">
        <v>2059.8977597499998</v>
      </c>
      <c r="U650" s="112">
        <v>2081.0468825999997</v>
      </c>
      <c r="V650" s="112">
        <v>2083.9687258000004</v>
      </c>
      <c r="W650" s="112">
        <v>2077.7141552000003</v>
      </c>
      <c r="X650" s="112">
        <v>2061.2103065000001</v>
      </c>
      <c r="Y650" s="112">
        <v>2021.6969426000001</v>
      </c>
    </row>
    <row r="651" spans="1:25" s="71" customFormat="1" ht="15.75" hidden="1" outlineLevel="1" x14ac:dyDescent="0.25">
      <c r="A651" s="84">
        <v>20</v>
      </c>
      <c r="B651" s="112">
        <v>1964.4128370500002</v>
      </c>
      <c r="C651" s="112">
        <v>1545.5392220499998</v>
      </c>
      <c r="D651" s="112">
        <v>1521.6052173999999</v>
      </c>
      <c r="E651" s="112">
        <v>1524.9037044499999</v>
      </c>
      <c r="F651" s="112">
        <v>1566.9166138999999</v>
      </c>
      <c r="G651" s="112">
        <v>1655.9186970000001</v>
      </c>
      <c r="H651" s="112">
        <v>1730.2773237500001</v>
      </c>
      <c r="I651" s="112">
        <v>2025.0981506999997</v>
      </c>
      <c r="J651" s="112">
        <v>2057.5009352500001</v>
      </c>
      <c r="K651" s="112">
        <v>2085.4867146500001</v>
      </c>
      <c r="L651" s="112">
        <v>2092.79132265</v>
      </c>
      <c r="M651" s="112">
        <v>2037.1507538999999</v>
      </c>
      <c r="N651" s="112">
        <v>2035.0050252999999</v>
      </c>
      <c r="O651" s="112">
        <v>2036.4887737999998</v>
      </c>
      <c r="P651" s="112">
        <v>2033.4071422999998</v>
      </c>
      <c r="Q651" s="112">
        <v>2029.6749441499999</v>
      </c>
      <c r="R651" s="112">
        <v>2021.3545390999998</v>
      </c>
      <c r="S651" s="112">
        <v>2018.5354169499999</v>
      </c>
      <c r="T651" s="112">
        <v>2056.7362340999998</v>
      </c>
      <c r="U651" s="112">
        <v>2083.9801392499999</v>
      </c>
      <c r="V651" s="112">
        <v>2045.1059285499998</v>
      </c>
      <c r="W651" s="112">
        <v>2042.7319309499999</v>
      </c>
      <c r="X651" s="112">
        <v>2061.7353252000003</v>
      </c>
      <c r="Y651" s="112">
        <v>1981.6813868999998</v>
      </c>
    </row>
    <row r="652" spans="1:25" s="71" customFormat="1" ht="15.75" hidden="1" outlineLevel="1" x14ac:dyDescent="0.25">
      <c r="A652" s="84">
        <v>21</v>
      </c>
      <c r="B652" s="112">
        <v>1646.4227065999999</v>
      </c>
      <c r="C652" s="112">
        <v>1524.9607716999999</v>
      </c>
      <c r="D652" s="112">
        <v>1448.4906567</v>
      </c>
      <c r="E652" s="112">
        <v>1412.89210615</v>
      </c>
      <c r="F652" s="112">
        <v>1447.3150713499999</v>
      </c>
      <c r="G652" s="112">
        <v>1527.36900965</v>
      </c>
      <c r="H652" s="112">
        <v>1979.3644565499999</v>
      </c>
      <c r="I652" s="112">
        <v>2049.0663956999997</v>
      </c>
      <c r="J652" s="112">
        <v>2061.6896714</v>
      </c>
      <c r="K652" s="112">
        <v>2084.8475614500003</v>
      </c>
      <c r="L652" s="112">
        <v>2090.2347098499999</v>
      </c>
      <c r="M652" s="112">
        <v>2041.9900566999997</v>
      </c>
      <c r="N652" s="112">
        <v>2040.0497702</v>
      </c>
      <c r="O652" s="112">
        <v>2038.7029831</v>
      </c>
      <c r="P652" s="112">
        <v>2036.2605047999998</v>
      </c>
      <c r="Q652" s="112">
        <v>2012.73738435</v>
      </c>
      <c r="R652" s="112">
        <v>2011.6645200499997</v>
      </c>
      <c r="S652" s="112">
        <v>2023.0323162499999</v>
      </c>
      <c r="T652" s="112">
        <v>2032.61961425</v>
      </c>
      <c r="U652" s="112">
        <v>2073.22866935</v>
      </c>
      <c r="V652" s="112">
        <v>2040.0725971000002</v>
      </c>
      <c r="W652" s="112">
        <v>2098.8632780500002</v>
      </c>
      <c r="X652" s="112">
        <v>2077.6799148500004</v>
      </c>
      <c r="Y652" s="112">
        <v>1987.6620346999998</v>
      </c>
    </row>
    <row r="653" spans="1:25" s="71" customFormat="1" ht="15.75" hidden="1" outlineLevel="1" x14ac:dyDescent="0.25">
      <c r="A653" s="84">
        <v>22</v>
      </c>
      <c r="B653" s="112">
        <v>1543.6445893499999</v>
      </c>
      <c r="C653" s="112">
        <v>1538.8851806999999</v>
      </c>
      <c r="D653" s="112">
        <v>1486.7028872999999</v>
      </c>
      <c r="E653" s="112">
        <v>1402.1977035</v>
      </c>
      <c r="F653" s="112">
        <v>1518.8203355999999</v>
      </c>
      <c r="G653" s="112">
        <v>1590.6223495499999</v>
      </c>
      <c r="H653" s="112">
        <v>1970.3021772499999</v>
      </c>
      <c r="I653" s="112">
        <v>2011.71017385</v>
      </c>
      <c r="J653" s="112">
        <v>2011.4476644999997</v>
      </c>
      <c r="K653" s="112">
        <v>2044.0787180500001</v>
      </c>
      <c r="L653" s="112">
        <v>2065.9126478999997</v>
      </c>
      <c r="M653" s="112">
        <v>2018.638138</v>
      </c>
      <c r="N653" s="112">
        <v>2024.7671606499998</v>
      </c>
      <c r="O653" s="112">
        <v>2017.91909065</v>
      </c>
      <c r="P653" s="112">
        <v>2022.41598995</v>
      </c>
      <c r="Q653" s="112">
        <v>2016.3097941999999</v>
      </c>
      <c r="R653" s="112">
        <v>2016.8348128999999</v>
      </c>
      <c r="S653" s="112">
        <v>2011.3221165499999</v>
      </c>
      <c r="T653" s="112">
        <v>1983.0167605500001</v>
      </c>
      <c r="U653" s="112">
        <v>2022.71273965</v>
      </c>
      <c r="V653" s="112">
        <v>2033.9778148</v>
      </c>
      <c r="W653" s="112">
        <v>2035.8153802500001</v>
      </c>
      <c r="X653" s="112">
        <v>2026.0797074000002</v>
      </c>
      <c r="Y653" s="112">
        <v>2017.7478888999999</v>
      </c>
    </row>
    <row r="654" spans="1:25" s="71" customFormat="1" ht="15.75" hidden="1" outlineLevel="1" x14ac:dyDescent="0.25">
      <c r="A654" s="84">
        <v>23</v>
      </c>
      <c r="B654" s="112">
        <v>1660.5411442499999</v>
      </c>
      <c r="C654" s="112">
        <v>1563.469752</v>
      </c>
      <c r="D654" s="112">
        <v>1526.1135301499999</v>
      </c>
      <c r="E654" s="112">
        <v>1523.5226769999999</v>
      </c>
      <c r="F654" s="112">
        <v>1525.9195015</v>
      </c>
      <c r="G654" s="112">
        <v>1545.76749105</v>
      </c>
      <c r="H654" s="112">
        <v>1560.7875912499999</v>
      </c>
      <c r="I654" s="112">
        <v>1951.6411865</v>
      </c>
      <c r="J654" s="112">
        <v>1985.6646809499998</v>
      </c>
      <c r="K654" s="112">
        <v>2025.99981325</v>
      </c>
      <c r="L654" s="112">
        <v>2014.8716994999997</v>
      </c>
      <c r="M654" s="112">
        <v>2042.54931575</v>
      </c>
      <c r="N654" s="112">
        <v>2042.9487865000001</v>
      </c>
      <c r="O654" s="112">
        <v>2040.7117502999999</v>
      </c>
      <c r="P654" s="112">
        <v>2037.7214263999999</v>
      </c>
      <c r="Q654" s="112">
        <v>2030.4396452999999</v>
      </c>
      <c r="R654" s="112">
        <v>2027.3694272499997</v>
      </c>
      <c r="S654" s="112">
        <v>2027.0840909999997</v>
      </c>
      <c r="T654" s="112">
        <v>2019.5968677999999</v>
      </c>
      <c r="U654" s="112">
        <v>2062.8880836500002</v>
      </c>
      <c r="V654" s="112">
        <v>2065.3533888499996</v>
      </c>
      <c r="W654" s="112">
        <v>2026.3079763999999</v>
      </c>
      <c r="X654" s="112">
        <v>2018.71803215</v>
      </c>
      <c r="Y654" s="112">
        <v>2015.7505351499999</v>
      </c>
    </row>
    <row r="655" spans="1:25" s="71" customFormat="1" ht="15.75" hidden="1" outlineLevel="1" x14ac:dyDescent="0.25">
      <c r="A655" s="84">
        <v>24</v>
      </c>
      <c r="B655" s="112">
        <v>1951.4471578499997</v>
      </c>
      <c r="C655" s="112">
        <v>1569.6672553499998</v>
      </c>
      <c r="D655" s="112">
        <v>1511.7782369499998</v>
      </c>
      <c r="E655" s="112">
        <v>1458.06654125</v>
      </c>
      <c r="F655" s="112">
        <v>1456.42300445</v>
      </c>
      <c r="G655" s="112">
        <v>1451.9032782499999</v>
      </c>
      <c r="H655" s="112">
        <v>1518.4322782999998</v>
      </c>
      <c r="I655" s="112">
        <v>1561.5180520499998</v>
      </c>
      <c r="J655" s="112">
        <v>1698.2511830500002</v>
      </c>
      <c r="K655" s="112">
        <v>1953.6727805999999</v>
      </c>
      <c r="L655" s="112">
        <v>2019.0946759999999</v>
      </c>
      <c r="M655" s="112">
        <v>2032.6538546000002</v>
      </c>
      <c r="N655" s="112">
        <v>2015.2026895499998</v>
      </c>
      <c r="O655" s="112">
        <v>2015.6934678999999</v>
      </c>
      <c r="P655" s="112">
        <v>2015.6135737499999</v>
      </c>
      <c r="Q655" s="112">
        <v>2020.0191654499999</v>
      </c>
      <c r="R655" s="112">
        <v>2013.94721005</v>
      </c>
      <c r="S655" s="112">
        <v>2014.8374591499999</v>
      </c>
      <c r="T655" s="112">
        <v>2022.6899127500001</v>
      </c>
      <c r="U655" s="112">
        <v>2064.1093228</v>
      </c>
      <c r="V655" s="112">
        <v>2070.6378162000001</v>
      </c>
      <c r="W655" s="112">
        <v>2060.2858170499999</v>
      </c>
      <c r="X655" s="112">
        <v>2018.1701865499999</v>
      </c>
      <c r="Y655" s="112">
        <v>2014.5292959999999</v>
      </c>
    </row>
    <row r="656" spans="1:25" s="71" customFormat="1" ht="15.75" hidden="1" outlineLevel="1" x14ac:dyDescent="0.25">
      <c r="A656" s="84">
        <v>25</v>
      </c>
      <c r="B656" s="112">
        <v>1948.7193433000002</v>
      </c>
      <c r="C656" s="112">
        <v>1527.9054418000001</v>
      </c>
      <c r="D656" s="112">
        <v>1446.92701405</v>
      </c>
      <c r="E656" s="112">
        <v>1452.8848349499999</v>
      </c>
      <c r="F656" s="112">
        <v>1523.3743021499999</v>
      </c>
      <c r="G656" s="112">
        <v>1562.04307075</v>
      </c>
      <c r="H656" s="112">
        <v>1630.3297420999997</v>
      </c>
      <c r="I656" s="112">
        <v>2006.7567365499999</v>
      </c>
      <c r="J656" s="112">
        <v>2047.4913396000002</v>
      </c>
      <c r="K656" s="112">
        <v>2069.7818074500001</v>
      </c>
      <c r="L656" s="112">
        <v>2075.6140803999997</v>
      </c>
      <c r="M656" s="112">
        <v>2064.5772742500003</v>
      </c>
      <c r="N656" s="112">
        <v>2052.8899014500003</v>
      </c>
      <c r="O656" s="112">
        <v>2052.6616324500001</v>
      </c>
      <c r="P656" s="112">
        <v>2048.0620121000002</v>
      </c>
      <c r="Q656" s="112">
        <v>2030.1657224999999</v>
      </c>
      <c r="R656" s="112">
        <v>2015.1912761000001</v>
      </c>
      <c r="S656" s="112">
        <v>2038.3719930500001</v>
      </c>
      <c r="T656" s="112">
        <v>2044.4097081</v>
      </c>
      <c r="U656" s="112">
        <v>2072.2813530000003</v>
      </c>
      <c r="V656" s="112">
        <v>2038.0980702500001</v>
      </c>
      <c r="W656" s="112">
        <v>2067.0197525499998</v>
      </c>
      <c r="X656" s="112">
        <v>2019.0946759999999</v>
      </c>
      <c r="Y656" s="112">
        <v>1970.2451099999998</v>
      </c>
    </row>
    <row r="657" spans="1:25" s="71" customFormat="1" ht="15.75" hidden="1" outlineLevel="1" x14ac:dyDescent="0.25">
      <c r="A657" s="84">
        <v>26</v>
      </c>
      <c r="B657" s="112">
        <v>1533.62358025</v>
      </c>
      <c r="C657" s="112">
        <v>1441.8936825999999</v>
      </c>
      <c r="D657" s="112">
        <v>1355.59658715</v>
      </c>
      <c r="E657" s="112">
        <v>1384.4612021999999</v>
      </c>
      <c r="F657" s="112">
        <v>1400.20034975</v>
      </c>
      <c r="G657" s="112">
        <v>1403.9439613499999</v>
      </c>
      <c r="H657" s="112">
        <v>1637.9881670499999</v>
      </c>
      <c r="I657" s="112">
        <v>2002.8305097500001</v>
      </c>
      <c r="J657" s="112">
        <v>2042.5264888499999</v>
      </c>
      <c r="K657" s="112">
        <v>2054.5106113499996</v>
      </c>
      <c r="L657" s="112">
        <v>2068.3551262000001</v>
      </c>
      <c r="M657" s="112">
        <v>2063.5614771999999</v>
      </c>
      <c r="N657" s="112">
        <v>2050.2305675999996</v>
      </c>
      <c r="O657" s="112">
        <v>2048.0734255500001</v>
      </c>
      <c r="P657" s="112">
        <v>2044.1357853</v>
      </c>
      <c r="Q657" s="112">
        <v>2042.5721426499999</v>
      </c>
      <c r="R657" s="112">
        <v>2031.4212019999998</v>
      </c>
      <c r="S657" s="112">
        <v>2049.4886933500002</v>
      </c>
      <c r="T657" s="112">
        <v>2055.3894469999996</v>
      </c>
      <c r="U657" s="112">
        <v>2070.4437875499998</v>
      </c>
      <c r="V657" s="112">
        <v>2040.56337545</v>
      </c>
      <c r="W657" s="112">
        <v>2038.5203678999999</v>
      </c>
      <c r="X657" s="112">
        <v>2030.9646640000001</v>
      </c>
      <c r="Y657" s="112">
        <v>2019.4370795</v>
      </c>
    </row>
    <row r="658" spans="1:25" s="71" customFormat="1" ht="15.75" hidden="1" outlineLevel="1" x14ac:dyDescent="0.25">
      <c r="A658" s="84">
        <v>27</v>
      </c>
      <c r="B658" s="112">
        <v>1530.5761891</v>
      </c>
      <c r="C658" s="112">
        <v>1469.5598854</v>
      </c>
      <c r="D658" s="112">
        <v>1367.9116996999999</v>
      </c>
      <c r="E658" s="112">
        <v>1312.9216976</v>
      </c>
      <c r="F658" s="112">
        <v>1321.8470155</v>
      </c>
      <c r="G658" s="112">
        <v>1428.5399461</v>
      </c>
      <c r="H658" s="112">
        <v>1631.2770584499999</v>
      </c>
      <c r="I658" s="112">
        <v>1999.7146379000001</v>
      </c>
      <c r="J658" s="112">
        <v>2045.26571685</v>
      </c>
      <c r="K658" s="112">
        <v>2057.5808293999999</v>
      </c>
      <c r="L658" s="112">
        <v>2060.1830959999998</v>
      </c>
      <c r="M658" s="112">
        <v>2063.9267075999996</v>
      </c>
      <c r="N658" s="112">
        <v>2051.81703715</v>
      </c>
      <c r="O658" s="112">
        <v>2022.6328455</v>
      </c>
      <c r="P658" s="112">
        <v>2020.6240783000001</v>
      </c>
      <c r="Q658" s="112">
        <v>2015.7277082499998</v>
      </c>
      <c r="R658" s="112">
        <v>2013.2624030500001</v>
      </c>
      <c r="S658" s="112">
        <v>2038.041003</v>
      </c>
      <c r="T658" s="112">
        <v>2048.4272424999999</v>
      </c>
      <c r="U658" s="112">
        <v>2033.2473540000001</v>
      </c>
      <c r="V658" s="112">
        <v>2039.4334438999999</v>
      </c>
      <c r="W658" s="112">
        <v>2037.356196</v>
      </c>
      <c r="X658" s="112">
        <v>2028.1911956499998</v>
      </c>
      <c r="Y658" s="112">
        <v>2014.08417145</v>
      </c>
    </row>
    <row r="659" spans="1:25" s="71" customFormat="1" ht="15.75" collapsed="1" x14ac:dyDescent="0.25">
      <c r="A659" s="84">
        <v>28</v>
      </c>
      <c r="B659" s="112">
        <v>1536.63673105</v>
      </c>
      <c r="C659" s="112">
        <v>1520.0301612999999</v>
      </c>
      <c r="D659" s="112">
        <v>1392.21093475</v>
      </c>
      <c r="E659" s="112">
        <v>1346.6598558000001</v>
      </c>
      <c r="F659" s="112">
        <v>1430.5487132999999</v>
      </c>
      <c r="G659" s="112">
        <v>1531.6262265</v>
      </c>
      <c r="H659" s="112">
        <v>1952.70263735</v>
      </c>
      <c r="I659" s="112">
        <v>1997.2150923500001</v>
      </c>
      <c r="J659" s="112">
        <v>2049.7968565000001</v>
      </c>
      <c r="K659" s="112">
        <v>2063.1049392</v>
      </c>
      <c r="L659" s="112">
        <v>2064.6571684</v>
      </c>
      <c r="M659" s="112">
        <v>2029.0586178499998</v>
      </c>
      <c r="N659" s="112">
        <v>2026.8444085499998</v>
      </c>
      <c r="O659" s="112">
        <v>2024.9497758499999</v>
      </c>
      <c r="P659" s="112">
        <v>2022.9752490000001</v>
      </c>
      <c r="Q659" s="112">
        <v>2019.3457718999998</v>
      </c>
      <c r="R659" s="112">
        <v>2018.0674655</v>
      </c>
      <c r="S659" s="112">
        <v>2016.2641404000001</v>
      </c>
      <c r="T659" s="112">
        <v>2016.6179573499999</v>
      </c>
      <c r="U659" s="112">
        <v>2027.8373787</v>
      </c>
      <c r="V659" s="112">
        <v>2034.83382355</v>
      </c>
      <c r="W659" s="112">
        <v>2035.0963328999999</v>
      </c>
      <c r="X659" s="112">
        <v>2029.0472043999998</v>
      </c>
      <c r="Y659" s="112">
        <v>2015.6364006499998</v>
      </c>
    </row>
    <row r="660" spans="1:25" s="71" customFormat="1" ht="15.75" hidden="1" x14ac:dyDescent="0.25">
      <c r="A660" s="84">
        <v>29</v>
      </c>
      <c r="B660" s="112">
        <v>557.26</v>
      </c>
      <c r="C660" s="112">
        <v>557.26</v>
      </c>
      <c r="D660" s="112">
        <v>557.26</v>
      </c>
      <c r="E660" s="112">
        <v>557.26</v>
      </c>
      <c r="F660" s="112">
        <v>557.26</v>
      </c>
      <c r="G660" s="112">
        <v>557.26</v>
      </c>
      <c r="H660" s="112">
        <v>557.26</v>
      </c>
      <c r="I660" s="112">
        <v>557.26</v>
      </c>
      <c r="J660" s="112">
        <v>557.26</v>
      </c>
      <c r="K660" s="112">
        <v>557.26</v>
      </c>
      <c r="L660" s="112">
        <v>557.26</v>
      </c>
      <c r="M660" s="112">
        <v>557.26</v>
      </c>
      <c r="N660" s="112">
        <v>557.26</v>
      </c>
      <c r="O660" s="112">
        <v>557.26</v>
      </c>
      <c r="P660" s="112">
        <v>557.26</v>
      </c>
      <c r="Q660" s="112">
        <v>557.26</v>
      </c>
      <c r="R660" s="112">
        <v>557.26</v>
      </c>
      <c r="S660" s="112">
        <v>557.26</v>
      </c>
      <c r="T660" s="112">
        <v>557.26</v>
      </c>
      <c r="U660" s="112">
        <v>557.26</v>
      </c>
      <c r="V660" s="112">
        <v>557.26</v>
      </c>
      <c r="W660" s="112">
        <v>557.26</v>
      </c>
      <c r="X660" s="112">
        <v>557.26</v>
      </c>
      <c r="Y660" s="112">
        <v>557.26</v>
      </c>
    </row>
    <row r="661" spans="1:25" s="71" customFormat="1" ht="15.75" hidden="1" x14ac:dyDescent="0.25">
      <c r="A661" s="84">
        <v>30</v>
      </c>
      <c r="B661" s="112">
        <v>557.26</v>
      </c>
      <c r="C661" s="112">
        <v>557.26</v>
      </c>
      <c r="D661" s="112">
        <v>557.26</v>
      </c>
      <c r="E661" s="112">
        <v>557.26</v>
      </c>
      <c r="F661" s="112">
        <v>557.26</v>
      </c>
      <c r="G661" s="112">
        <v>557.26</v>
      </c>
      <c r="H661" s="112">
        <v>557.26</v>
      </c>
      <c r="I661" s="112">
        <v>557.26</v>
      </c>
      <c r="J661" s="112">
        <v>557.26</v>
      </c>
      <c r="K661" s="112">
        <v>557.26</v>
      </c>
      <c r="L661" s="112">
        <v>557.26</v>
      </c>
      <c r="M661" s="112">
        <v>557.26</v>
      </c>
      <c r="N661" s="112">
        <v>557.26</v>
      </c>
      <c r="O661" s="112">
        <v>557.26</v>
      </c>
      <c r="P661" s="112">
        <v>557.26</v>
      </c>
      <c r="Q661" s="112">
        <v>557.26</v>
      </c>
      <c r="R661" s="112">
        <v>557.26</v>
      </c>
      <c r="S661" s="112">
        <v>557.26</v>
      </c>
      <c r="T661" s="112">
        <v>557.26</v>
      </c>
      <c r="U661" s="112">
        <v>557.26</v>
      </c>
      <c r="V661" s="112">
        <v>557.26</v>
      </c>
      <c r="W661" s="112">
        <v>557.26</v>
      </c>
      <c r="X661" s="112">
        <v>557.26</v>
      </c>
      <c r="Y661" s="112">
        <v>557.26</v>
      </c>
    </row>
    <row r="662" spans="1:25" s="71" customFormat="1" ht="15.75" hidden="1" x14ac:dyDescent="0.25">
      <c r="A662" s="84">
        <v>31</v>
      </c>
      <c r="B662" s="112">
        <v>557.26</v>
      </c>
      <c r="C662" s="112">
        <v>557.26</v>
      </c>
      <c r="D662" s="112">
        <v>557.26</v>
      </c>
      <c r="E662" s="112">
        <v>557.26</v>
      </c>
      <c r="F662" s="112">
        <v>557.26</v>
      </c>
      <c r="G662" s="112">
        <v>557.26</v>
      </c>
      <c r="H662" s="112">
        <v>557.26</v>
      </c>
      <c r="I662" s="112">
        <v>557.26</v>
      </c>
      <c r="J662" s="112">
        <v>557.26</v>
      </c>
      <c r="K662" s="112">
        <v>557.26</v>
      </c>
      <c r="L662" s="112">
        <v>557.26</v>
      </c>
      <c r="M662" s="112">
        <v>557.26</v>
      </c>
      <c r="N662" s="112">
        <v>557.26</v>
      </c>
      <c r="O662" s="112">
        <v>557.26</v>
      </c>
      <c r="P662" s="112">
        <v>557.26</v>
      </c>
      <c r="Q662" s="112">
        <v>557.26</v>
      </c>
      <c r="R662" s="112">
        <v>557.26</v>
      </c>
      <c r="S662" s="112">
        <v>557.26</v>
      </c>
      <c r="T662" s="112">
        <v>557.26</v>
      </c>
      <c r="U662" s="112">
        <v>557.26</v>
      </c>
      <c r="V662" s="112">
        <v>557.26</v>
      </c>
      <c r="W662" s="112">
        <v>557.26</v>
      </c>
      <c r="X662" s="112">
        <v>557.26</v>
      </c>
      <c r="Y662" s="112">
        <v>557.26</v>
      </c>
    </row>
    <row r="663" spans="1:25" s="71" customFormat="1" ht="15.75" x14ac:dyDescent="0.25">
      <c r="A663" s="46"/>
    </row>
    <row r="664" spans="1:25" s="71" customFormat="1" ht="15.75" x14ac:dyDescent="0.25">
      <c r="A664" s="150" t="s">
        <v>32</v>
      </c>
      <c r="B664" s="150" t="s">
        <v>124</v>
      </c>
      <c r="C664" s="150"/>
      <c r="D664" s="150"/>
      <c r="E664" s="150"/>
      <c r="F664" s="150"/>
      <c r="G664" s="150"/>
      <c r="H664" s="150"/>
      <c r="I664" s="150"/>
      <c r="J664" s="150"/>
      <c r="K664" s="150"/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</row>
    <row r="665" spans="1:25" s="86" customFormat="1" ht="12.75" x14ac:dyDescent="0.2">
      <c r="A665" s="150"/>
      <c r="B665" s="85" t="s">
        <v>33</v>
      </c>
      <c r="C665" s="85" t="s">
        <v>34</v>
      </c>
      <c r="D665" s="85" t="s">
        <v>35</v>
      </c>
      <c r="E665" s="85" t="s">
        <v>36</v>
      </c>
      <c r="F665" s="85" t="s">
        <v>37</v>
      </c>
      <c r="G665" s="85" t="s">
        <v>38</v>
      </c>
      <c r="H665" s="85" t="s">
        <v>39</v>
      </c>
      <c r="I665" s="85" t="s">
        <v>40</v>
      </c>
      <c r="J665" s="85" t="s">
        <v>41</v>
      </c>
      <c r="K665" s="85" t="s">
        <v>42</v>
      </c>
      <c r="L665" s="85" t="s">
        <v>43</v>
      </c>
      <c r="M665" s="85" t="s">
        <v>44</v>
      </c>
      <c r="N665" s="85" t="s">
        <v>45</v>
      </c>
      <c r="O665" s="85" t="s">
        <v>46</v>
      </c>
      <c r="P665" s="85" t="s">
        <v>47</v>
      </c>
      <c r="Q665" s="85" t="s">
        <v>48</v>
      </c>
      <c r="R665" s="85" t="s">
        <v>49</v>
      </c>
      <c r="S665" s="85" t="s">
        <v>50</v>
      </c>
      <c r="T665" s="85" t="s">
        <v>51</v>
      </c>
      <c r="U665" s="85" t="s">
        <v>52</v>
      </c>
      <c r="V665" s="85" t="s">
        <v>53</v>
      </c>
      <c r="W665" s="85" t="s">
        <v>54</v>
      </c>
      <c r="X665" s="85" t="s">
        <v>55</v>
      </c>
      <c r="Y665" s="85" t="s">
        <v>56</v>
      </c>
    </row>
    <row r="666" spans="1:25" s="71" customFormat="1" ht="15.75" x14ac:dyDescent="0.25">
      <c r="A666" s="84">
        <v>1</v>
      </c>
      <c r="B666" s="112">
        <v>1474.1440636500001</v>
      </c>
      <c r="C666" s="112">
        <v>1427.7483894</v>
      </c>
      <c r="D666" s="112">
        <v>1400.9381953500001</v>
      </c>
      <c r="E666" s="112">
        <v>1386.12353725</v>
      </c>
      <c r="F666" s="112">
        <v>1396.7722861</v>
      </c>
      <c r="G666" s="112">
        <v>1410.3086377999998</v>
      </c>
      <c r="H666" s="112">
        <v>1587.3198338500001</v>
      </c>
      <c r="I666" s="112">
        <v>1881.4672672500001</v>
      </c>
      <c r="J666" s="112">
        <v>1988.66238965</v>
      </c>
      <c r="K666" s="112">
        <v>2037.96849365</v>
      </c>
      <c r="L666" s="112">
        <v>2051.9727967999997</v>
      </c>
      <c r="M666" s="112">
        <v>2045.6497454999999</v>
      </c>
      <c r="N666" s="112">
        <v>2011.94582765</v>
      </c>
      <c r="O666" s="112">
        <v>2037.8543591499999</v>
      </c>
      <c r="P666" s="112">
        <v>2010.0169546</v>
      </c>
      <c r="Q666" s="112">
        <v>1998.6263315000001</v>
      </c>
      <c r="R666" s="112">
        <v>1993.66148075</v>
      </c>
      <c r="S666" s="112">
        <v>1998.8431870500001</v>
      </c>
      <c r="T666" s="112">
        <v>2046.0834565999999</v>
      </c>
      <c r="U666" s="112">
        <v>2061.0464895499999</v>
      </c>
      <c r="V666" s="112">
        <v>2050.1009909999998</v>
      </c>
      <c r="W666" s="112">
        <v>2039.6462708000001</v>
      </c>
      <c r="X666" s="112">
        <v>2038.5734065000001</v>
      </c>
      <c r="Y666" s="112">
        <v>1988.0688902500001</v>
      </c>
    </row>
    <row r="667" spans="1:25" s="71" customFormat="1" ht="15.75" hidden="1" outlineLevel="1" x14ac:dyDescent="0.25">
      <c r="A667" s="84">
        <v>2</v>
      </c>
      <c r="B667" s="112">
        <v>1991.2760696999999</v>
      </c>
      <c r="C667" s="112">
        <v>1753.4083582499998</v>
      </c>
      <c r="D667" s="112">
        <v>1587.8562659999998</v>
      </c>
      <c r="E667" s="112">
        <v>1570.5877161499998</v>
      </c>
      <c r="F667" s="112">
        <v>1566.7642104000001</v>
      </c>
      <c r="G667" s="112">
        <v>1572.43669505</v>
      </c>
      <c r="H667" s="112">
        <v>1595.3434892</v>
      </c>
      <c r="I667" s="112">
        <v>1945.4054141499998</v>
      </c>
      <c r="J667" s="112">
        <v>1987.2927756499998</v>
      </c>
      <c r="K667" s="112">
        <v>1997.0512753999999</v>
      </c>
      <c r="L667" s="112">
        <v>2011.9344142</v>
      </c>
      <c r="M667" s="112">
        <v>2032.92374875</v>
      </c>
      <c r="N667" s="112">
        <v>2031.9421920500001</v>
      </c>
      <c r="O667" s="112">
        <v>2031.4628271500001</v>
      </c>
      <c r="P667" s="112">
        <v>2029.91059795</v>
      </c>
      <c r="Q667" s="112">
        <v>2012.1056159499999</v>
      </c>
      <c r="R667" s="112">
        <v>2012.63063465</v>
      </c>
      <c r="S667" s="112">
        <v>2030.7209528999999</v>
      </c>
      <c r="T667" s="112">
        <v>2046.6313021999999</v>
      </c>
      <c r="U667" s="112">
        <v>2065.58904265</v>
      </c>
      <c r="V667" s="112">
        <v>2062.02804625</v>
      </c>
      <c r="W667" s="112">
        <v>2048.7199635500001</v>
      </c>
      <c r="X667" s="112">
        <v>2030.8693277500001</v>
      </c>
      <c r="Y667" s="112">
        <v>1975.39996075</v>
      </c>
    </row>
    <row r="668" spans="1:25" s="71" customFormat="1" ht="15.75" hidden="1" outlineLevel="1" x14ac:dyDescent="0.25">
      <c r="A668" s="84">
        <v>3</v>
      </c>
      <c r="B668" s="112">
        <v>1584.1811351000001</v>
      </c>
      <c r="C668" s="112">
        <v>1560.6466012000001</v>
      </c>
      <c r="D668" s="112">
        <v>1525.1051179000001</v>
      </c>
      <c r="E668" s="112">
        <v>1521.4071601000001</v>
      </c>
      <c r="F668" s="112">
        <v>1518.3027016999999</v>
      </c>
      <c r="G668" s="112">
        <v>1516.4765496999999</v>
      </c>
      <c r="H668" s="112">
        <v>1525.0480506500001</v>
      </c>
      <c r="I668" s="112">
        <v>1575.8493165999998</v>
      </c>
      <c r="J668" s="112">
        <v>1688.5799622499999</v>
      </c>
      <c r="K668" s="112">
        <v>1955.8258940000001</v>
      </c>
      <c r="L668" s="112">
        <v>1985.0214990999998</v>
      </c>
      <c r="M668" s="112">
        <v>2009.1267054999998</v>
      </c>
      <c r="N668" s="112">
        <v>2023.29079695</v>
      </c>
      <c r="O668" s="112">
        <v>2009.4120417500001</v>
      </c>
      <c r="P668" s="112">
        <v>2006.5586792500001</v>
      </c>
      <c r="Q668" s="112">
        <v>1990.8994258500002</v>
      </c>
      <c r="R668" s="112">
        <v>2008.2935236500002</v>
      </c>
      <c r="S668" s="112">
        <v>2029.3399254499998</v>
      </c>
      <c r="T668" s="112">
        <v>2048.74279045</v>
      </c>
      <c r="U668" s="112">
        <v>2064.9042356499999</v>
      </c>
      <c r="V668" s="112">
        <v>2064.17377485</v>
      </c>
      <c r="W668" s="112">
        <v>2051.3678839499999</v>
      </c>
      <c r="X668" s="112">
        <v>2031.8052306499999</v>
      </c>
      <c r="Y668" s="112">
        <v>1966.5887773500001</v>
      </c>
    </row>
    <row r="669" spans="1:25" s="71" customFormat="1" ht="15.75" hidden="1" outlineLevel="1" x14ac:dyDescent="0.25">
      <c r="A669" s="84">
        <v>4</v>
      </c>
      <c r="B669" s="112">
        <v>1555.61326975</v>
      </c>
      <c r="C669" s="112">
        <v>1525.6643769499999</v>
      </c>
      <c r="D669" s="112">
        <v>1494.6540332999998</v>
      </c>
      <c r="E669" s="112">
        <v>1493.6382362499999</v>
      </c>
      <c r="F669" s="112">
        <v>1505.3598493999998</v>
      </c>
      <c r="G669" s="112">
        <v>1528.1182687</v>
      </c>
      <c r="H669" s="112">
        <v>1692.3692276500001</v>
      </c>
      <c r="I669" s="112">
        <v>2000.0644262000001</v>
      </c>
      <c r="J669" s="112">
        <v>2053.1483821500001</v>
      </c>
      <c r="K669" s="112">
        <v>2069.4810290999999</v>
      </c>
      <c r="L669" s="112">
        <v>2214.3177095999999</v>
      </c>
      <c r="M669" s="112">
        <v>2129.09347845</v>
      </c>
      <c r="N669" s="112">
        <v>2062.2791421500001</v>
      </c>
      <c r="O669" s="112">
        <v>2060.6698457000002</v>
      </c>
      <c r="P669" s="112">
        <v>2058.5697709000001</v>
      </c>
      <c r="Q669" s="112">
        <v>2054.1413522999997</v>
      </c>
      <c r="R669" s="112">
        <v>2051.2537494500002</v>
      </c>
      <c r="S669" s="112">
        <v>2051.9499698999998</v>
      </c>
      <c r="T669" s="112">
        <v>2069.3897214999997</v>
      </c>
      <c r="U669" s="112">
        <v>2225.0349391499999</v>
      </c>
      <c r="V669" s="112">
        <v>2124.1058008</v>
      </c>
      <c r="W669" s="112">
        <v>2074.0235822</v>
      </c>
      <c r="X669" s="112">
        <v>2040.0000877499999</v>
      </c>
      <c r="Y669" s="112">
        <v>1970.4122831</v>
      </c>
    </row>
    <row r="670" spans="1:25" s="71" customFormat="1" ht="15.75" hidden="1" outlineLevel="1" x14ac:dyDescent="0.25">
      <c r="A670" s="84">
        <v>5</v>
      </c>
      <c r="B670" s="112">
        <v>1536.3131257999999</v>
      </c>
      <c r="C670" s="112">
        <v>1506.80935755</v>
      </c>
      <c r="D670" s="112">
        <v>1445.3251023999999</v>
      </c>
      <c r="E670" s="112">
        <v>1435.1557184499998</v>
      </c>
      <c r="F670" s="112">
        <v>1445.7588135000001</v>
      </c>
      <c r="G670" s="112">
        <v>1450.9176929</v>
      </c>
      <c r="H670" s="112">
        <v>1611.3565595499999</v>
      </c>
      <c r="I670" s="112">
        <v>1902.6962842500002</v>
      </c>
      <c r="J670" s="112">
        <v>2007.79133185</v>
      </c>
      <c r="K670" s="112">
        <v>2050.4205675999997</v>
      </c>
      <c r="L670" s="112">
        <v>2061.89108485</v>
      </c>
      <c r="M670" s="112">
        <v>2052.0412775</v>
      </c>
      <c r="N670" s="112">
        <v>2043.2415075499998</v>
      </c>
      <c r="O670" s="112">
        <v>2017.9721292500001</v>
      </c>
      <c r="P670" s="112">
        <v>2011.2838475499998</v>
      </c>
      <c r="Q670" s="112">
        <v>2008.9783306499999</v>
      </c>
      <c r="R670" s="112">
        <v>2007.4831687000001</v>
      </c>
      <c r="S670" s="112">
        <v>2012.3224715000001</v>
      </c>
      <c r="T670" s="112">
        <v>2052.2809599499997</v>
      </c>
      <c r="U670" s="112">
        <v>2071.6838249500001</v>
      </c>
      <c r="V670" s="112">
        <v>2061.8568445000001</v>
      </c>
      <c r="W670" s="112">
        <v>2061.2861720000001</v>
      </c>
      <c r="X670" s="112">
        <v>2041.8490666499999</v>
      </c>
      <c r="Y670" s="112">
        <v>1974.8064613499998</v>
      </c>
    </row>
    <row r="671" spans="1:25" s="71" customFormat="1" ht="15.75" hidden="1" outlineLevel="1" x14ac:dyDescent="0.25">
      <c r="A671" s="84">
        <v>6</v>
      </c>
      <c r="B671" s="112">
        <v>1592.5814343000002</v>
      </c>
      <c r="C671" s="112">
        <v>1529.9330072499999</v>
      </c>
      <c r="D671" s="112">
        <v>1478.9947798999999</v>
      </c>
      <c r="E671" s="112">
        <v>1454.19335305</v>
      </c>
      <c r="F671" s="112">
        <v>1454.3303144499998</v>
      </c>
      <c r="G671" s="112">
        <v>1440.49721305</v>
      </c>
      <c r="H671" s="112">
        <v>1631.1588953</v>
      </c>
      <c r="I671" s="112">
        <v>1880.00634565</v>
      </c>
      <c r="J671" s="112">
        <v>2007.9054663499999</v>
      </c>
      <c r="K671" s="112">
        <v>2047.3389361</v>
      </c>
      <c r="L671" s="112">
        <v>2069.732125</v>
      </c>
      <c r="M671" s="112">
        <v>2060.2247211499998</v>
      </c>
      <c r="N671" s="112">
        <v>2044.5768812000001</v>
      </c>
      <c r="O671" s="112">
        <v>2030.2301745500001</v>
      </c>
      <c r="P671" s="112">
        <v>2013.8975275999999</v>
      </c>
      <c r="Q671" s="112">
        <v>2007.1635921000002</v>
      </c>
      <c r="R671" s="112">
        <v>2005.7711512000001</v>
      </c>
      <c r="S671" s="112">
        <v>2007.0836979499998</v>
      </c>
      <c r="T671" s="112">
        <v>1995.2137099500001</v>
      </c>
      <c r="U671" s="112">
        <v>2065.4178409000001</v>
      </c>
      <c r="V671" s="112">
        <v>2048.5487617999997</v>
      </c>
      <c r="W671" s="112">
        <v>2046.9851191499999</v>
      </c>
      <c r="X671" s="112">
        <v>2027.5366003499998</v>
      </c>
      <c r="Y671" s="112">
        <v>1967.3763054000001</v>
      </c>
    </row>
    <row r="672" spans="1:25" s="71" customFormat="1" ht="15.75" hidden="1" outlineLevel="1" x14ac:dyDescent="0.25">
      <c r="A672" s="84">
        <v>7</v>
      </c>
      <c r="B672" s="112">
        <v>1529.77321895</v>
      </c>
      <c r="C672" s="112">
        <v>1456.2820143999998</v>
      </c>
      <c r="D672" s="112">
        <v>1400.1392538499999</v>
      </c>
      <c r="E672" s="112">
        <v>1414.4174797999999</v>
      </c>
      <c r="F672" s="112">
        <v>1440.4857996000001</v>
      </c>
      <c r="G672" s="112">
        <v>1436.6851207499999</v>
      </c>
      <c r="H672" s="112">
        <v>1525.71003075</v>
      </c>
      <c r="I672" s="112">
        <v>1777.2054014999999</v>
      </c>
      <c r="J672" s="112">
        <v>1959.6608131999999</v>
      </c>
      <c r="K672" s="112">
        <v>2003.9449992</v>
      </c>
      <c r="L672" s="112">
        <v>2050.8314518000002</v>
      </c>
      <c r="M672" s="112">
        <v>2025.1968431</v>
      </c>
      <c r="N672" s="112">
        <v>1996.4121221999999</v>
      </c>
      <c r="O672" s="112">
        <v>1999.09428295</v>
      </c>
      <c r="P672" s="112">
        <v>1996.5947374000002</v>
      </c>
      <c r="Q672" s="112">
        <v>1957.3667097499999</v>
      </c>
      <c r="R672" s="112">
        <v>1947.9049596999998</v>
      </c>
      <c r="S672" s="112">
        <v>1995.5561134499999</v>
      </c>
      <c r="T672" s="112">
        <v>2038.9957041499997</v>
      </c>
      <c r="U672" s="112">
        <v>2066.2053689499999</v>
      </c>
      <c r="V672" s="112">
        <v>2052.3836809999998</v>
      </c>
      <c r="W672" s="112">
        <v>2044.6796022499998</v>
      </c>
      <c r="X672" s="112">
        <v>2031.4285868000002</v>
      </c>
      <c r="Y672" s="112">
        <v>1963.0962616500001</v>
      </c>
    </row>
    <row r="673" spans="1:25" s="71" customFormat="1" ht="15.75" hidden="1" outlineLevel="1" x14ac:dyDescent="0.25">
      <c r="A673" s="84">
        <v>8</v>
      </c>
      <c r="B673" s="112">
        <v>1531.1770732999998</v>
      </c>
      <c r="C673" s="112">
        <v>1507.01479965</v>
      </c>
      <c r="D673" s="112">
        <v>1423.3656245999998</v>
      </c>
      <c r="E673" s="112">
        <v>1443.0195854999999</v>
      </c>
      <c r="F673" s="112">
        <v>1473.1282666</v>
      </c>
      <c r="G673" s="112">
        <v>1425.86517015</v>
      </c>
      <c r="H673" s="112">
        <v>1498.2720969499999</v>
      </c>
      <c r="I673" s="112">
        <v>1799.0507447999998</v>
      </c>
      <c r="J673" s="112">
        <v>1928.01131635</v>
      </c>
      <c r="K673" s="112">
        <v>2021.9325964</v>
      </c>
      <c r="L673" s="112">
        <v>2052.0070371500001</v>
      </c>
      <c r="M673" s="112">
        <v>2025.9387173500002</v>
      </c>
      <c r="N673" s="112">
        <v>1960.0945243000001</v>
      </c>
      <c r="O673" s="112">
        <v>1948.6354205</v>
      </c>
      <c r="P673" s="112">
        <v>1942.5406381999999</v>
      </c>
      <c r="Q673" s="112">
        <v>1911.6101887</v>
      </c>
      <c r="R673" s="112">
        <v>1901.6576602999999</v>
      </c>
      <c r="S673" s="112">
        <v>1988.8107645</v>
      </c>
      <c r="T673" s="112">
        <v>2036.2336492500001</v>
      </c>
      <c r="U673" s="112">
        <v>2057.5311469499998</v>
      </c>
      <c r="V673" s="112">
        <v>2054.1527657500001</v>
      </c>
      <c r="W673" s="112">
        <v>2049.7585875</v>
      </c>
      <c r="X673" s="112">
        <v>2038.4136181999997</v>
      </c>
      <c r="Y673" s="112">
        <v>1962.6283102</v>
      </c>
    </row>
    <row r="674" spans="1:25" s="71" customFormat="1" ht="15.75" hidden="1" outlineLevel="1" x14ac:dyDescent="0.25">
      <c r="A674" s="84">
        <v>9</v>
      </c>
      <c r="B674" s="112">
        <v>1666.7574458499998</v>
      </c>
      <c r="C674" s="112">
        <v>1587.8676794499997</v>
      </c>
      <c r="D674" s="112">
        <v>1538.7441906499998</v>
      </c>
      <c r="E674" s="112">
        <v>1540.1936988</v>
      </c>
      <c r="F674" s="112">
        <v>1540.6045829999998</v>
      </c>
      <c r="G674" s="112">
        <v>1489.73483635</v>
      </c>
      <c r="H674" s="112">
        <v>1451.9791437499998</v>
      </c>
      <c r="I674" s="112">
        <v>1552.9196955500001</v>
      </c>
      <c r="J674" s="112">
        <v>1799.4159752</v>
      </c>
      <c r="K674" s="112">
        <v>1876.2741475</v>
      </c>
      <c r="L674" s="112">
        <v>1903.81480235</v>
      </c>
      <c r="M674" s="112">
        <v>1997.5877075499998</v>
      </c>
      <c r="N674" s="112">
        <v>1993.8555093999998</v>
      </c>
      <c r="O674" s="112">
        <v>1949.0919584999999</v>
      </c>
      <c r="P674" s="112">
        <v>1886.6033197500001</v>
      </c>
      <c r="Q674" s="112">
        <v>1865.64822555</v>
      </c>
      <c r="R674" s="112">
        <v>1860.37521165</v>
      </c>
      <c r="S674" s="112">
        <v>1973.6308759999999</v>
      </c>
      <c r="T674" s="112">
        <v>2027.1713699500001</v>
      </c>
      <c r="U674" s="112">
        <v>2053.5478529000002</v>
      </c>
      <c r="V674" s="112">
        <v>2054.0158043500001</v>
      </c>
      <c r="W674" s="112">
        <v>2045.8666010499999</v>
      </c>
      <c r="X674" s="112">
        <v>2029.6937424</v>
      </c>
      <c r="Y674" s="112">
        <v>1959.0102465499999</v>
      </c>
    </row>
    <row r="675" spans="1:25" s="71" customFormat="1" ht="15.75" hidden="1" outlineLevel="1" x14ac:dyDescent="0.25">
      <c r="A675" s="84">
        <v>10</v>
      </c>
      <c r="B675" s="112">
        <v>1663.3334108499998</v>
      </c>
      <c r="C675" s="112">
        <v>1624.2423445999998</v>
      </c>
      <c r="D675" s="112">
        <v>1576.2373739</v>
      </c>
      <c r="E675" s="112">
        <v>1575.1987499500001</v>
      </c>
      <c r="F675" s="112">
        <v>1574.7764523000001</v>
      </c>
      <c r="G675" s="112">
        <v>1529.0427581499998</v>
      </c>
      <c r="H675" s="112">
        <v>1550.9223418000001</v>
      </c>
      <c r="I675" s="112">
        <v>1577.8238434499999</v>
      </c>
      <c r="J675" s="112">
        <v>1684.8591775499999</v>
      </c>
      <c r="K675" s="112">
        <v>1730.6841793000001</v>
      </c>
      <c r="L675" s="112">
        <v>1904.2599268999998</v>
      </c>
      <c r="M675" s="112">
        <v>1932.5766963499998</v>
      </c>
      <c r="N675" s="112">
        <v>1924.8497906999999</v>
      </c>
      <c r="O675" s="112">
        <v>1915.3538002999999</v>
      </c>
      <c r="P675" s="112">
        <v>1908.0491923</v>
      </c>
      <c r="Q675" s="112">
        <v>1904.3740613999998</v>
      </c>
      <c r="R675" s="112">
        <v>1911.3476793499999</v>
      </c>
      <c r="S675" s="112">
        <v>1952.50458005</v>
      </c>
      <c r="T675" s="112">
        <v>2028.3697821999999</v>
      </c>
      <c r="U675" s="112">
        <v>2060.01927905</v>
      </c>
      <c r="V675" s="112">
        <v>2059.9964521500001</v>
      </c>
      <c r="W675" s="112">
        <v>2054.9174668999999</v>
      </c>
      <c r="X675" s="112">
        <v>2031.1090102000003</v>
      </c>
      <c r="Y675" s="112">
        <v>1958.7591506499998</v>
      </c>
    </row>
    <row r="676" spans="1:25" s="71" customFormat="1" ht="15.75" hidden="1" outlineLevel="1" x14ac:dyDescent="0.25">
      <c r="A676" s="84">
        <v>11</v>
      </c>
      <c r="B676" s="112">
        <v>1644.4213242000001</v>
      </c>
      <c r="C676" s="112">
        <v>1625.9087082999999</v>
      </c>
      <c r="D676" s="112">
        <v>1544.26830045</v>
      </c>
      <c r="E676" s="112">
        <v>1545.4438857999999</v>
      </c>
      <c r="F676" s="112">
        <v>1579.3304188500001</v>
      </c>
      <c r="G676" s="112">
        <v>1545.9460776000001</v>
      </c>
      <c r="H676" s="112">
        <v>1670.1472405</v>
      </c>
      <c r="I676" s="112">
        <v>1984.5193073</v>
      </c>
      <c r="J676" s="112">
        <v>2051.6874605500002</v>
      </c>
      <c r="K676" s="112">
        <v>2059.60839485</v>
      </c>
      <c r="L676" s="112">
        <v>2168.6524961499999</v>
      </c>
      <c r="M676" s="112">
        <v>2086.8979537999999</v>
      </c>
      <c r="N676" s="112">
        <v>2056.9262340999999</v>
      </c>
      <c r="O676" s="112">
        <v>2055.0087745000001</v>
      </c>
      <c r="P676" s="112">
        <v>2040.0799818999999</v>
      </c>
      <c r="Q676" s="112">
        <v>2036.5646393000002</v>
      </c>
      <c r="R676" s="112">
        <v>2012.8474902</v>
      </c>
      <c r="S676" s="112">
        <v>2021.8184618999999</v>
      </c>
      <c r="T676" s="112">
        <v>2047.0650132999999</v>
      </c>
      <c r="U676" s="112">
        <v>2065.45208125</v>
      </c>
      <c r="V676" s="112">
        <v>2069.2299331999998</v>
      </c>
      <c r="W676" s="112">
        <v>2049.2792226000001</v>
      </c>
      <c r="X676" s="112">
        <v>2041.2555672499998</v>
      </c>
      <c r="Y676" s="112">
        <v>1972.4210502999999</v>
      </c>
    </row>
    <row r="677" spans="1:25" s="71" customFormat="1" ht="15.75" hidden="1" outlineLevel="1" x14ac:dyDescent="0.25">
      <c r="A677" s="84">
        <v>12</v>
      </c>
      <c r="B677" s="112">
        <v>1677.3377140000002</v>
      </c>
      <c r="C677" s="112">
        <v>1630.3941941500002</v>
      </c>
      <c r="D677" s="112">
        <v>1547.9890851499999</v>
      </c>
      <c r="E677" s="112">
        <v>1538.6186426999998</v>
      </c>
      <c r="F677" s="112">
        <v>1592.8895974500001</v>
      </c>
      <c r="G677" s="112">
        <v>1572.1057049999999</v>
      </c>
      <c r="H677" s="112">
        <v>1664.2464868500001</v>
      </c>
      <c r="I677" s="112">
        <v>1996.0697187000001</v>
      </c>
      <c r="J677" s="112">
        <v>2051.2309225499998</v>
      </c>
      <c r="K677" s="112">
        <v>2064.4134573000001</v>
      </c>
      <c r="L677" s="112">
        <v>2234.27983365</v>
      </c>
      <c r="M677" s="112">
        <v>2112.4640817999998</v>
      </c>
      <c r="N677" s="112">
        <v>2057.5083200499998</v>
      </c>
      <c r="O677" s="112">
        <v>2055.04301485</v>
      </c>
      <c r="P677" s="112">
        <v>2043.2985747999999</v>
      </c>
      <c r="Q677" s="112">
        <v>2040.8104427000001</v>
      </c>
      <c r="R677" s="112">
        <v>2030.1160400499998</v>
      </c>
      <c r="S677" s="112">
        <v>2041.7121052499999</v>
      </c>
      <c r="T677" s="112">
        <v>2053.3538242499999</v>
      </c>
      <c r="U677" s="112">
        <v>2066.02275375</v>
      </c>
      <c r="V677" s="112">
        <v>2068.6592607000002</v>
      </c>
      <c r="W677" s="112">
        <v>2059.1176164999997</v>
      </c>
      <c r="X677" s="112">
        <v>2049.2107418999999</v>
      </c>
      <c r="Y677" s="112">
        <v>1979.4403220500003</v>
      </c>
    </row>
    <row r="678" spans="1:25" s="71" customFormat="1" ht="15.75" hidden="1" outlineLevel="1" x14ac:dyDescent="0.25">
      <c r="A678" s="84">
        <v>13</v>
      </c>
      <c r="B678" s="112">
        <v>1665.5476201500001</v>
      </c>
      <c r="C678" s="112">
        <v>1582.6289059000001</v>
      </c>
      <c r="D678" s="112">
        <v>1507.9164621999998</v>
      </c>
      <c r="E678" s="112">
        <v>1518.13149995</v>
      </c>
      <c r="F678" s="112">
        <v>1549.8951313</v>
      </c>
      <c r="G678" s="112">
        <v>1539.40617075</v>
      </c>
      <c r="H678" s="112">
        <v>1660.06916415</v>
      </c>
      <c r="I678" s="112">
        <v>1948.9321702000002</v>
      </c>
      <c r="J678" s="112">
        <v>2035.9026592</v>
      </c>
      <c r="K678" s="112">
        <v>2057.0061282500001</v>
      </c>
      <c r="L678" s="112">
        <v>2103.8355136</v>
      </c>
      <c r="M678" s="112">
        <v>2065.4977350499998</v>
      </c>
      <c r="N678" s="112">
        <v>2050.0096834000001</v>
      </c>
      <c r="O678" s="112">
        <v>2049.1650881</v>
      </c>
      <c r="P678" s="112">
        <v>2042.4197391499997</v>
      </c>
      <c r="Q678" s="112">
        <v>2014.3084118000002</v>
      </c>
      <c r="R678" s="112">
        <v>2002.4726641499999</v>
      </c>
      <c r="S678" s="112">
        <v>2033.8938919999998</v>
      </c>
      <c r="T678" s="112">
        <v>2044.0176221500001</v>
      </c>
      <c r="U678" s="112">
        <v>2058.7980398999998</v>
      </c>
      <c r="V678" s="112">
        <v>2066.7760414499999</v>
      </c>
      <c r="W678" s="112">
        <v>2059.1290299500001</v>
      </c>
      <c r="X678" s="112">
        <v>2041.4952496999999</v>
      </c>
      <c r="Y678" s="112">
        <v>1967.7643627000002</v>
      </c>
    </row>
    <row r="679" spans="1:25" s="71" customFormat="1" ht="15.75" hidden="1" outlineLevel="1" x14ac:dyDescent="0.25">
      <c r="A679" s="84">
        <v>14</v>
      </c>
      <c r="B679" s="112">
        <v>1667.0085417499999</v>
      </c>
      <c r="C679" s="112">
        <v>1566.0451630500002</v>
      </c>
      <c r="D679" s="112">
        <v>1517.6064812499999</v>
      </c>
      <c r="E679" s="112">
        <v>1499.0824519</v>
      </c>
      <c r="F679" s="112">
        <v>1478.2072518499999</v>
      </c>
      <c r="G679" s="112">
        <v>1501.3309015499999</v>
      </c>
      <c r="H679" s="112">
        <v>1675.7170040999999</v>
      </c>
      <c r="I679" s="112">
        <v>1951.2947543499999</v>
      </c>
      <c r="J679" s="112">
        <v>2031.0519429499998</v>
      </c>
      <c r="K679" s="112">
        <v>2054.8147458499998</v>
      </c>
      <c r="L679" s="112">
        <v>2073.9665149500001</v>
      </c>
      <c r="M679" s="112">
        <v>2051.7901815999999</v>
      </c>
      <c r="N679" s="112">
        <v>2032.4557972999996</v>
      </c>
      <c r="O679" s="112">
        <v>2033.3574598500002</v>
      </c>
      <c r="P679" s="112">
        <v>2031.2459715999998</v>
      </c>
      <c r="Q679" s="112">
        <v>2018.5313882999999</v>
      </c>
      <c r="R679" s="112">
        <v>2009.1837727500001</v>
      </c>
      <c r="S679" s="112">
        <v>2039.1669059000001</v>
      </c>
      <c r="T679" s="112">
        <v>2044.24589115</v>
      </c>
      <c r="U679" s="112">
        <v>2072.2088436499998</v>
      </c>
      <c r="V679" s="112">
        <v>2074.7083892000001</v>
      </c>
      <c r="W679" s="112">
        <v>2062.7128532500001</v>
      </c>
      <c r="X679" s="112">
        <v>2046.6769559999998</v>
      </c>
      <c r="Y679" s="112">
        <v>1976.67826715</v>
      </c>
    </row>
    <row r="680" spans="1:25" s="71" customFormat="1" ht="15.75" hidden="1" outlineLevel="1" x14ac:dyDescent="0.25">
      <c r="A680" s="84">
        <v>15</v>
      </c>
      <c r="B680" s="112">
        <v>1688.5457219</v>
      </c>
      <c r="C680" s="112">
        <v>1528.7802487999998</v>
      </c>
      <c r="D680" s="112">
        <v>1458.7359061499999</v>
      </c>
      <c r="E680" s="112">
        <v>1454.1020454499999</v>
      </c>
      <c r="F680" s="112">
        <v>1452.9378735499999</v>
      </c>
      <c r="G680" s="112">
        <v>1487.9771650499999</v>
      </c>
      <c r="H680" s="112">
        <v>1622.7928364499999</v>
      </c>
      <c r="I680" s="112">
        <v>2001.4911074500001</v>
      </c>
      <c r="J680" s="112">
        <v>2030.6867125499998</v>
      </c>
      <c r="K680" s="112">
        <v>2065.31511985</v>
      </c>
      <c r="L680" s="112">
        <v>2081.3053633</v>
      </c>
      <c r="M680" s="112">
        <v>2065.6118695499999</v>
      </c>
      <c r="N680" s="112">
        <v>2056.0930522499998</v>
      </c>
      <c r="O680" s="112">
        <v>2047.5101378499999</v>
      </c>
      <c r="P680" s="112">
        <v>2020.3118865000001</v>
      </c>
      <c r="Q680" s="112">
        <v>2015.9861889500003</v>
      </c>
      <c r="R680" s="112">
        <v>2016.773717</v>
      </c>
      <c r="S680" s="112">
        <v>2036.25647615</v>
      </c>
      <c r="T680" s="112">
        <v>2042.7050753999999</v>
      </c>
      <c r="U680" s="112">
        <v>2062.2905556000001</v>
      </c>
      <c r="V680" s="112">
        <v>2065.6575233499998</v>
      </c>
      <c r="W680" s="112">
        <v>2057.8164831999998</v>
      </c>
      <c r="X680" s="112">
        <v>2040.4566257499998</v>
      </c>
      <c r="Y680" s="112">
        <v>1962.0348108000003</v>
      </c>
    </row>
    <row r="681" spans="1:25" s="71" customFormat="1" ht="15.75" hidden="1" outlineLevel="1" x14ac:dyDescent="0.25">
      <c r="A681" s="84">
        <v>16</v>
      </c>
      <c r="B681" s="112">
        <v>1978.45876535</v>
      </c>
      <c r="C681" s="112">
        <v>1978.1049484</v>
      </c>
      <c r="D681" s="112">
        <v>1751.9702635499998</v>
      </c>
      <c r="E681" s="112">
        <v>1671.7451234999999</v>
      </c>
      <c r="F681" s="112">
        <v>1689.2077020000002</v>
      </c>
      <c r="G681" s="112">
        <v>1696.2383872</v>
      </c>
      <c r="H681" s="112">
        <v>1925.8541743000001</v>
      </c>
      <c r="I681" s="112">
        <v>2026.6691781499999</v>
      </c>
      <c r="J681" s="112">
        <v>2049.4846646999999</v>
      </c>
      <c r="K681" s="112">
        <v>2058.7637995499999</v>
      </c>
      <c r="L681" s="112">
        <v>2065.5205619499998</v>
      </c>
      <c r="M681" s="112">
        <v>2065.9086192499999</v>
      </c>
      <c r="N681" s="112">
        <v>2065.9086192499999</v>
      </c>
      <c r="O681" s="112">
        <v>2062.9182953499999</v>
      </c>
      <c r="P681" s="112">
        <v>2061.0008357500001</v>
      </c>
      <c r="Q681" s="112">
        <v>2059.7225293500001</v>
      </c>
      <c r="R681" s="112">
        <v>2058.1132328999997</v>
      </c>
      <c r="S681" s="112">
        <v>2058.0675790999999</v>
      </c>
      <c r="T681" s="112">
        <v>2066.9928970000001</v>
      </c>
      <c r="U681" s="112">
        <v>2092.84436125</v>
      </c>
      <c r="V681" s="112">
        <v>2092.70739985</v>
      </c>
      <c r="W681" s="112">
        <v>2073.3159482999999</v>
      </c>
      <c r="X681" s="112">
        <v>2062.16500765</v>
      </c>
      <c r="Y681" s="112">
        <v>2041.9746146000002</v>
      </c>
    </row>
    <row r="682" spans="1:25" s="71" customFormat="1" ht="15.75" hidden="1" outlineLevel="1" x14ac:dyDescent="0.25">
      <c r="A682" s="84">
        <v>17</v>
      </c>
      <c r="B682" s="112">
        <v>2022.2749999000002</v>
      </c>
      <c r="C682" s="112">
        <v>1980.9126571000002</v>
      </c>
      <c r="D682" s="112">
        <v>1723.9844841500001</v>
      </c>
      <c r="E682" s="112">
        <v>1645.8137651000002</v>
      </c>
      <c r="F682" s="112">
        <v>1654.2597181000001</v>
      </c>
      <c r="G682" s="112">
        <v>1655.1271403000001</v>
      </c>
      <c r="H682" s="112">
        <v>1668.5379440500001</v>
      </c>
      <c r="I682" s="112">
        <v>1989.7694943000001</v>
      </c>
      <c r="J682" s="112">
        <v>2005.6912570500001</v>
      </c>
      <c r="K682" s="112">
        <v>2017.9721292500001</v>
      </c>
      <c r="L682" s="112">
        <v>2044.2915449500001</v>
      </c>
      <c r="M682" s="112">
        <v>2054.88322655</v>
      </c>
      <c r="N682" s="112">
        <v>2049.03954015</v>
      </c>
      <c r="O682" s="112">
        <v>2040.2055298500002</v>
      </c>
      <c r="P682" s="112">
        <v>2046.1747641999998</v>
      </c>
      <c r="Q682" s="112">
        <v>2044.9535250499998</v>
      </c>
      <c r="R682" s="112">
        <v>2043.97196835</v>
      </c>
      <c r="S682" s="112">
        <v>2040.0343281</v>
      </c>
      <c r="T682" s="112">
        <v>2018.0291965000001</v>
      </c>
      <c r="U682" s="112">
        <v>2050.6031828</v>
      </c>
      <c r="V682" s="112">
        <v>2062.1421807500001</v>
      </c>
      <c r="W682" s="112">
        <v>2049.0737804999999</v>
      </c>
      <c r="X682" s="112">
        <v>2032.8780949500001</v>
      </c>
      <c r="Y682" s="112">
        <v>2012.0713756</v>
      </c>
    </row>
    <row r="683" spans="1:25" s="71" customFormat="1" ht="15.75" hidden="1" outlineLevel="1" x14ac:dyDescent="0.25">
      <c r="A683" s="84">
        <v>18</v>
      </c>
      <c r="B683" s="112">
        <v>1732.6130523500001</v>
      </c>
      <c r="C683" s="112">
        <v>1531.48523645</v>
      </c>
      <c r="D683" s="112">
        <v>1433.2040185000001</v>
      </c>
      <c r="E683" s="112">
        <v>1409.7836190999999</v>
      </c>
      <c r="F683" s="112">
        <v>1449.9361362</v>
      </c>
      <c r="G683" s="112">
        <v>1426.09343915</v>
      </c>
      <c r="H683" s="112">
        <v>1584.4208175499998</v>
      </c>
      <c r="I683" s="112">
        <v>1984.6562687000001</v>
      </c>
      <c r="J683" s="112">
        <v>2028.9404546999999</v>
      </c>
      <c r="K683" s="112">
        <v>2047.6014454499998</v>
      </c>
      <c r="L683" s="112">
        <v>2062.2563152500002</v>
      </c>
      <c r="M683" s="112">
        <v>2056.8006861499998</v>
      </c>
      <c r="N683" s="112">
        <v>2050.7972114499998</v>
      </c>
      <c r="O683" s="112">
        <v>2050.9798266500002</v>
      </c>
      <c r="P683" s="112">
        <v>2056.6751381999998</v>
      </c>
      <c r="Q683" s="112">
        <v>2053.33099735</v>
      </c>
      <c r="R683" s="112">
        <v>2050.8542787000001</v>
      </c>
      <c r="S683" s="112">
        <v>2052.0412775</v>
      </c>
      <c r="T683" s="112">
        <v>2033.1634312000001</v>
      </c>
      <c r="U683" s="112">
        <v>2067.7119443500001</v>
      </c>
      <c r="V683" s="112">
        <v>2078.5090680499998</v>
      </c>
      <c r="W683" s="112">
        <v>2073.57845765</v>
      </c>
      <c r="X683" s="112">
        <v>2050.9569997499998</v>
      </c>
      <c r="Y683" s="112">
        <v>2020.9510396999999</v>
      </c>
    </row>
    <row r="684" spans="1:25" s="71" customFormat="1" ht="15.75" hidden="1" outlineLevel="1" x14ac:dyDescent="0.25">
      <c r="A684" s="84">
        <v>19</v>
      </c>
      <c r="B684" s="112">
        <v>1967.5703340499999</v>
      </c>
      <c r="C684" s="112">
        <v>1546.52816355</v>
      </c>
      <c r="D684" s="112">
        <v>1529.54494995</v>
      </c>
      <c r="E684" s="112">
        <v>1483.1264487999999</v>
      </c>
      <c r="F684" s="112">
        <v>1526.9997506</v>
      </c>
      <c r="G684" s="112">
        <v>1536.5870485999999</v>
      </c>
      <c r="H684" s="112">
        <v>1971.70200295</v>
      </c>
      <c r="I684" s="112">
        <v>2038.8245024</v>
      </c>
      <c r="J684" s="112">
        <v>2056.32132125</v>
      </c>
      <c r="K684" s="112">
        <v>2078.5090680499998</v>
      </c>
      <c r="L684" s="112">
        <v>2158.4146314999998</v>
      </c>
      <c r="M684" s="112">
        <v>2078.8058177500002</v>
      </c>
      <c r="N684" s="112">
        <v>2069.4696156499999</v>
      </c>
      <c r="O684" s="112">
        <v>2066.9814835500001</v>
      </c>
      <c r="P684" s="112">
        <v>2065.29229295</v>
      </c>
      <c r="Q684" s="112">
        <v>2063.44331405</v>
      </c>
      <c r="R684" s="112">
        <v>2062.0622865999999</v>
      </c>
      <c r="S684" s="112">
        <v>2061.75412345</v>
      </c>
      <c r="T684" s="112">
        <v>2060.0877597499998</v>
      </c>
      <c r="U684" s="112">
        <v>2081.2368826000002</v>
      </c>
      <c r="V684" s="112">
        <v>2084.1587258</v>
      </c>
      <c r="W684" s="112">
        <v>2077.9041551999999</v>
      </c>
      <c r="X684" s="112">
        <v>2061.4003065000002</v>
      </c>
      <c r="Y684" s="112">
        <v>2021.8869425999999</v>
      </c>
    </row>
    <row r="685" spans="1:25" s="71" customFormat="1" ht="15.75" hidden="1" outlineLevel="1" x14ac:dyDescent="0.25">
      <c r="A685" s="84">
        <v>20</v>
      </c>
      <c r="B685" s="112">
        <v>1964.6028370500001</v>
      </c>
      <c r="C685" s="112">
        <v>1545.7292220499999</v>
      </c>
      <c r="D685" s="112">
        <v>1521.7952174</v>
      </c>
      <c r="E685" s="112">
        <v>1525.0937044499999</v>
      </c>
      <c r="F685" s="112">
        <v>1567.1066139</v>
      </c>
      <c r="G685" s="112">
        <v>1656.1086970000001</v>
      </c>
      <c r="H685" s="112">
        <v>1730.4673237500001</v>
      </c>
      <c r="I685" s="112">
        <v>2025.2881506999997</v>
      </c>
      <c r="J685" s="112">
        <v>2057.6909352500002</v>
      </c>
      <c r="K685" s="112">
        <v>2085.6767146500001</v>
      </c>
      <c r="L685" s="112">
        <v>2092.98132265</v>
      </c>
      <c r="M685" s="112">
        <v>2037.3407538999998</v>
      </c>
      <c r="N685" s="112">
        <v>2035.1950253</v>
      </c>
      <c r="O685" s="112">
        <v>2036.6787737999998</v>
      </c>
      <c r="P685" s="112">
        <v>2033.5971422999999</v>
      </c>
      <c r="Q685" s="112">
        <v>2029.8649441499999</v>
      </c>
      <c r="R685" s="112">
        <v>2021.5445390999998</v>
      </c>
      <c r="S685" s="112">
        <v>2018.7254169499997</v>
      </c>
      <c r="T685" s="112">
        <v>2056.9262340999999</v>
      </c>
      <c r="U685" s="112">
        <v>2084.1701392499999</v>
      </c>
      <c r="V685" s="112">
        <v>2045.2959285499999</v>
      </c>
      <c r="W685" s="112">
        <v>2042.9219309499999</v>
      </c>
      <c r="X685" s="112">
        <v>2061.9253251999999</v>
      </c>
      <c r="Y685" s="112">
        <v>1981.8713868999998</v>
      </c>
    </row>
    <row r="686" spans="1:25" s="71" customFormat="1" ht="15.75" hidden="1" outlineLevel="1" x14ac:dyDescent="0.25">
      <c r="A686" s="84">
        <v>21</v>
      </c>
      <c r="B686" s="112">
        <v>1646.6127065999999</v>
      </c>
      <c r="C686" s="112">
        <v>1525.1507717</v>
      </c>
      <c r="D686" s="112">
        <v>1448.6806566999999</v>
      </c>
      <c r="E686" s="112">
        <v>1413.0821061500001</v>
      </c>
      <c r="F686" s="112">
        <v>1447.50507135</v>
      </c>
      <c r="G686" s="112">
        <v>1527.55900965</v>
      </c>
      <c r="H686" s="112">
        <v>1979.5544565499999</v>
      </c>
      <c r="I686" s="112">
        <v>2049.2563956999998</v>
      </c>
      <c r="J686" s="112">
        <v>2061.8796714</v>
      </c>
      <c r="K686" s="112">
        <v>2085.0375614499999</v>
      </c>
      <c r="L686" s="112">
        <v>2090.42470985</v>
      </c>
      <c r="M686" s="112">
        <v>2042.1800567</v>
      </c>
      <c r="N686" s="112">
        <v>2040.2397702000003</v>
      </c>
      <c r="O686" s="112">
        <v>2038.8929831</v>
      </c>
      <c r="P686" s="112">
        <v>2036.4505048000001</v>
      </c>
      <c r="Q686" s="112">
        <v>2012.92738435</v>
      </c>
      <c r="R686" s="112">
        <v>2011.8545200499998</v>
      </c>
      <c r="S686" s="112">
        <v>2023.2223162499999</v>
      </c>
      <c r="T686" s="112">
        <v>2032.8096142500001</v>
      </c>
      <c r="U686" s="112">
        <v>2073.4186693500001</v>
      </c>
      <c r="V686" s="112">
        <v>2040.2625971</v>
      </c>
      <c r="W686" s="112">
        <v>2099.0532780500002</v>
      </c>
      <c r="X686" s="112">
        <v>2077.86991485</v>
      </c>
      <c r="Y686" s="112">
        <v>1987.8520346999999</v>
      </c>
    </row>
    <row r="687" spans="1:25" s="71" customFormat="1" ht="15.75" hidden="1" outlineLevel="1" x14ac:dyDescent="0.25">
      <c r="A687" s="84">
        <v>22</v>
      </c>
      <c r="B687" s="112">
        <v>1543.83458935</v>
      </c>
      <c r="C687" s="112">
        <v>1539.0751806999999</v>
      </c>
      <c r="D687" s="112">
        <v>1486.8928873</v>
      </c>
      <c r="E687" s="112">
        <v>1402.3877035</v>
      </c>
      <c r="F687" s="112">
        <v>1519.0103356</v>
      </c>
      <c r="G687" s="112">
        <v>1590.8123495499999</v>
      </c>
      <c r="H687" s="112">
        <v>1970.4921772499999</v>
      </c>
      <c r="I687" s="112">
        <v>2011.9001738500001</v>
      </c>
      <c r="J687" s="112">
        <v>2011.6376645</v>
      </c>
      <c r="K687" s="112">
        <v>2044.2687180500002</v>
      </c>
      <c r="L687" s="112">
        <v>2066.1026479000002</v>
      </c>
      <c r="M687" s="112">
        <v>2018.8281380000001</v>
      </c>
      <c r="N687" s="112">
        <v>2024.9571606499999</v>
      </c>
      <c r="O687" s="112">
        <v>2018.1090906499999</v>
      </c>
      <c r="P687" s="112">
        <v>2022.6059899500001</v>
      </c>
      <c r="Q687" s="112">
        <v>2016.4997942</v>
      </c>
      <c r="R687" s="112">
        <v>2017.0248128999999</v>
      </c>
      <c r="S687" s="112">
        <v>2011.51211655</v>
      </c>
      <c r="T687" s="112">
        <v>1983.2067605500001</v>
      </c>
      <c r="U687" s="112">
        <v>2022.9027396500001</v>
      </c>
      <c r="V687" s="112">
        <v>2034.1678147999999</v>
      </c>
      <c r="W687" s="112">
        <v>2036.0053802500001</v>
      </c>
      <c r="X687" s="112">
        <v>2026.2697074</v>
      </c>
      <c r="Y687" s="112">
        <v>2017.9378889</v>
      </c>
    </row>
    <row r="688" spans="1:25" s="71" customFormat="1" ht="15.75" hidden="1" outlineLevel="1" x14ac:dyDescent="0.25">
      <c r="A688" s="84">
        <v>23</v>
      </c>
      <c r="B688" s="112">
        <v>1660.7311442499999</v>
      </c>
      <c r="C688" s="112">
        <v>1563.659752</v>
      </c>
      <c r="D688" s="112">
        <v>1526.3035301499999</v>
      </c>
      <c r="E688" s="112">
        <v>1523.712677</v>
      </c>
      <c r="F688" s="112">
        <v>1526.1095015000001</v>
      </c>
      <c r="G688" s="112">
        <v>1545.95749105</v>
      </c>
      <c r="H688" s="112">
        <v>1560.9775912499999</v>
      </c>
      <c r="I688" s="112">
        <v>1951.8311865000001</v>
      </c>
      <c r="J688" s="112">
        <v>1985.8546809499999</v>
      </c>
      <c r="K688" s="112">
        <v>2026.18981325</v>
      </c>
      <c r="L688" s="112">
        <v>2015.0616995</v>
      </c>
      <c r="M688" s="112">
        <v>2042.7393157500001</v>
      </c>
      <c r="N688" s="112">
        <v>2043.1387865000002</v>
      </c>
      <c r="O688" s="112">
        <v>2040.9017503</v>
      </c>
      <c r="P688" s="112">
        <v>2037.9114264</v>
      </c>
      <c r="Q688" s="112">
        <v>2030.6296453</v>
      </c>
      <c r="R688" s="112">
        <v>2027.55942725</v>
      </c>
      <c r="S688" s="112">
        <v>2027.2740909999998</v>
      </c>
      <c r="T688" s="112">
        <v>2019.7868678</v>
      </c>
      <c r="U688" s="112">
        <v>2063.0780836500003</v>
      </c>
      <c r="V688" s="112">
        <v>2065.5433888500002</v>
      </c>
      <c r="W688" s="112">
        <v>2026.4979764</v>
      </c>
      <c r="X688" s="112">
        <v>2018.9080321500001</v>
      </c>
      <c r="Y688" s="112">
        <v>2015.94053515</v>
      </c>
    </row>
    <row r="689" spans="1:25" s="71" customFormat="1" ht="15.75" hidden="1" outlineLevel="1" x14ac:dyDescent="0.25">
      <c r="A689" s="84">
        <v>24</v>
      </c>
      <c r="B689" s="112">
        <v>1951.63715785</v>
      </c>
      <c r="C689" s="112">
        <v>1569.8572553499998</v>
      </c>
      <c r="D689" s="112">
        <v>1511.9682369499999</v>
      </c>
      <c r="E689" s="112">
        <v>1458.2565412499998</v>
      </c>
      <c r="F689" s="112">
        <v>1456.6130044500001</v>
      </c>
      <c r="G689" s="112">
        <v>1452.0932782499999</v>
      </c>
      <c r="H689" s="112">
        <v>1518.6222782999998</v>
      </c>
      <c r="I689" s="112">
        <v>1561.7080520499999</v>
      </c>
      <c r="J689" s="112">
        <v>1698.4411830499998</v>
      </c>
      <c r="K689" s="112">
        <v>1953.8627806</v>
      </c>
      <c r="L689" s="112">
        <v>2019.284676</v>
      </c>
      <c r="M689" s="112">
        <v>2032.8438546000002</v>
      </c>
      <c r="N689" s="112">
        <v>2015.3926895500001</v>
      </c>
      <c r="O689" s="112">
        <v>2015.8834678999999</v>
      </c>
      <c r="P689" s="112">
        <v>2015.8035737499999</v>
      </c>
      <c r="Q689" s="112">
        <v>2020.2091654499998</v>
      </c>
      <c r="R689" s="112">
        <v>2014.1372100499998</v>
      </c>
      <c r="S689" s="112">
        <v>2015.0274591499999</v>
      </c>
      <c r="T689" s="112">
        <v>2022.8799127500001</v>
      </c>
      <c r="U689" s="112">
        <v>2064.2993228</v>
      </c>
      <c r="V689" s="112">
        <v>2070.8278162000001</v>
      </c>
      <c r="W689" s="112">
        <v>2060.4758170499999</v>
      </c>
      <c r="X689" s="112">
        <v>2018.36018655</v>
      </c>
      <c r="Y689" s="112">
        <v>2014.7192959999998</v>
      </c>
    </row>
    <row r="690" spans="1:25" s="71" customFormat="1" ht="15.75" hidden="1" outlineLevel="1" x14ac:dyDescent="0.25">
      <c r="A690" s="84">
        <v>25</v>
      </c>
      <c r="B690" s="112">
        <v>1948.9093433</v>
      </c>
      <c r="C690" s="112">
        <v>1528.0954418000001</v>
      </c>
      <c r="D690" s="112">
        <v>1447.1170140500001</v>
      </c>
      <c r="E690" s="112">
        <v>1453.07483495</v>
      </c>
      <c r="F690" s="112">
        <v>1523.56430215</v>
      </c>
      <c r="G690" s="112">
        <v>1562.23307075</v>
      </c>
      <c r="H690" s="112">
        <v>1630.5197420999998</v>
      </c>
      <c r="I690" s="112">
        <v>2006.94673655</v>
      </c>
      <c r="J690" s="112">
        <v>2047.6813396000002</v>
      </c>
      <c r="K690" s="112">
        <v>2069.9718074500001</v>
      </c>
      <c r="L690" s="112">
        <v>2075.8040804000002</v>
      </c>
      <c r="M690" s="112">
        <v>2064.7672742499999</v>
      </c>
      <c r="N690" s="112">
        <v>2053.0799014499999</v>
      </c>
      <c r="O690" s="112">
        <v>2052.8516324500001</v>
      </c>
      <c r="P690" s="112">
        <v>2048.2520120999998</v>
      </c>
      <c r="Q690" s="112">
        <v>2030.3557225</v>
      </c>
      <c r="R690" s="112">
        <v>2015.3812761000002</v>
      </c>
      <c r="S690" s="112">
        <v>2038.56199305</v>
      </c>
      <c r="T690" s="112">
        <v>2044.5997081</v>
      </c>
      <c r="U690" s="112">
        <v>2072.4713529999999</v>
      </c>
      <c r="V690" s="112">
        <v>2038.2880702499999</v>
      </c>
      <c r="W690" s="112">
        <v>2067.2097525499998</v>
      </c>
      <c r="X690" s="112">
        <v>2019.284676</v>
      </c>
      <c r="Y690" s="112">
        <v>1970.4351099999999</v>
      </c>
    </row>
    <row r="691" spans="1:25" s="71" customFormat="1" ht="15.75" hidden="1" outlineLevel="1" x14ac:dyDescent="0.25">
      <c r="A691" s="84">
        <v>26</v>
      </c>
      <c r="B691" s="112">
        <v>1533.8135802500001</v>
      </c>
      <c r="C691" s="112">
        <v>1442.0836826</v>
      </c>
      <c r="D691" s="112">
        <v>1355.7865871499998</v>
      </c>
      <c r="E691" s="112">
        <v>1384.6512021999999</v>
      </c>
      <c r="F691" s="112">
        <v>1400.39034975</v>
      </c>
      <c r="G691" s="112">
        <v>1404.1339613499999</v>
      </c>
      <c r="H691" s="112">
        <v>1638.17816705</v>
      </c>
      <c r="I691" s="112">
        <v>2003.0205097499997</v>
      </c>
      <c r="J691" s="112">
        <v>2042.7164888499997</v>
      </c>
      <c r="K691" s="112">
        <v>2054.7006113499997</v>
      </c>
      <c r="L691" s="112">
        <v>2068.5451262000001</v>
      </c>
      <c r="M691" s="112">
        <v>2063.7514772</v>
      </c>
      <c r="N691" s="112">
        <v>2050.4205675999997</v>
      </c>
      <c r="O691" s="112">
        <v>2048.2634255500002</v>
      </c>
      <c r="P691" s="112">
        <v>2044.3257853</v>
      </c>
      <c r="Q691" s="112">
        <v>2042.76214265</v>
      </c>
      <c r="R691" s="112">
        <v>2031.6112019999998</v>
      </c>
      <c r="S691" s="112">
        <v>2049.6786933499998</v>
      </c>
      <c r="T691" s="112">
        <v>2055.5794470000001</v>
      </c>
      <c r="U691" s="112">
        <v>2070.6337875499999</v>
      </c>
      <c r="V691" s="112">
        <v>2040.75337545</v>
      </c>
      <c r="W691" s="112">
        <v>2038.7103678999999</v>
      </c>
      <c r="X691" s="112">
        <v>2031.1546640000001</v>
      </c>
      <c r="Y691" s="112">
        <v>2019.6270795</v>
      </c>
    </row>
    <row r="692" spans="1:25" s="71" customFormat="1" ht="15.75" hidden="1" outlineLevel="1" x14ac:dyDescent="0.25">
      <c r="A692" s="84">
        <v>27</v>
      </c>
      <c r="B692" s="112">
        <v>1530.7661890999998</v>
      </c>
      <c r="C692" s="112">
        <v>1469.7498854</v>
      </c>
      <c r="D692" s="112">
        <v>1368.1016996999999</v>
      </c>
      <c r="E692" s="112">
        <v>1313.1116976000001</v>
      </c>
      <c r="F692" s="112">
        <v>1322.0370155000001</v>
      </c>
      <c r="G692" s="112">
        <v>1428.7299461</v>
      </c>
      <c r="H692" s="112">
        <v>1631.46705845</v>
      </c>
      <c r="I692" s="112">
        <v>1999.9046378999999</v>
      </c>
      <c r="J692" s="112">
        <v>2045.45571685</v>
      </c>
      <c r="K692" s="112">
        <v>2057.7708293999999</v>
      </c>
      <c r="L692" s="112">
        <v>2060.3730959999998</v>
      </c>
      <c r="M692" s="112">
        <v>2064.1167076000002</v>
      </c>
      <c r="N692" s="112">
        <v>2052.0070371500001</v>
      </c>
      <c r="O692" s="112">
        <v>2022.8228455000001</v>
      </c>
      <c r="P692" s="112">
        <v>2020.8140783000001</v>
      </c>
      <c r="Q692" s="112">
        <v>2015.91770825</v>
      </c>
      <c r="R692" s="112">
        <v>2013.4524030500002</v>
      </c>
      <c r="S692" s="112">
        <v>2038.2310030000001</v>
      </c>
      <c r="T692" s="112">
        <v>2048.6172425</v>
      </c>
      <c r="U692" s="112">
        <v>2033.4373540000001</v>
      </c>
      <c r="V692" s="112">
        <v>2039.6234439</v>
      </c>
      <c r="W692" s="112">
        <v>2037.5461959999998</v>
      </c>
      <c r="X692" s="112">
        <v>2028.3811956499999</v>
      </c>
      <c r="Y692" s="112">
        <v>2014.27417145</v>
      </c>
    </row>
    <row r="693" spans="1:25" s="71" customFormat="1" ht="15.75" collapsed="1" x14ac:dyDescent="0.25">
      <c r="A693" s="84">
        <v>28</v>
      </c>
      <c r="B693" s="112">
        <v>1536.82673105</v>
      </c>
      <c r="C693" s="112">
        <v>1520.2201613</v>
      </c>
      <c r="D693" s="112">
        <v>1392.40093475</v>
      </c>
      <c r="E693" s="112">
        <v>1346.8498558000001</v>
      </c>
      <c r="F693" s="112">
        <v>1430.7387133</v>
      </c>
      <c r="G693" s="112">
        <v>1531.8162265000001</v>
      </c>
      <c r="H693" s="112">
        <v>1952.8926373500001</v>
      </c>
      <c r="I693" s="112">
        <v>1997.4050923499999</v>
      </c>
      <c r="J693" s="112">
        <v>2049.9868565000002</v>
      </c>
      <c r="K693" s="112">
        <v>2063.2949392</v>
      </c>
      <c r="L693" s="112">
        <v>2064.8471684000001</v>
      </c>
      <c r="M693" s="112">
        <v>2029.2486178499998</v>
      </c>
      <c r="N693" s="112">
        <v>2027.0344085500001</v>
      </c>
      <c r="O693" s="112">
        <v>2025.1397758500002</v>
      </c>
      <c r="P693" s="112">
        <v>2023.1652490000001</v>
      </c>
      <c r="Q693" s="112">
        <v>2019.5357718999999</v>
      </c>
      <c r="R693" s="112">
        <v>2018.2574655000001</v>
      </c>
      <c r="S693" s="112">
        <v>2016.4541403999997</v>
      </c>
      <c r="T693" s="112">
        <v>2016.8079573500002</v>
      </c>
      <c r="U693" s="112">
        <v>2028.0273787000001</v>
      </c>
      <c r="V693" s="112">
        <v>2035.0238235499999</v>
      </c>
      <c r="W693" s="112">
        <v>2035.2863328999999</v>
      </c>
      <c r="X693" s="112">
        <v>2029.2372043999999</v>
      </c>
      <c r="Y693" s="112">
        <v>2015.8264006499999</v>
      </c>
    </row>
    <row r="694" spans="1:25" s="71" customFormat="1" ht="15.75" x14ac:dyDescent="0.25">
      <c r="A694" s="46"/>
    </row>
    <row r="695" spans="1:25" s="71" customFormat="1" ht="15.75" x14ac:dyDescent="0.25">
      <c r="A695" s="150" t="s">
        <v>32</v>
      </c>
      <c r="B695" s="150" t="s">
        <v>125</v>
      </c>
      <c r="C695" s="150"/>
      <c r="D695" s="150"/>
      <c r="E695" s="150"/>
      <c r="F695" s="150"/>
      <c r="G695" s="150"/>
      <c r="H695" s="150"/>
      <c r="I695" s="150"/>
      <c r="J695" s="150"/>
      <c r="K695" s="150"/>
      <c r="L695" s="150"/>
      <c r="M695" s="150"/>
      <c r="N695" s="150"/>
      <c r="O695" s="150"/>
      <c r="P695" s="150"/>
      <c r="Q695" s="150"/>
      <c r="R695" s="150"/>
      <c r="S695" s="150"/>
      <c r="T695" s="150"/>
      <c r="U695" s="150"/>
      <c r="V695" s="150"/>
      <c r="W695" s="150"/>
      <c r="X695" s="150"/>
      <c r="Y695" s="150"/>
    </row>
    <row r="696" spans="1:25" s="86" customFormat="1" ht="12.75" x14ac:dyDescent="0.2">
      <c r="A696" s="150"/>
      <c r="B696" s="85" t="s">
        <v>33</v>
      </c>
      <c r="C696" s="85" t="s">
        <v>34</v>
      </c>
      <c r="D696" s="85" t="s">
        <v>35</v>
      </c>
      <c r="E696" s="85" t="s">
        <v>36</v>
      </c>
      <c r="F696" s="85" t="s">
        <v>37</v>
      </c>
      <c r="G696" s="85" t="s">
        <v>38</v>
      </c>
      <c r="H696" s="85" t="s">
        <v>39</v>
      </c>
      <c r="I696" s="85" t="s">
        <v>40</v>
      </c>
      <c r="J696" s="85" t="s">
        <v>41</v>
      </c>
      <c r="K696" s="85" t="s">
        <v>42</v>
      </c>
      <c r="L696" s="85" t="s">
        <v>43</v>
      </c>
      <c r="M696" s="85" t="s">
        <v>44</v>
      </c>
      <c r="N696" s="85" t="s">
        <v>45</v>
      </c>
      <c r="O696" s="85" t="s">
        <v>46</v>
      </c>
      <c r="P696" s="85" t="s">
        <v>47</v>
      </c>
      <c r="Q696" s="85" t="s">
        <v>48</v>
      </c>
      <c r="R696" s="85" t="s">
        <v>49</v>
      </c>
      <c r="S696" s="85" t="s">
        <v>50</v>
      </c>
      <c r="T696" s="85" t="s">
        <v>51</v>
      </c>
      <c r="U696" s="85" t="s">
        <v>52</v>
      </c>
      <c r="V696" s="85" t="s">
        <v>53</v>
      </c>
      <c r="W696" s="85" t="s">
        <v>54</v>
      </c>
      <c r="X696" s="85" t="s">
        <v>55</v>
      </c>
      <c r="Y696" s="85" t="s">
        <v>56</v>
      </c>
    </row>
    <row r="697" spans="1:25" s="71" customFormat="1" ht="15.75" x14ac:dyDescent="0.25">
      <c r="A697" s="84">
        <v>1</v>
      </c>
      <c r="B697" s="112">
        <v>1990.26406365</v>
      </c>
      <c r="C697" s="112">
        <v>1943.8683894000001</v>
      </c>
      <c r="D697" s="112">
        <v>1917.05819535</v>
      </c>
      <c r="E697" s="112">
        <v>1902.2435372500001</v>
      </c>
      <c r="F697" s="112">
        <v>1912.8922861000001</v>
      </c>
      <c r="G697" s="112">
        <v>1926.4286378000002</v>
      </c>
      <c r="H697" s="112">
        <v>2103.43983385</v>
      </c>
      <c r="I697" s="112">
        <v>2397.58726725</v>
      </c>
      <c r="J697" s="112">
        <v>2504.7823896500004</v>
      </c>
      <c r="K697" s="112">
        <v>2554.0884936500001</v>
      </c>
      <c r="L697" s="112">
        <v>2568.0927968000001</v>
      </c>
      <c r="M697" s="112">
        <v>2561.7697455000002</v>
      </c>
      <c r="N697" s="112">
        <v>2528.0658276499998</v>
      </c>
      <c r="O697" s="112">
        <v>2553.9743591500001</v>
      </c>
      <c r="P697" s="112">
        <v>2526.1369546000001</v>
      </c>
      <c r="Q697" s="112">
        <v>2514.7463315</v>
      </c>
      <c r="R697" s="112">
        <v>2509.7814807499999</v>
      </c>
      <c r="S697" s="112">
        <v>2514.9631870499998</v>
      </c>
      <c r="T697" s="112">
        <v>2562.2034566000002</v>
      </c>
      <c r="U697" s="112">
        <v>2577.1664895500003</v>
      </c>
      <c r="V697" s="112">
        <v>2566.2209910000001</v>
      </c>
      <c r="W697" s="112">
        <v>2555.7662707999998</v>
      </c>
      <c r="X697" s="112">
        <v>2554.6934065</v>
      </c>
      <c r="Y697" s="112">
        <v>2504.1888902500004</v>
      </c>
    </row>
    <row r="698" spans="1:25" s="71" customFormat="1" ht="15.75" hidden="1" outlineLevel="1" x14ac:dyDescent="0.25">
      <c r="A698" s="84">
        <v>2</v>
      </c>
      <c r="B698" s="112">
        <v>2507.3960697000002</v>
      </c>
      <c r="C698" s="112">
        <v>2269.5283582499997</v>
      </c>
      <c r="D698" s="112">
        <v>2103.9762659999997</v>
      </c>
      <c r="E698" s="112">
        <v>2086.7077161499997</v>
      </c>
      <c r="F698" s="112">
        <v>2082.8842104</v>
      </c>
      <c r="G698" s="112">
        <v>2088.5566950499997</v>
      </c>
      <c r="H698" s="112">
        <v>2111.4634891999999</v>
      </c>
      <c r="I698" s="112">
        <v>2461.52541415</v>
      </c>
      <c r="J698" s="112">
        <v>2503.4127756500002</v>
      </c>
      <c r="K698" s="112">
        <v>2513.1712754</v>
      </c>
      <c r="L698" s="112">
        <v>2528.0544141999999</v>
      </c>
      <c r="M698" s="112">
        <v>2549.0437487500003</v>
      </c>
      <c r="N698" s="112">
        <v>2548.0621920499998</v>
      </c>
      <c r="O698" s="112">
        <v>2547.58282715</v>
      </c>
      <c r="P698" s="112">
        <v>2546.0305979499999</v>
      </c>
      <c r="Q698" s="112">
        <v>2528.2256159500002</v>
      </c>
      <c r="R698" s="112">
        <v>2528.7506346499999</v>
      </c>
      <c r="S698" s="112">
        <v>2546.8409529</v>
      </c>
      <c r="T698" s="112">
        <v>2562.7513022000003</v>
      </c>
      <c r="U698" s="112">
        <v>2581.7090426499999</v>
      </c>
      <c r="V698" s="112">
        <v>2578.1480462500003</v>
      </c>
      <c r="W698" s="112">
        <v>2564.83996355</v>
      </c>
      <c r="X698" s="112">
        <v>2546.98932775</v>
      </c>
      <c r="Y698" s="112">
        <v>2491.5199607499999</v>
      </c>
    </row>
    <row r="699" spans="1:25" s="71" customFormat="1" ht="15.75" hidden="1" outlineLevel="1" x14ac:dyDescent="0.25">
      <c r="A699" s="84">
        <v>3</v>
      </c>
      <c r="B699" s="112">
        <v>2100.3011351</v>
      </c>
      <c r="C699" s="112">
        <v>2076.7666012</v>
      </c>
      <c r="D699" s="112">
        <v>2041.2251179</v>
      </c>
      <c r="E699" s="112">
        <v>2037.5271600999999</v>
      </c>
      <c r="F699" s="112">
        <v>2034.4227016999998</v>
      </c>
      <c r="G699" s="112">
        <v>2032.5965497</v>
      </c>
      <c r="H699" s="112">
        <v>2041.1680506499999</v>
      </c>
      <c r="I699" s="112">
        <v>2091.9693165999997</v>
      </c>
      <c r="J699" s="112">
        <v>2204.6999622499998</v>
      </c>
      <c r="K699" s="112">
        <v>2471.9458940000004</v>
      </c>
      <c r="L699" s="112">
        <v>2501.1414991000001</v>
      </c>
      <c r="M699" s="112">
        <v>2525.2467055000002</v>
      </c>
      <c r="N699" s="112">
        <v>2539.4107969500001</v>
      </c>
      <c r="O699" s="112">
        <v>2525.5320417500002</v>
      </c>
      <c r="P699" s="112">
        <v>2522.6786792500002</v>
      </c>
      <c r="Q699" s="112">
        <v>2507.0194258500001</v>
      </c>
      <c r="R699" s="112">
        <v>2524.4135236500001</v>
      </c>
      <c r="S699" s="112">
        <v>2545.4599254499999</v>
      </c>
      <c r="T699" s="112">
        <v>2564.8627904499999</v>
      </c>
      <c r="U699" s="112">
        <v>2581.0242356500003</v>
      </c>
      <c r="V699" s="112">
        <v>2580.2937748499999</v>
      </c>
      <c r="W699" s="112">
        <v>2567.4878839499997</v>
      </c>
      <c r="X699" s="112">
        <v>2547.9252306500002</v>
      </c>
      <c r="Y699" s="112">
        <v>2482.7087773499998</v>
      </c>
    </row>
    <row r="700" spans="1:25" s="71" customFormat="1" ht="15.75" hidden="1" outlineLevel="1" x14ac:dyDescent="0.25">
      <c r="A700" s="84">
        <v>4</v>
      </c>
      <c r="B700" s="112">
        <v>2071.7332697499996</v>
      </c>
      <c r="C700" s="112">
        <v>2041.78437695</v>
      </c>
      <c r="D700" s="112">
        <v>2010.7740333000002</v>
      </c>
      <c r="E700" s="112">
        <v>2009.75823625</v>
      </c>
      <c r="F700" s="112">
        <v>2021.4798493999999</v>
      </c>
      <c r="G700" s="112">
        <v>2044.2382687000002</v>
      </c>
      <c r="H700" s="112">
        <v>2208.48922765</v>
      </c>
      <c r="I700" s="112">
        <v>2516.1844262</v>
      </c>
      <c r="J700" s="112">
        <v>2569.26838215</v>
      </c>
      <c r="K700" s="112">
        <v>2585.6010291000002</v>
      </c>
      <c r="L700" s="112">
        <v>2730.4377095999998</v>
      </c>
      <c r="M700" s="112">
        <v>2645.2134784499999</v>
      </c>
      <c r="N700" s="112">
        <v>2578.39914215</v>
      </c>
      <c r="O700" s="112">
        <v>2576.7898457000001</v>
      </c>
      <c r="P700" s="112">
        <v>2574.6897709</v>
      </c>
      <c r="Q700" s="112">
        <v>2570.2613523</v>
      </c>
      <c r="R700" s="112">
        <v>2567.3737494500001</v>
      </c>
      <c r="S700" s="112">
        <v>2568.0699699000002</v>
      </c>
      <c r="T700" s="112">
        <v>2585.5097215000001</v>
      </c>
      <c r="U700" s="112">
        <v>2741.1549391500002</v>
      </c>
      <c r="V700" s="112">
        <v>2640.2258007999999</v>
      </c>
      <c r="W700" s="112">
        <v>2590.1435821999999</v>
      </c>
      <c r="X700" s="112">
        <v>2556.12008775</v>
      </c>
      <c r="Y700" s="112">
        <v>2486.5322831000003</v>
      </c>
    </row>
    <row r="701" spans="1:25" s="71" customFormat="1" ht="15.75" hidden="1" outlineLevel="1" x14ac:dyDescent="0.25">
      <c r="A701" s="84">
        <v>5</v>
      </c>
      <c r="B701" s="112">
        <v>2052.4331257999997</v>
      </c>
      <c r="C701" s="112">
        <v>2022.9293575500001</v>
      </c>
      <c r="D701" s="112">
        <v>1961.4451024</v>
      </c>
      <c r="E701" s="112">
        <v>1951.2757184500001</v>
      </c>
      <c r="F701" s="112">
        <v>1961.8788135</v>
      </c>
      <c r="G701" s="112">
        <v>1967.0376928999999</v>
      </c>
      <c r="H701" s="112">
        <v>2127.4765595499998</v>
      </c>
      <c r="I701" s="112">
        <v>2418.8162842500001</v>
      </c>
      <c r="J701" s="112">
        <v>2523.9113318500004</v>
      </c>
      <c r="K701" s="112">
        <v>2566.5405676</v>
      </c>
      <c r="L701" s="112">
        <v>2578.0110848499999</v>
      </c>
      <c r="M701" s="112">
        <v>2568.1612775000003</v>
      </c>
      <c r="N701" s="112">
        <v>2559.3615075500002</v>
      </c>
      <c r="O701" s="112">
        <v>2534.0921292500002</v>
      </c>
      <c r="P701" s="112">
        <v>2527.4038475500001</v>
      </c>
      <c r="Q701" s="112">
        <v>2525.0983306500002</v>
      </c>
      <c r="R701" s="112">
        <v>2523.6031687000004</v>
      </c>
      <c r="S701" s="112">
        <v>2528.4424715</v>
      </c>
      <c r="T701" s="112">
        <v>2568.40095995</v>
      </c>
      <c r="U701" s="112">
        <v>2587.80382495</v>
      </c>
      <c r="V701" s="112">
        <v>2577.9768445</v>
      </c>
      <c r="W701" s="112">
        <v>2577.406172</v>
      </c>
      <c r="X701" s="112">
        <v>2557.9690666500001</v>
      </c>
      <c r="Y701" s="112">
        <v>2490.92646135</v>
      </c>
    </row>
    <row r="702" spans="1:25" s="71" customFormat="1" ht="15.75" hidden="1" outlineLevel="1" x14ac:dyDescent="0.25">
      <c r="A702" s="84">
        <v>6</v>
      </c>
      <c r="B702" s="112">
        <v>2108.7014343000001</v>
      </c>
      <c r="C702" s="112">
        <v>2046.0530072500001</v>
      </c>
      <c r="D702" s="112">
        <v>1995.1147799</v>
      </c>
      <c r="E702" s="112">
        <v>1970.3133530500002</v>
      </c>
      <c r="F702" s="112">
        <v>1970.45031445</v>
      </c>
      <c r="G702" s="112">
        <v>1956.6172130499999</v>
      </c>
      <c r="H702" s="112">
        <v>2147.2788952999999</v>
      </c>
      <c r="I702" s="112">
        <v>2396.1263456500001</v>
      </c>
      <c r="J702" s="112">
        <v>2524.02546635</v>
      </c>
      <c r="K702" s="112">
        <v>2563.4589360999998</v>
      </c>
      <c r="L702" s="112">
        <v>2585.8521249999999</v>
      </c>
      <c r="M702" s="112">
        <v>2576.3447211499997</v>
      </c>
      <c r="N702" s="112">
        <v>2560.6968812</v>
      </c>
      <c r="O702" s="112">
        <v>2546.3501745499998</v>
      </c>
      <c r="P702" s="112">
        <v>2530.0175276</v>
      </c>
      <c r="Q702" s="112">
        <v>2523.2835921000001</v>
      </c>
      <c r="R702" s="112">
        <v>2521.8911512000004</v>
      </c>
      <c r="S702" s="112">
        <v>2523.2036979499999</v>
      </c>
      <c r="T702" s="112">
        <v>2511.3337099500004</v>
      </c>
      <c r="U702" s="112">
        <v>2581.5378409</v>
      </c>
      <c r="V702" s="112">
        <v>2564.6687617999996</v>
      </c>
      <c r="W702" s="112">
        <v>2563.1051191500001</v>
      </c>
      <c r="X702" s="112">
        <v>2543.6566003500002</v>
      </c>
      <c r="Y702" s="112">
        <v>2483.4963054</v>
      </c>
    </row>
    <row r="703" spans="1:25" s="71" customFormat="1" ht="15.75" hidden="1" outlineLevel="1" x14ac:dyDescent="0.25">
      <c r="A703" s="84">
        <v>7</v>
      </c>
      <c r="B703" s="112">
        <v>2045.8932189500001</v>
      </c>
      <c r="C703" s="112">
        <v>1972.4020144000001</v>
      </c>
      <c r="D703" s="112">
        <v>1916.2592538499998</v>
      </c>
      <c r="E703" s="112">
        <v>1930.5374797999998</v>
      </c>
      <c r="F703" s="112">
        <v>1956.6057996</v>
      </c>
      <c r="G703" s="112">
        <v>1952.8051207500002</v>
      </c>
      <c r="H703" s="112">
        <v>2041.8300307499999</v>
      </c>
      <c r="I703" s="112">
        <v>2293.3254015000002</v>
      </c>
      <c r="J703" s="112">
        <v>2475.7808132</v>
      </c>
      <c r="K703" s="112">
        <v>2520.0649991999999</v>
      </c>
      <c r="L703" s="112">
        <v>2566.9514518000001</v>
      </c>
      <c r="M703" s="112">
        <v>2541.3168431000004</v>
      </c>
      <c r="N703" s="112">
        <v>2512.5321222000002</v>
      </c>
      <c r="O703" s="112">
        <v>2515.2142829499999</v>
      </c>
      <c r="P703" s="112">
        <v>2512.7147374000001</v>
      </c>
      <c r="Q703" s="112">
        <v>2473.48670975</v>
      </c>
      <c r="R703" s="112">
        <v>2464.0249597000002</v>
      </c>
      <c r="S703" s="112">
        <v>2511.6761134500002</v>
      </c>
      <c r="T703" s="112">
        <v>2555.1157041500001</v>
      </c>
      <c r="U703" s="112">
        <v>2582.3253689499998</v>
      </c>
      <c r="V703" s="112">
        <v>2568.5036810000001</v>
      </c>
      <c r="W703" s="112">
        <v>2560.7996022500001</v>
      </c>
      <c r="X703" s="112">
        <v>2547.5485868000001</v>
      </c>
      <c r="Y703" s="112">
        <v>2479.21626165</v>
      </c>
    </row>
    <row r="704" spans="1:25" s="71" customFormat="1" ht="15.75" hidden="1" outlineLevel="1" x14ac:dyDescent="0.25">
      <c r="A704" s="84">
        <v>8</v>
      </c>
      <c r="B704" s="112">
        <v>2047.2970733000002</v>
      </c>
      <c r="C704" s="112">
        <v>2023.1347996500001</v>
      </c>
      <c r="D704" s="112">
        <v>1939.4856245999999</v>
      </c>
      <c r="E704" s="112">
        <v>1959.1395855000001</v>
      </c>
      <c r="F704" s="112">
        <v>1989.2482666000001</v>
      </c>
      <c r="G704" s="112">
        <v>1941.9851701500002</v>
      </c>
      <c r="H704" s="112">
        <v>2014.3920969499998</v>
      </c>
      <c r="I704" s="112">
        <v>2315.1707447999997</v>
      </c>
      <c r="J704" s="112">
        <v>2444.1313163499999</v>
      </c>
      <c r="K704" s="112">
        <v>2538.0525963999999</v>
      </c>
      <c r="L704" s="112">
        <v>2568.1270371500004</v>
      </c>
      <c r="M704" s="112">
        <v>2542.0587173500003</v>
      </c>
      <c r="N704" s="112">
        <v>2476.2145243000004</v>
      </c>
      <c r="O704" s="112">
        <v>2464.7554205000001</v>
      </c>
      <c r="P704" s="112">
        <v>2458.6606382</v>
      </c>
      <c r="Q704" s="112">
        <v>2427.7301886999999</v>
      </c>
      <c r="R704" s="112">
        <v>2417.7776603000002</v>
      </c>
      <c r="S704" s="112">
        <v>2504.9307644999999</v>
      </c>
      <c r="T704" s="112">
        <v>2552.3536492500002</v>
      </c>
      <c r="U704" s="112">
        <v>2573.6511469500001</v>
      </c>
      <c r="V704" s="112">
        <v>2570.27276575</v>
      </c>
      <c r="W704" s="112">
        <v>2565.8785874999999</v>
      </c>
      <c r="X704" s="112">
        <v>2554.5336182000001</v>
      </c>
      <c r="Y704" s="112">
        <v>2478.7483102000001</v>
      </c>
    </row>
    <row r="705" spans="1:25" s="71" customFormat="1" ht="15.75" hidden="1" outlineLevel="1" x14ac:dyDescent="0.25">
      <c r="A705" s="84">
        <v>9</v>
      </c>
      <c r="B705" s="112">
        <v>2182.8774458500002</v>
      </c>
      <c r="C705" s="112">
        <v>2103.9876794499996</v>
      </c>
      <c r="D705" s="112">
        <v>2054.8641906500002</v>
      </c>
      <c r="E705" s="112">
        <v>2056.3136987999997</v>
      </c>
      <c r="F705" s="112">
        <v>2056.7245830000002</v>
      </c>
      <c r="G705" s="112">
        <v>2005.8548363499999</v>
      </c>
      <c r="H705" s="112">
        <v>1968.0991437499999</v>
      </c>
      <c r="I705" s="112">
        <v>2069.03969555</v>
      </c>
      <c r="J705" s="112">
        <v>2315.5359751999999</v>
      </c>
      <c r="K705" s="112">
        <v>2392.3941475000001</v>
      </c>
      <c r="L705" s="112">
        <v>2419.9348023500002</v>
      </c>
      <c r="M705" s="112">
        <v>2513.7077075500001</v>
      </c>
      <c r="N705" s="112">
        <v>2509.9755094000002</v>
      </c>
      <c r="O705" s="112">
        <v>2465.2119585</v>
      </c>
      <c r="P705" s="112">
        <v>2402.72331975</v>
      </c>
      <c r="Q705" s="112">
        <v>2381.7682255500004</v>
      </c>
      <c r="R705" s="112">
        <v>2376.4952116499999</v>
      </c>
      <c r="S705" s="112">
        <v>2489.7508760000001</v>
      </c>
      <c r="T705" s="112">
        <v>2543.29136995</v>
      </c>
      <c r="U705" s="112">
        <v>2569.6678529000001</v>
      </c>
      <c r="V705" s="112">
        <v>2570.1358043500004</v>
      </c>
      <c r="W705" s="112">
        <v>2561.98660105</v>
      </c>
      <c r="X705" s="112">
        <v>2545.8137424000001</v>
      </c>
      <c r="Y705" s="112">
        <v>2475.1302465499998</v>
      </c>
    </row>
    <row r="706" spans="1:25" s="71" customFormat="1" ht="15.75" hidden="1" outlineLevel="1" x14ac:dyDescent="0.25">
      <c r="A706" s="84">
        <v>10</v>
      </c>
      <c r="B706" s="112">
        <v>2179.4534108500002</v>
      </c>
      <c r="C706" s="112">
        <v>2140.3623446000001</v>
      </c>
      <c r="D706" s="112">
        <v>2092.3573738999999</v>
      </c>
      <c r="E706" s="112">
        <v>2091.31874995</v>
      </c>
      <c r="F706" s="112">
        <v>2090.8964523</v>
      </c>
      <c r="G706" s="112">
        <v>2045.1627581499999</v>
      </c>
      <c r="H706" s="112">
        <v>2067.0423418</v>
      </c>
      <c r="I706" s="112">
        <v>2093.9438434499998</v>
      </c>
      <c r="J706" s="112">
        <v>2200.9791775499998</v>
      </c>
      <c r="K706" s="112">
        <v>2246.8041793000002</v>
      </c>
      <c r="L706" s="112">
        <v>2420.3799269000001</v>
      </c>
      <c r="M706" s="112">
        <v>2448.6966963499999</v>
      </c>
      <c r="N706" s="112">
        <v>2440.9697907</v>
      </c>
      <c r="O706" s="112">
        <v>2431.4738003000002</v>
      </c>
      <c r="P706" s="112">
        <v>2424.1691922999998</v>
      </c>
      <c r="Q706" s="112">
        <v>2420.4940613999997</v>
      </c>
      <c r="R706" s="112">
        <v>2427.4676793500003</v>
      </c>
      <c r="S706" s="112">
        <v>2468.6245800500001</v>
      </c>
      <c r="T706" s="112">
        <v>2544.4897822000003</v>
      </c>
      <c r="U706" s="112">
        <v>2576.1392790499999</v>
      </c>
      <c r="V706" s="112">
        <v>2576.11645215</v>
      </c>
      <c r="W706" s="112">
        <v>2571.0374669000003</v>
      </c>
      <c r="X706" s="112">
        <v>2547.2290102000002</v>
      </c>
      <c r="Y706" s="112">
        <v>2474.8791506500002</v>
      </c>
    </row>
    <row r="707" spans="1:25" s="71" customFormat="1" ht="15.75" hidden="1" outlineLevel="1" x14ac:dyDescent="0.25">
      <c r="A707" s="84">
        <v>11</v>
      </c>
      <c r="B707" s="112">
        <v>2160.5413242</v>
      </c>
      <c r="C707" s="112">
        <v>2142.0287082999998</v>
      </c>
      <c r="D707" s="112">
        <v>2060.3883004499999</v>
      </c>
      <c r="E707" s="112">
        <v>2061.5638858000002</v>
      </c>
      <c r="F707" s="112">
        <v>2095.45041885</v>
      </c>
      <c r="G707" s="112">
        <v>2062.0660776</v>
      </c>
      <c r="H707" s="112">
        <v>2186.2672404999998</v>
      </c>
      <c r="I707" s="112">
        <v>2500.6393072999999</v>
      </c>
      <c r="J707" s="112">
        <v>2567.8074605500001</v>
      </c>
      <c r="K707" s="112">
        <v>2575.7283948499999</v>
      </c>
      <c r="L707" s="112">
        <v>2684.7724961499998</v>
      </c>
      <c r="M707" s="112">
        <v>2603.0179537999998</v>
      </c>
      <c r="N707" s="112">
        <v>2573.0462341000002</v>
      </c>
      <c r="O707" s="112">
        <v>2571.1287745</v>
      </c>
      <c r="P707" s="112">
        <v>2556.1999819000002</v>
      </c>
      <c r="Q707" s="112">
        <v>2552.6846393000001</v>
      </c>
      <c r="R707" s="112">
        <v>2528.9674902000002</v>
      </c>
      <c r="S707" s="112">
        <v>2537.9384619000002</v>
      </c>
      <c r="T707" s="112">
        <v>2563.1850133000003</v>
      </c>
      <c r="U707" s="112">
        <v>2581.5720812500003</v>
      </c>
      <c r="V707" s="112">
        <v>2585.3499332000001</v>
      </c>
      <c r="W707" s="112">
        <v>2565.3992226</v>
      </c>
      <c r="X707" s="112">
        <v>2557.3755672500001</v>
      </c>
      <c r="Y707" s="112">
        <v>2488.5410503000003</v>
      </c>
    </row>
    <row r="708" spans="1:25" s="71" customFormat="1" ht="15.75" hidden="1" outlineLevel="1" x14ac:dyDescent="0.25">
      <c r="A708" s="84">
        <v>12</v>
      </c>
      <c r="B708" s="112">
        <v>2193.4577140000001</v>
      </c>
      <c r="C708" s="112">
        <v>2146.5141941500001</v>
      </c>
      <c r="D708" s="112">
        <v>2064.1090851499998</v>
      </c>
      <c r="E708" s="112">
        <v>2054.7386427000001</v>
      </c>
      <c r="F708" s="112">
        <v>2109.00959745</v>
      </c>
      <c r="G708" s="112">
        <v>2088.2257049999998</v>
      </c>
      <c r="H708" s="112">
        <v>2180.36648685</v>
      </c>
      <c r="I708" s="112">
        <v>2512.1897187000004</v>
      </c>
      <c r="J708" s="112">
        <v>2567.3509225500002</v>
      </c>
      <c r="K708" s="112">
        <v>2580.5334573</v>
      </c>
      <c r="L708" s="112">
        <v>2750.3998336499999</v>
      </c>
      <c r="M708" s="112">
        <v>2628.5840818000001</v>
      </c>
      <c r="N708" s="112">
        <v>2573.6283200500002</v>
      </c>
      <c r="O708" s="112">
        <v>2571.1630148499999</v>
      </c>
      <c r="P708" s="112">
        <v>2559.4185748</v>
      </c>
      <c r="Q708" s="112">
        <v>2556.9304427000002</v>
      </c>
      <c r="R708" s="112">
        <v>2546.2360400500002</v>
      </c>
      <c r="S708" s="112">
        <v>2557.83210525</v>
      </c>
      <c r="T708" s="112">
        <v>2569.4738242500002</v>
      </c>
      <c r="U708" s="112">
        <v>2582.1427537499999</v>
      </c>
      <c r="V708" s="112">
        <v>2584.7792607000001</v>
      </c>
      <c r="W708" s="112">
        <v>2575.2376165000001</v>
      </c>
      <c r="X708" s="112">
        <v>2565.3307418999998</v>
      </c>
      <c r="Y708" s="112">
        <v>2495.5603220500002</v>
      </c>
    </row>
    <row r="709" spans="1:25" s="71" customFormat="1" ht="15.75" hidden="1" outlineLevel="1" x14ac:dyDescent="0.25">
      <c r="A709" s="84">
        <v>13</v>
      </c>
      <c r="B709" s="112">
        <v>2181.6676201499999</v>
      </c>
      <c r="C709" s="112">
        <v>2098.7489059</v>
      </c>
      <c r="D709" s="112">
        <v>2024.0364622</v>
      </c>
      <c r="E709" s="112">
        <v>2034.2514999499999</v>
      </c>
      <c r="F709" s="112">
        <v>2066.0151312999997</v>
      </c>
      <c r="G709" s="112">
        <v>2055.5261707499999</v>
      </c>
      <c r="H709" s="112">
        <v>2176.1891641500001</v>
      </c>
      <c r="I709" s="112">
        <v>2465.0521702000001</v>
      </c>
      <c r="J709" s="112">
        <v>2552.0226591999999</v>
      </c>
      <c r="K709" s="112">
        <v>2573.12612825</v>
      </c>
      <c r="L709" s="112">
        <v>2619.9555135999999</v>
      </c>
      <c r="M709" s="112">
        <v>2581.6177350500002</v>
      </c>
      <c r="N709" s="112">
        <v>2566.1296834</v>
      </c>
      <c r="O709" s="112">
        <v>2565.2850880999999</v>
      </c>
      <c r="P709" s="112">
        <v>2558.5397391500001</v>
      </c>
      <c r="Q709" s="112">
        <v>2530.4284118</v>
      </c>
      <c r="R709" s="112">
        <v>2518.59266415</v>
      </c>
      <c r="S709" s="112">
        <v>2550.0138919999999</v>
      </c>
      <c r="T709" s="112">
        <v>2560.13762215</v>
      </c>
      <c r="U709" s="112">
        <v>2574.9180398999997</v>
      </c>
      <c r="V709" s="112">
        <v>2582.8960414500002</v>
      </c>
      <c r="W709" s="112">
        <v>2575.24902995</v>
      </c>
      <c r="X709" s="112">
        <v>2557.6152497000003</v>
      </c>
      <c r="Y709" s="112">
        <v>2483.8843627000001</v>
      </c>
    </row>
    <row r="710" spans="1:25" s="71" customFormat="1" ht="15.75" hidden="1" outlineLevel="1" x14ac:dyDescent="0.25">
      <c r="A710" s="84">
        <v>14</v>
      </c>
      <c r="B710" s="112">
        <v>2183.1285417499998</v>
      </c>
      <c r="C710" s="112">
        <v>2082.16516305</v>
      </c>
      <c r="D710" s="112">
        <v>2033.72648125</v>
      </c>
      <c r="E710" s="112">
        <v>2015.2024518999999</v>
      </c>
      <c r="F710" s="112">
        <v>1994.32725185</v>
      </c>
      <c r="G710" s="112">
        <v>2017.45090155</v>
      </c>
      <c r="H710" s="112">
        <v>2191.8370040999998</v>
      </c>
      <c r="I710" s="112">
        <v>2467.4147543500003</v>
      </c>
      <c r="J710" s="112">
        <v>2547.1719429499999</v>
      </c>
      <c r="K710" s="112">
        <v>2570.9347458500001</v>
      </c>
      <c r="L710" s="112">
        <v>2590.08651495</v>
      </c>
      <c r="M710" s="112">
        <v>2567.9101816000002</v>
      </c>
      <c r="N710" s="112">
        <v>2548.5757973</v>
      </c>
      <c r="O710" s="112">
        <v>2549.4774598499998</v>
      </c>
      <c r="P710" s="112">
        <v>2547.3659716000002</v>
      </c>
      <c r="Q710" s="112">
        <v>2534.6513883000002</v>
      </c>
      <c r="R710" s="112">
        <v>2525.3037727500005</v>
      </c>
      <c r="S710" s="112">
        <v>2555.2869059</v>
      </c>
      <c r="T710" s="112">
        <v>2560.3658911500002</v>
      </c>
      <c r="U710" s="112">
        <v>2588.3288436500002</v>
      </c>
      <c r="V710" s="112">
        <v>2590.8283891999999</v>
      </c>
      <c r="W710" s="112">
        <v>2578.83285325</v>
      </c>
      <c r="X710" s="112">
        <v>2562.7969560000001</v>
      </c>
      <c r="Y710" s="112">
        <v>2492.7982671500004</v>
      </c>
    </row>
    <row r="711" spans="1:25" s="71" customFormat="1" ht="15.75" hidden="1" outlineLevel="1" x14ac:dyDescent="0.25">
      <c r="A711" s="84">
        <v>15</v>
      </c>
      <c r="B711" s="112">
        <v>2204.6657218999999</v>
      </c>
      <c r="C711" s="112">
        <v>2044.9002488000001</v>
      </c>
      <c r="D711" s="112">
        <v>1974.85590615</v>
      </c>
      <c r="E711" s="112">
        <v>1970.2220454500002</v>
      </c>
      <c r="F711" s="112">
        <v>1969.0578735500003</v>
      </c>
      <c r="G711" s="112">
        <v>2004.0971650500001</v>
      </c>
      <c r="H711" s="112">
        <v>2138.9128364499998</v>
      </c>
      <c r="I711" s="112">
        <v>2517.61110745</v>
      </c>
      <c r="J711" s="112">
        <v>2546.8067125500002</v>
      </c>
      <c r="K711" s="112">
        <v>2581.4351198499999</v>
      </c>
      <c r="L711" s="112">
        <v>2597.4253632999998</v>
      </c>
      <c r="M711" s="112">
        <v>2581.7318695499998</v>
      </c>
      <c r="N711" s="112">
        <v>2572.2130522500001</v>
      </c>
      <c r="O711" s="112">
        <v>2563.6301378500002</v>
      </c>
      <c r="P711" s="112">
        <v>2536.4318865000005</v>
      </c>
      <c r="Q711" s="112">
        <v>2532.1061889499997</v>
      </c>
      <c r="R711" s="112">
        <v>2532.8937169999999</v>
      </c>
      <c r="S711" s="112">
        <v>2552.3764761500001</v>
      </c>
      <c r="T711" s="112">
        <v>2558.8250754000001</v>
      </c>
      <c r="U711" s="112">
        <v>2578.4105556</v>
      </c>
      <c r="V711" s="112">
        <v>2581.7775233500001</v>
      </c>
      <c r="W711" s="112">
        <v>2573.9364832000001</v>
      </c>
      <c r="X711" s="112">
        <v>2556.5766257499999</v>
      </c>
      <c r="Y711" s="112">
        <v>2478.1548108000002</v>
      </c>
    </row>
    <row r="712" spans="1:25" s="71" customFormat="1" ht="15.75" hidden="1" outlineLevel="1" x14ac:dyDescent="0.25">
      <c r="A712" s="84">
        <v>16</v>
      </c>
      <c r="B712" s="112">
        <v>2494.5787653500001</v>
      </c>
      <c r="C712" s="112">
        <v>2494.2249484000004</v>
      </c>
      <c r="D712" s="112">
        <v>2268.0902635499997</v>
      </c>
      <c r="E712" s="112">
        <v>2187.8651234999998</v>
      </c>
      <c r="F712" s="112">
        <v>2205.327702</v>
      </c>
      <c r="G712" s="112">
        <v>2212.3583871999999</v>
      </c>
      <c r="H712" s="112">
        <v>2441.9741743</v>
      </c>
      <c r="I712" s="112">
        <v>2542.7891781500002</v>
      </c>
      <c r="J712" s="112">
        <v>2565.6046647000003</v>
      </c>
      <c r="K712" s="112">
        <v>2574.8837995499998</v>
      </c>
      <c r="L712" s="112">
        <v>2581.6405619500001</v>
      </c>
      <c r="M712" s="112">
        <v>2582.0286192499998</v>
      </c>
      <c r="N712" s="112">
        <v>2582.0286192499998</v>
      </c>
      <c r="O712" s="112">
        <v>2579.0382953500002</v>
      </c>
      <c r="P712" s="112">
        <v>2577.12083575</v>
      </c>
      <c r="Q712" s="112">
        <v>2575.8425293499999</v>
      </c>
      <c r="R712" s="112">
        <v>2574.2332329000001</v>
      </c>
      <c r="S712" s="112">
        <v>2574.1875790999998</v>
      </c>
      <c r="T712" s="112">
        <v>2583.112897</v>
      </c>
      <c r="U712" s="112">
        <v>2608.9643612499999</v>
      </c>
      <c r="V712" s="112">
        <v>2608.8273998499999</v>
      </c>
      <c r="W712" s="112">
        <v>2589.4359482999998</v>
      </c>
      <c r="X712" s="112">
        <v>2578.2850076499999</v>
      </c>
      <c r="Y712" s="112">
        <v>2558.0946146000001</v>
      </c>
    </row>
    <row r="713" spans="1:25" s="71" customFormat="1" ht="15.75" hidden="1" outlineLevel="1" x14ac:dyDescent="0.25">
      <c r="A713" s="84">
        <v>17</v>
      </c>
      <c r="B713" s="112">
        <v>2538.3949999000001</v>
      </c>
      <c r="C713" s="112">
        <v>2497.0326571000001</v>
      </c>
      <c r="D713" s="112">
        <v>2240.1044841500002</v>
      </c>
      <c r="E713" s="112">
        <v>2161.9337651000001</v>
      </c>
      <c r="F713" s="112">
        <v>2170.3797181</v>
      </c>
      <c r="G713" s="112">
        <v>2171.2471403</v>
      </c>
      <c r="H713" s="112">
        <v>2184.65794405</v>
      </c>
      <c r="I713" s="112">
        <v>2505.8894943</v>
      </c>
      <c r="J713" s="112">
        <v>2521.8112570499998</v>
      </c>
      <c r="K713" s="112">
        <v>2534.0921292500002</v>
      </c>
      <c r="L713" s="112">
        <v>2560.41154495</v>
      </c>
      <c r="M713" s="112">
        <v>2571.0032265500004</v>
      </c>
      <c r="N713" s="112">
        <v>2565.1595401499999</v>
      </c>
      <c r="O713" s="112">
        <v>2556.3255298499998</v>
      </c>
      <c r="P713" s="112">
        <v>2562.2947641999999</v>
      </c>
      <c r="Q713" s="112">
        <v>2561.0735250500002</v>
      </c>
      <c r="R713" s="112">
        <v>2560.0919683499997</v>
      </c>
      <c r="S713" s="112">
        <v>2556.1543281000004</v>
      </c>
      <c r="T713" s="112">
        <v>2534.1491965</v>
      </c>
      <c r="U713" s="112">
        <v>2566.7231828000004</v>
      </c>
      <c r="V713" s="112">
        <v>2578.26218075</v>
      </c>
      <c r="W713" s="112">
        <v>2565.1937805000002</v>
      </c>
      <c r="X713" s="112">
        <v>2548.99809495</v>
      </c>
      <c r="Y713" s="112">
        <v>2528.1913756000004</v>
      </c>
    </row>
    <row r="714" spans="1:25" s="71" customFormat="1" ht="15.75" hidden="1" outlineLevel="1" x14ac:dyDescent="0.25">
      <c r="A714" s="84">
        <v>18</v>
      </c>
      <c r="B714" s="112">
        <v>2248.73305235</v>
      </c>
      <c r="C714" s="112">
        <v>2047.6052364499997</v>
      </c>
      <c r="D714" s="112">
        <v>1949.3240185</v>
      </c>
      <c r="E714" s="112">
        <v>1925.9036191</v>
      </c>
      <c r="F714" s="112">
        <v>1966.0561362000001</v>
      </c>
      <c r="G714" s="112">
        <v>1942.2134391499999</v>
      </c>
      <c r="H714" s="112">
        <v>2100.5408175499997</v>
      </c>
      <c r="I714" s="112">
        <v>2500.7762686999999</v>
      </c>
      <c r="J714" s="112">
        <v>2545.0604546999998</v>
      </c>
      <c r="K714" s="112">
        <v>2563.7214454499999</v>
      </c>
      <c r="L714" s="112">
        <v>2578.3763152500001</v>
      </c>
      <c r="M714" s="112">
        <v>2572.9206861499997</v>
      </c>
      <c r="N714" s="112">
        <v>2566.9172114499997</v>
      </c>
      <c r="O714" s="112">
        <v>2567.0998266500001</v>
      </c>
      <c r="P714" s="112">
        <v>2572.7951382000001</v>
      </c>
      <c r="Q714" s="112">
        <v>2569.4509973499999</v>
      </c>
      <c r="R714" s="112">
        <v>2566.9742787</v>
      </c>
      <c r="S714" s="112">
        <v>2568.1612775000003</v>
      </c>
      <c r="T714" s="112">
        <v>2549.2834312</v>
      </c>
      <c r="U714" s="112">
        <v>2583.8319443500004</v>
      </c>
      <c r="V714" s="112">
        <v>2594.6290680500001</v>
      </c>
      <c r="W714" s="112">
        <v>2589.6984576499999</v>
      </c>
      <c r="X714" s="112">
        <v>2567.0769997500001</v>
      </c>
      <c r="Y714" s="112">
        <v>2537.0710397000003</v>
      </c>
    </row>
    <row r="715" spans="1:25" s="71" customFormat="1" ht="15.75" hidden="1" outlineLevel="1" x14ac:dyDescent="0.25">
      <c r="A715" s="84">
        <v>19</v>
      </c>
      <c r="B715" s="112">
        <v>2483.6903340499998</v>
      </c>
      <c r="C715" s="112">
        <v>2062.6481635499999</v>
      </c>
      <c r="D715" s="112">
        <v>2045.6649499499999</v>
      </c>
      <c r="E715" s="112">
        <v>1999.2464487999998</v>
      </c>
      <c r="F715" s="112">
        <v>2043.1197506000001</v>
      </c>
      <c r="G715" s="112">
        <v>2052.7070486000002</v>
      </c>
      <c r="H715" s="112">
        <v>2487.8220029499998</v>
      </c>
      <c r="I715" s="112">
        <v>2554.9445024000001</v>
      </c>
      <c r="J715" s="112">
        <v>2572.4413212499999</v>
      </c>
      <c r="K715" s="112">
        <v>2594.6290680500001</v>
      </c>
      <c r="L715" s="112">
        <v>2674.5346314999997</v>
      </c>
      <c r="M715" s="112">
        <v>2594.9258177500001</v>
      </c>
      <c r="N715" s="112">
        <v>2585.5896156500003</v>
      </c>
      <c r="O715" s="112">
        <v>2583.10148355</v>
      </c>
      <c r="P715" s="112">
        <v>2581.4122929499999</v>
      </c>
      <c r="Q715" s="112">
        <v>2579.5633140499999</v>
      </c>
      <c r="R715" s="112">
        <v>2578.1822866000002</v>
      </c>
      <c r="S715" s="112">
        <v>2577.8741234499998</v>
      </c>
      <c r="T715" s="112">
        <v>2576.2077597500002</v>
      </c>
      <c r="U715" s="112">
        <v>2597.3568826000001</v>
      </c>
      <c r="V715" s="112">
        <v>2600.2787257999998</v>
      </c>
      <c r="W715" s="112">
        <v>2594.0241552000002</v>
      </c>
      <c r="X715" s="112">
        <v>2577.5203065000001</v>
      </c>
      <c r="Y715" s="112">
        <v>2538.0069426</v>
      </c>
    </row>
    <row r="716" spans="1:25" s="71" customFormat="1" ht="15.75" hidden="1" outlineLevel="1" x14ac:dyDescent="0.25">
      <c r="A716" s="84">
        <v>20</v>
      </c>
      <c r="B716" s="112">
        <v>2480.7228370500002</v>
      </c>
      <c r="C716" s="112">
        <v>2061.8492220499998</v>
      </c>
      <c r="D716" s="112">
        <v>2037.9152174000001</v>
      </c>
      <c r="E716" s="112">
        <v>2041.21370445</v>
      </c>
      <c r="F716" s="112">
        <v>2083.2266138999998</v>
      </c>
      <c r="G716" s="112">
        <v>2172.228697</v>
      </c>
      <c r="H716" s="112">
        <v>2246.58732375</v>
      </c>
      <c r="I716" s="112">
        <v>2541.4081507000001</v>
      </c>
      <c r="J716" s="112">
        <v>2573.8109352500001</v>
      </c>
      <c r="K716" s="112">
        <v>2601.79671465</v>
      </c>
      <c r="L716" s="112">
        <v>2609.1013226499999</v>
      </c>
      <c r="M716" s="112">
        <v>2553.4607538999999</v>
      </c>
      <c r="N716" s="112">
        <v>2551.3150253000003</v>
      </c>
      <c r="O716" s="112">
        <v>2552.7987738000002</v>
      </c>
      <c r="P716" s="112">
        <v>2549.7171423</v>
      </c>
      <c r="Q716" s="112">
        <v>2545.98494415</v>
      </c>
      <c r="R716" s="112">
        <v>2537.6645391000002</v>
      </c>
      <c r="S716" s="112">
        <v>2534.8454169500001</v>
      </c>
      <c r="T716" s="112">
        <v>2573.0462341000002</v>
      </c>
      <c r="U716" s="112">
        <v>2600.2901392499998</v>
      </c>
      <c r="V716" s="112">
        <v>2561.41592855</v>
      </c>
      <c r="W716" s="112">
        <v>2559.0419309499998</v>
      </c>
      <c r="X716" s="112">
        <v>2578.0453251999998</v>
      </c>
      <c r="Y716" s="112">
        <v>2497.9913869000002</v>
      </c>
    </row>
    <row r="717" spans="1:25" s="71" customFormat="1" ht="15.75" hidden="1" outlineLevel="1" x14ac:dyDescent="0.25">
      <c r="A717" s="84">
        <v>21</v>
      </c>
      <c r="B717" s="112">
        <v>2162.7327065999998</v>
      </c>
      <c r="C717" s="112">
        <v>2041.2707716999998</v>
      </c>
      <c r="D717" s="112">
        <v>1964.8006566999998</v>
      </c>
      <c r="E717" s="112">
        <v>1929.20210615</v>
      </c>
      <c r="F717" s="112">
        <v>1963.6250713500003</v>
      </c>
      <c r="G717" s="112">
        <v>2043.6790096500001</v>
      </c>
      <c r="H717" s="112">
        <v>2495.6744565500003</v>
      </c>
      <c r="I717" s="112">
        <v>2565.3763957000001</v>
      </c>
      <c r="J717" s="112">
        <v>2577.9996713999999</v>
      </c>
      <c r="K717" s="112">
        <v>2601.1575614499998</v>
      </c>
      <c r="L717" s="112">
        <v>2606.5447098499999</v>
      </c>
      <c r="M717" s="112">
        <v>2558.3000566999999</v>
      </c>
      <c r="N717" s="112">
        <v>2556.3597701999997</v>
      </c>
      <c r="O717" s="112">
        <v>2555.0129830999999</v>
      </c>
      <c r="P717" s="112">
        <v>2552.5705048</v>
      </c>
      <c r="Q717" s="112">
        <v>2529.0473843500004</v>
      </c>
      <c r="R717" s="112">
        <v>2527.9745200500001</v>
      </c>
      <c r="S717" s="112">
        <v>2539.3423162500003</v>
      </c>
      <c r="T717" s="112">
        <v>2548.9296142499998</v>
      </c>
      <c r="U717" s="112">
        <v>2589.53866935</v>
      </c>
      <c r="V717" s="112">
        <v>2556.3825971000001</v>
      </c>
      <c r="W717" s="112">
        <v>2615.1732780499997</v>
      </c>
      <c r="X717" s="112">
        <v>2593.9899148499999</v>
      </c>
      <c r="Y717" s="112">
        <v>2503.9720347000002</v>
      </c>
    </row>
    <row r="718" spans="1:25" s="71" customFormat="1" ht="15.75" hidden="1" outlineLevel="1" x14ac:dyDescent="0.25">
      <c r="A718" s="84">
        <v>22</v>
      </c>
      <c r="B718" s="112">
        <v>2059.9545893499999</v>
      </c>
      <c r="C718" s="112">
        <v>2055.1951806999996</v>
      </c>
      <c r="D718" s="112">
        <v>2003.0128873000003</v>
      </c>
      <c r="E718" s="112">
        <v>1918.5077034999999</v>
      </c>
      <c r="F718" s="112">
        <v>2035.1303356000001</v>
      </c>
      <c r="G718" s="112">
        <v>2106.9323495499998</v>
      </c>
      <c r="H718" s="112">
        <v>2486.6121772500001</v>
      </c>
      <c r="I718" s="112">
        <v>2528.02017385</v>
      </c>
      <c r="J718" s="112">
        <v>2527.7576644999999</v>
      </c>
      <c r="K718" s="112">
        <v>2560.3887180499996</v>
      </c>
      <c r="L718" s="112">
        <v>2582.2226479000001</v>
      </c>
      <c r="M718" s="112">
        <v>2534.9481380000002</v>
      </c>
      <c r="N718" s="112">
        <v>2541.0771606500002</v>
      </c>
      <c r="O718" s="112">
        <v>2534.2290906500002</v>
      </c>
      <c r="P718" s="112">
        <v>2538.72598995</v>
      </c>
      <c r="Q718" s="112">
        <v>2532.6197941999999</v>
      </c>
      <c r="R718" s="112">
        <v>2533.1448129</v>
      </c>
      <c r="S718" s="112">
        <v>2527.6321165500003</v>
      </c>
      <c r="T718" s="112">
        <v>2499.32676055</v>
      </c>
      <c r="U718" s="112">
        <v>2539.0227396499999</v>
      </c>
      <c r="V718" s="112">
        <v>2550.2878148</v>
      </c>
      <c r="W718" s="112">
        <v>2552.12538025</v>
      </c>
      <c r="X718" s="112">
        <v>2542.3897074000001</v>
      </c>
      <c r="Y718" s="112">
        <v>2534.0578888999999</v>
      </c>
    </row>
    <row r="719" spans="1:25" s="71" customFormat="1" ht="15.75" hidden="1" outlineLevel="1" x14ac:dyDescent="0.25">
      <c r="A719" s="84">
        <v>23</v>
      </c>
      <c r="B719" s="112">
        <v>2176.8511442499998</v>
      </c>
      <c r="C719" s="112">
        <v>2079.7797519999999</v>
      </c>
      <c r="D719" s="112">
        <v>2042.4235301499998</v>
      </c>
      <c r="E719" s="112">
        <v>2039.8326769999999</v>
      </c>
      <c r="F719" s="112">
        <v>2042.2295015</v>
      </c>
      <c r="G719" s="112">
        <v>2062.0774910499999</v>
      </c>
      <c r="H719" s="112">
        <v>2077.0975912499998</v>
      </c>
      <c r="I719" s="112">
        <v>2467.9511864999999</v>
      </c>
      <c r="J719" s="112">
        <v>2501.9746809500002</v>
      </c>
      <c r="K719" s="112">
        <v>2542.3098132499999</v>
      </c>
      <c r="L719" s="112">
        <v>2531.1816994999999</v>
      </c>
      <c r="M719" s="112">
        <v>2558.85931575</v>
      </c>
      <c r="N719" s="112">
        <v>2559.2587865</v>
      </c>
      <c r="O719" s="112">
        <v>2557.0217503000003</v>
      </c>
      <c r="P719" s="112">
        <v>2554.0314263999999</v>
      </c>
      <c r="Q719" s="112">
        <v>2546.7496453000003</v>
      </c>
      <c r="R719" s="112">
        <v>2543.6794272500001</v>
      </c>
      <c r="S719" s="112">
        <v>2543.3940910000001</v>
      </c>
      <c r="T719" s="112">
        <v>2535.9068677999999</v>
      </c>
      <c r="U719" s="112">
        <v>2579.1980836499997</v>
      </c>
      <c r="V719" s="112">
        <v>2581.66338885</v>
      </c>
      <c r="W719" s="112">
        <v>2542.6179763999999</v>
      </c>
      <c r="X719" s="112">
        <v>2535.0280321500004</v>
      </c>
      <c r="Y719" s="112">
        <v>2532.0605351499999</v>
      </c>
    </row>
    <row r="720" spans="1:25" s="71" customFormat="1" ht="15.75" hidden="1" outlineLevel="1" x14ac:dyDescent="0.25">
      <c r="A720" s="84">
        <v>24</v>
      </c>
      <c r="B720" s="112">
        <v>2467.7571578500001</v>
      </c>
      <c r="C720" s="112">
        <v>2085.9772553499997</v>
      </c>
      <c r="D720" s="112">
        <v>2028.08823695</v>
      </c>
      <c r="E720" s="112">
        <v>1974.3765412499999</v>
      </c>
      <c r="F720" s="112">
        <v>1972.7330044499997</v>
      </c>
      <c r="G720" s="112">
        <v>1968.2132782499998</v>
      </c>
      <c r="H720" s="112">
        <v>2034.7422783000002</v>
      </c>
      <c r="I720" s="112">
        <v>2077.8280520500002</v>
      </c>
      <c r="J720" s="112">
        <v>2214.5611830500002</v>
      </c>
      <c r="K720" s="112">
        <v>2469.9827806000003</v>
      </c>
      <c r="L720" s="112">
        <v>2535.4046760000001</v>
      </c>
      <c r="M720" s="112">
        <v>2548.9638545999996</v>
      </c>
      <c r="N720" s="112">
        <v>2531.5126895499998</v>
      </c>
      <c r="O720" s="112">
        <v>2532.0034679</v>
      </c>
      <c r="P720" s="112">
        <v>2531.9235737499998</v>
      </c>
      <c r="Q720" s="112">
        <v>2536.3291654499999</v>
      </c>
      <c r="R720" s="112">
        <v>2530.2572100500001</v>
      </c>
      <c r="S720" s="112">
        <v>2531.14745915</v>
      </c>
      <c r="T720" s="112">
        <v>2538.9999127500005</v>
      </c>
      <c r="U720" s="112">
        <v>2580.4193227999999</v>
      </c>
      <c r="V720" s="112">
        <v>2586.9478162</v>
      </c>
      <c r="W720" s="112">
        <v>2576.5958170499998</v>
      </c>
      <c r="X720" s="112">
        <v>2534.4801865500003</v>
      </c>
      <c r="Y720" s="112">
        <v>2530.8392960000001</v>
      </c>
    </row>
    <row r="721" spans="1:25" s="71" customFormat="1" ht="15.75" hidden="1" outlineLevel="1" x14ac:dyDescent="0.25">
      <c r="A721" s="84">
        <v>25</v>
      </c>
      <c r="B721" s="112">
        <v>2465.0293433000002</v>
      </c>
      <c r="C721" s="112">
        <v>2044.2154418</v>
      </c>
      <c r="D721" s="112">
        <v>1963.23701405</v>
      </c>
      <c r="E721" s="112">
        <v>1969.1948349499999</v>
      </c>
      <c r="F721" s="112">
        <v>2039.6843021499999</v>
      </c>
      <c r="G721" s="112">
        <v>2078.3530707499999</v>
      </c>
      <c r="H721" s="112">
        <v>2146.6397421000001</v>
      </c>
      <c r="I721" s="112">
        <v>2523.0667365499999</v>
      </c>
      <c r="J721" s="112">
        <v>2563.8013396000001</v>
      </c>
      <c r="K721" s="112">
        <v>2586.0918074500005</v>
      </c>
      <c r="L721" s="112">
        <v>2591.9240804000001</v>
      </c>
      <c r="M721" s="112">
        <v>2580.8872742500002</v>
      </c>
      <c r="N721" s="112">
        <v>2569.1999014499997</v>
      </c>
      <c r="O721" s="112">
        <v>2568.97163245</v>
      </c>
      <c r="P721" s="112">
        <v>2564.3720121000001</v>
      </c>
      <c r="Q721" s="112">
        <v>2546.4757224999998</v>
      </c>
      <c r="R721" s="112">
        <v>2531.5012760999998</v>
      </c>
      <c r="S721" s="112">
        <v>2554.6819930500001</v>
      </c>
      <c r="T721" s="112">
        <v>2560.7197080999999</v>
      </c>
      <c r="U721" s="112">
        <v>2588.5913530000003</v>
      </c>
      <c r="V721" s="112">
        <v>2554.40807025</v>
      </c>
      <c r="W721" s="112">
        <v>2583.3297525500002</v>
      </c>
      <c r="X721" s="112">
        <v>2535.4046760000001</v>
      </c>
      <c r="Y721" s="112">
        <v>2486.5551100000002</v>
      </c>
    </row>
    <row r="722" spans="1:25" s="71" customFormat="1" ht="15.75" hidden="1" outlineLevel="1" x14ac:dyDescent="0.25">
      <c r="A722" s="84">
        <v>26</v>
      </c>
      <c r="B722" s="112">
        <v>2049.93358025</v>
      </c>
      <c r="C722" s="112">
        <v>1958.2036825999999</v>
      </c>
      <c r="D722" s="112">
        <v>1871.90658715</v>
      </c>
      <c r="E722" s="112">
        <v>1900.7712022000001</v>
      </c>
      <c r="F722" s="112">
        <v>1916.5103497499999</v>
      </c>
      <c r="G722" s="112">
        <v>1920.2539613500003</v>
      </c>
      <c r="H722" s="112">
        <v>2154.2981670500003</v>
      </c>
      <c r="I722" s="112">
        <v>2519.1405097500001</v>
      </c>
      <c r="J722" s="112">
        <v>2558.83648885</v>
      </c>
      <c r="K722" s="112">
        <v>2570.82061135</v>
      </c>
      <c r="L722" s="112">
        <v>2584.6651262</v>
      </c>
      <c r="M722" s="112">
        <v>2579.8714771999998</v>
      </c>
      <c r="N722" s="112">
        <v>2566.5405676</v>
      </c>
      <c r="O722" s="112">
        <v>2564.3834255500001</v>
      </c>
      <c r="P722" s="112">
        <v>2560.4457852999999</v>
      </c>
      <c r="Q722" s="112">
        <v>2558.8821426499999</v>
      </c>
      <c r="R722" s="112">
        <v>2547.7312019999999</v>
      </c>
      <c r="S722" s="112">
        <v>2565.7986933500001</v>
      </c>
      <c r="T722" s="112">
        <v>2571.699447</v>
      </c>
      <c r="U722" s="112">
        <v>2586.7537875500002</v>
      </c>
      <c r="V722" s="112">
        <v>2556.8733754499999</v>
      </c>
      <c r="W722" s="112">
        <v>2554.8303679000001</v>
      </c>
      <c r="X722" s="112">
        <v>2547.274664</v>
      </c>
      <c r="Y722" s="112">
        <v>2535.7470794999999</v>
      </c>
    </row>
    <row r="723" spans="1:25" s="71" customFormat="1" ht="15.75" hidden="1" outlineLevel="1" x14ac:dyDescent="0.25">
      <c r="A723" s="84">
        <v>27</v>
      </c>
      <c r="B723" s="112">
        <v>2046.8861890999999</v>
      </c>
      <c r="C723" s="112">
        <v>1985.8698853999999</v>
      </c>
      <c r="D723" s="112">
        <v>1884.2216997</v>
      </c>
      <c r="E723" s="112">
        <v>1829.2316976000002</v>
      </c>
      <c r="F723" s="112">
        <v>1838.1570154999999</v>
      </c>
      <c r="G723" s="112">
        <v>1944.8499461000001</v>
      </c>
      <c r="H723" s="112">
        <v>2147.5870584499999</v>
      </c>
      <c r="I723" s="112">
        <v>2516.0246379</v>
      </c>
      <c r="J723" s="112">
        <v>2561.5757168499999</v>
      </c>
      <c r="K723" s="112">
        <v>2573.8908293999998</v>
      </c>
      <c r="L723" s="112">
        <v>2576.4930960000002</v>
      </c>
      <c r="M723" s="112">
        <v>2580.2367076</v>
      </c>
      <c r="N723" s="112">
        <v>2568.1270371500004</v>
      </c>
      <c r="O723" s="112">
        <v>2538.9428455000002</v>
      </c>
      <c r="P723" s="112">
        <v>2536.9340782999998</v>
      </c>
      <c r="Q723" s="112">
        <v>2532.0377082499999</v>
      </c>
      <c r="R723" s="112">
        <v>2529.57240305</v>
      </c>
      <c r="S723" s="112">
        <v>2554.3510029999998</v>
      </c>
      <c r="T723" s="112">
        <v>2564.7372424999999</v>
      </c>
      <c r="U723" s="112">
        <v>2549.557354</v>
      </c>
      <c r="V723" s="112">
        <v>2555.7434438999999</v>
      </c>
      <c r="W723" s="112">
        <v>2553.6661960000001</v>
      </c>
      <c r="X723" s="112">
        <v>2544.5011956500002</v>
      </c>
      <c r="Y723" s="112">
        <v>2530.3941714499997</v>
      </c>
    </row>
    <row r="724" spans="1:25" s="71" customFormat="1" ht="15.75" collapsed="1" x14ac:dyDescent="0.25">
      <c r="A724" s="84">
        <v>28</v>
      </c>
      <c r="B724" s="112">
        <v>2052.9467310499999</v>
      </c>
      <c r="C724" s="112">
        <v>2036.3401613000001</v>
      </c>
      <c r="D724" s="112">
        <v>1908.5209347499999</v>
      </c>
      <c r="E724" s="112">
        <v>1862.9698558</v>
      </c>
      <c r="F724" s="112">
        <v>1946.8587133000001</v>
      </c>
      <c r="G724" s="112">
        <v>2047.9362265</v>
      </c>
      <c r="H724" s="112">
        <v>2469.0126373500002</v>
      </c>
      <c r="I724" s="112">
        <v>2513.5250923500003</v>
      </c>
      <c r="J724" s="112">
        <v>2566.1068565</v>
      </c>
      <c r="K724" s="112">
        <v>2579.4149391999999</v>
      </c>
      <c r="L724" s="112">
        <v>2580.9671684</v>
      </c>
      <c r="M724" s="112">
        <v>2545.3686178500002</v>
      </c>
      <c r="N724" s="112">
        <v>2543.15440855</v>
      </c>
      <c r="O724" s="112">
        <v>2541.2597758500001</v>
      </c>
      <c r="P724" s="112">
        <v>2539.285249</v>
      </c>
      <c r="Q724" s="112">
        <v>2535.6557719000002</v>
      </c>
      <c r="R724" s="112">
        <v>2534.3774654999997</v>
      </c>
      <c r="S724" s="112">
        <v>2532.5741404</v>
      </c>
      <c r="T724" s="112">
        <v>2532.9279573499998</v>
      </c>
      <c r="U724" s="112">
        <v>2544.1473787</v>
      </c>
      <c r="V724" s="112">
        <v>2551.14382355</v>
      </c>
      <c r="W724" s="112">
        <v>2551.4063329000001</v>
      </c>
      <c r="X724" s="112">
        <v>2545.3572044000002</v>
      </c>
      <c r="Y724" s="112">
        <v>2531.9464006500002</v>
      </c>
    </row>
    <row r="725" spans="1:25" s="71" customFormat="1" ht="15.75" x14ac:dyDescent="0.25">
      <c r="A725" s="46" t="s">
        <v>57</v>
      </c>
    </row>
    <row r="726" spans="1:25" s="71" customFormat="1" ht="15.75" x14ac:dyDescent="0.25">
      <c r="A726" s="46"/>
    </row>
    <row r="727" spans="1:25" s="71" customFormat="1" ht="15.75" x14ac:dyDescent="0.25">
      <c r="A727" s="46"/>
    </row>
    <row r="728" spans="1:25" s="71" customFormat="1" ht="15.75" customHeight="1" x14ac:dyDescent="0.25">
      <c r="A728" s="150" t="s">
        <v>32</v>
      </c>
      <c r="B728" s="150" t="s">
        <v>68</v>
      </c>
      <c r="C728" s="150"/>
      <c r="D728" s="150"/>
      <c r="E728" s="150"/>
      <c r="F728" s="150"/>
      <c r="G728" s="150"/>
      <c r="H728" s="150"/>
      <c r="I728" s="150"/>
      <c r="J728" s="150"/>
      <c r="K728" s="150"/>
      <c r="L728" s="150"/>
      <c r="M728" s="150"/>
      <c r="N728" s="150"/>
      <c r="O728" s="150"/>
      <c r="P728" s="150"/>
      <c r="Q728" s="150"/>
      <c r="R728" s="150"/>
      <c r="S728" s="150"/>
      <c r="T728" s="150"/>
      <c r="U728" s="150"/>
      <c r="V728" s="150"/>
      <c r="W728" s="150"/>
      <c r="X728" s="150"/>
      <c r="Y728" s="150"/>
    </row>
    <row r="729" spans="1:25" s="71" customFormat="1" ht="15.75" x14ac:dyDescent="0.25">
      <c r="A729" s="150"/>
      <c r="B729" s="150" t="s">
        <v>69</v>
      </c>
      <c r="C729" s="150"/>
      <c r="D729" s="150"/>
      <c r="E729" s="150"/>
      <c r="F729" s="150"/>
      <c r="G729" s="150"/>
      <c r="H729" s="150"/>
      <c r="I729" s="150"/>
      <c r="J729" s="150"/>
      <c r="K729" s="150"/>
      <c r="L729" s="150"/>
      <c r="M729" s="150"/>
      <c r="N729" s="150"/>
      <c r="O729" s="150"/>
      <c r="P729" s="150"/>
      <c r="Q729" s="150"/>
      <c r="R729" s="150"/>
      <c r="S729" s="150"/>
      <c r="T729" s="150"/>
      <c r="U729" s="150"/>
      <c r="V729" s="150"/>
      <c r="W729" s="150"/>
      <c r="X729" s="150"/>
      <c r="Y729" s="150"/>
    </row>
    <row r="730" spans="1:25" s="86" customFormat="1" ht="12.75" x14ac:dyDescent="0.2">
      <c r="A730" s="150"/>
      <c r="B730" s="85" t="s">
        <v>33</v>
      </c>
      <c r="C730" s="85" t="s">
        <v>34</v>
      </c>
      <c r="D730" s="85" t="s">
        <v>35</v>
      </c>
      <c r="E730" s="85" t="s">
        <v>36</v>
      </c>
      <c r="F730" s="85" t="s">
        <v>37</v>
      </c>
      <c r="G730" s="85" t="s">
        <v>38</v>
      </c>
      <c r="H730" s="85" t="s">
        <v>39</v>
      </c>
      <c r="I730" s="85" t="s">
        <v>40</v>
      </c>
      <c r="J730" s="85" t="s">
        <v>41</v>
      </c>
      <c r="K730" s="85" t="s">
        <v>42</v>
      </c>
      <c r="L730" s="85" t="s">
        <v>43</v>
      </c>
      <c r="M730" s="85" t="s">
        <v>44</v>
      </c>
      <c r="N730" s="85" t="s">
        <v>45</v>
      </c>
      <c r="O730" s="85" t="s">
        <v>46</v>
      </c>
      <c r="P730" s="85" t="s">
        <v>47</v>
      </c>
      <c r="Q730" s="85" t="s">
        <v>48</v>
      </c>
      <c r="R730" s="85" t="s">
        <v>49</v>
      </c>
      <c r="S730" s="85" t="s">
        <v>50</v>
      </c>
      <c r="T730" s="85" t="s">
        <v>51</v>
      </c>
      <c r="U730" s="85" t="s">
        <v>52</v>
      </c>
      <c r="V730" s="85" t="s">
        <v>53</v>
      </c>
      <c r="W730" s="85" t="s">
        <v>54</v>
      </c>
      <c r="X730" s="85" t="s">
        <v>55</v>
      </c>
      <c r="Y730" s="85" t="s">
        <v>56</v>
      </c>
    </row>
    <row r="731" spans="1:25" s="71" customFormat="1" ht="15.75" x14ac:dyDescent="0.25">
      <c r="A731" s="84">
        <v>1</v>
      </c>
      <c r="B731" s="113">
        <v>0</v>
      </c>
      <c r="C731" s="113">
        <v>0</v>
      </c>
      <c r="D731" s="113">
        <v>0</v>
      </c>
      <c r="E731" s="113">
        <v>0</v>
      </c>
      <c r="F731" s="113">
        <v>0</v>
      </c>
      <c r="G731" s="113">
        <v>100.90631144999999</v>
      </c>
      <c r="H731" s="113">
        <v>125.37674824999999</v>
      </c>
      <c r="I731" s="113">
        <v>93.05385785</v>
      </c>
      <c r="J731" s="113">
        <v>64.634367350000005</v>
      </c>
      <c r="K731" s="113">
        <v>20.509969649999999</v>
      </c>
      <c r="L731" s="113">
        <v>0</v>
      </c>
      <c r="M731" s="113">
        <v>0</v>
      </c>
      <c r="N731" s="113">
        <v>0.47936489999999998</v>
      </c>
      <c r="O731" s="113">
        <v>0</v>
      </c>
      <c r="P731" s="113">
        <v>0</v>
      </c>
      <c r="Q731" s="113">
        <v>0</v>
      </c>
      <c r="R731" s="113">
        <v>0</v>
      </c>
      <c r="S731" s="113">
        <v>0</v>
      </c>
      <c r="T731" s="113">
        <v>21.297497700000001</v>
      </c>
      <c r="U731" s="113">
        <v>0.95872979999999997</v>
      </c>
      <c r="V731" s="113">
        <v>13.467871000000001</v>
      </c>
      <c r="W731" s="113">
        <v>12.840131250000001</v>
      </c>
      <c r="X731" s="113">
        <v>0</v>
      </c>
      <c r="Y731" s="113">
        <v>0</v>
      </c>
    </row>
    <row r="732" spans="1:25" s="71" customFormat="1" ht="15.75" hidden="1" outlineLevel="1" x14ac:dyDescent="0.25">
      <c r="A732" s="84">
        <v>2</v>
      </c>
      <c r="B732" s="113">
        <v>0</v>
      </c>
      <c r="C732" s="113">
        <v>0</v>
      </c>
      <c r="D732" s="113">
        <v>0</v>
      </c>
      <c r="E732" s="113">
        <v>0</v>
      </c>
      <c r="F732" s="113">
        <v>0</v>
      </c>
      <c r="G732" s="113">
        <v>11.6188921</v>
      </c>
      <c r="H732" s="113">
        <v>99.160053599999998</v>
      </c>
      <c r="I732" s="113">
        <v>0</v>
      </c>
      <c r="J732" s="113">
        <v>16.97180015</v>
      </c>
      <c r="K732" s="113">
        <v>0</v>
      </c>
      <c r="L732" s="113">
        <v>0.20544209999999999</v>
      </c>
      <c r="M732" s="113">
        <v>0</v>
      </c>
      <c r="N732" s="113">
        <v>0</v>
      </c>
      <c r="O732" s="113">
        <v>0</v>
      </c>
      <c r="P732" s="113">
        <v>0</v>
      </c>
      <c r="Q732" s="113">
        <v>0</v>
      </c>
      <c r="R732" s="113">
        <v>0</v>
      </c>
      <c r="S732" s="113">
        <v>6.0719554000000002</v>
      </c>
      <c r="T732" s="113">
        <v>13.61624585</v>
      </c>
      <c r="U732" s="113">
        <v>0</v>
      </c>
      <c r="V732" s="113">
        <v>0</v>
      </c>
      <c r="W732" s="113">
        <v>0</v>
      </c>
      <c r="X732" s="113">
        <v>0</v>
      </c>
      <c r="Y732" s="113">
        <v>0</v>
      </c>
    </row>
    <row r="733" spans="1:25" s="71" customFormat="1" ht="15.75" hidden="1" outlineLevel="1" x14ac:dyDescent="0.25">
      <c r="A733" s="84">
        <v>3</v>
      </c>
      <c r="B733" s="113">
        <v>0</v>
      </c>
      <c r="C733" s="113">
        <v>0</v>
      </c>
      <c r="D733" s="113">
        <v>0</v>
      </c>
      <c r="E733" s="113">
        <v>0</v>
      </c>
      <c r="F733" s="113">
        <v>0</v>
      </c>
      <c r="G733" s="113">
        <v>0</v>
      </c>
      <c r="H733" s="113">
        <v>2.0886613500000002</v>
      </c>
      <c r="I733" s="113">
        <v>3.1272853000000005</v>
      </c>
      <c r="J733" s="113">
        <v>18.101731699999998</v>
      </c>
      <c r="K733" s="113">
        <v>2.4995455500000001</v>
      </c>
      <c r="L733" s="113">
        <v>0</v>
      </c>
      <c r="M733" s="113">
        <v>0</v>
      </c>
      <c r="N733" s="113">
        <v>0</v>
      </c>
      <c r="O733" s="113">
        <v>0</v>
      </c>
      <c r="P733" s="113">
        <v>0</v>
      </c>
      <c r="Q733" s="113">
        <v>0</v>
      </c>
      <c r="R733" s="113">
        <v>0</v>
      </c>
      <c r="S733" s="113">
        <v>0</v>
      </c>
      <c r="T733" s="113">
        <v>6.2659840500000001</v>
      </c>
      <c r="U733" s="113">
        <v>0</v>
      </c>
      <c r="V733" s="113">
        <v>0</v>
      </c>
      <c r="W733" s="113">
        <v>0</v>
      </c>
      <c r="X733" s="113">
        <v>0</v>
      </c>
      <c r="Y733" s="113">
        <v>0</v>
      </c>
    </row>
    <row r="734" spans="1:25" s="71" customFormat="1" ht="15.75" hidden="1" outlineLevel="1" x14ac:dyDescent="0.25">
      <c r="A734" s="84">
        <v>4</v>
      </c>
      <c r="B734" s="113">
        <v>0</v>
      </c>
      <c r="C734" s="113">
        <v>0</v>
      </c>
      <c r="D734" s="113">
        <v>0</v>
      </c>
      <c r="E734" s="113">
        <v>0</v>
      </c>
      <c r="F734" s="113">
        <v>0</v>
      </c>
      <c r="G734" s="113">
        <v>11.2080079</v>
      </c>
      <c r="H734" s="113">
        <v>52.593177599999997</v>
      </c>
      <c r="I734" s="113">
        <v>0</v>
      </c>
      <c r="J734" s="113">
        <v>0</v>
      </c>
      <c r="K734" s="113">
        <v>0</v>
      </c>
      <c r="L734" s="113">
        <v>0</v>
      </c>
      <c r="M734" s="113">
        <v>0</v>
      </c>
      <c r="N734" s="113">
        <v>0</v>
      </c>
      <c r="O734" s="113">
        <v>0</v>
      </c>
      <c r="P734" s="113">
        <v>0</v>
      </c>
      <c r="Q734" s="113">
        <v>0</v>
      </c>
      <c r="R734" s="113">
        <v>0</v>
      </c>
      <c r="S734" s="113">
        <v>0</v>
      </c>
      <c r="T734" s="113">
        <v>0</v>
      </c>
      <c r="U734" s="113">
        <v>0</v>
      </c>
      <c r="V734" s="113">
        <v>0</v>
      </c>
      <c r="W734" s="113">
        <v>0</v>
      </c>
      <c r="X734" s="113">
        <v>0</v>
      </c>
      <c r="Y734" s="113">
        <v>0</v>
      </c>
    </row>
    <row r="735" spans="1:25" s="71" customFormat="1" ht="15.75" hidden="1" outlineLevel="1" x14ac:dyDescent="0.25">
      <c r="A735" s="84">
        <v>5</v>
      </c>
      <c r="B735" s="113">
        <v>0</v>
      </c>
      <c r="C735" s="113">
        <v>0</v>
      </c>
      <c r="D735" s="113">
        <v>0</v>
      </c>
      <c r="E735" s="113">
        <v>0</v>
      </c>
      <c r="F735" s="113">
        <v>0</v>
      </c>
      <c r="G735" s="113">
        <v>15.8190417</v>
      </c>
      <c r="H735" s="113">
        <v>150.18958855</v>
      </c>
      <c r="I735" s="113">
        <v>103.85098155</v>
      </c>
      <c r="J735" s="113">
        <v>39.9242481</v>
      </c>
      <c r="K735" s="113">
        <v>2.3055168999999998</v>
      </c>
      <c r="L735" s="113">
        <v>0</v>
      </c>
      <c r="M735" s="113">
        <v>0</v>
      </c>
      <c r="N735" s="113">
        <v>2.1229016999999999</v>
      </c>
      <c r="O735" s="113">
        <v>26.6161654</v>
      </c>
      <c r="P735" s="113">
        <v>2.2826900000000001E-2</v>
      </c>
      <c r="Q735" s="113">
        <v>0.10272104999999999</v>
      </c>
      <c r="R735" s="113">
        <v>0</v>
      </c>
      <c r="S735" s="113">
        <v>35.301800849999999</v>
      </c>
      <c r="T735" s="113">
        <v>5.37573495</v>
      </c>
      <c r="U735" s="113">
        <v>0</v>
      </c>
      <c r="V735" s="113">
        <v>0</v>
      </c>
      <c r="W735" s="113">
        <v>0</v>
      </c>
      <c r="X735" s="113">
        <v>0</v>
      </c>
      <c r="Y735" s="113">
        <v>0</v>
      </c>
    </row>
    <row r="736" spans="1:25" s="71" customFormat="1" ht="15.75" hidden="1" outlineLevel="1" x14ac:dyDescent="0.25">
      <c r="A736" s="84">
        <v>6</v>
      </c>
      <c r="B736" s="113">
        <v>0</v>
      </c>
      <c r="C736" s="113">
        <v>0</v>
      </c>
      <c r="D736" s="113">
        <v>0</v>
      </c>
      <c r="E736" s="113">
        <v>0</v>
      </c>
      <c r="F736" s="113">
        <v>0</v>
      </c>
      <c r="G736" s="113">
        <v>0</v>
      </c>
      <c r="H736" s="113">
        <v>168.0288109</v>
      </c>
      <c r="I736" s="113">
        <v>133.27485565000001</v>
      </c>
      <c r="J736" s="113">
        <v>44.786377800000004</v>
      </c>
      <c r="K736" s="113">
        <v>6.9736179500000004</v>
      </c>
      <c r="L736" s="113">
        <v>0</v>
      </c>
      <c r="M736" s="113">
        <v>0</v>
      </c>
      <c r="N736" s="113">
        <v>0</v>
      </c>
      <c r="O736" s="113">
        <v>0</v>
      </c>
      <c r="P736" s="113">
        <v>0</v>
      </c>
      <c r="Q736" s="113">
        <v>0</v>
      </c>
      <c r="R736" s="113">
        <v>0</v>
      </c>
      <c r="S736" s="113">
        <v>0</v>
      </c>
      <c r="T736" s="113">
        <v>33.441408500000001</v>
      </c>
      <c r="U736" s="113">
        <v>0</v>
      </c>
      <c r="V736" s="113">
        <v>0</v>
      </c>
      <c r="W736" s="113">
        <v>0</v>
      </c>
      <c r="X736" s="113">
        <v>0</v>
      </c>
      <c r="Y736" s="113">
        <v>0</v>
      </c>
    </row>
    <row r="737" spans="1:25" s="71" customFormat="1" ht="15.75" hidden="1" outlineLevel="1" x14ac:dyDescent="0.25">
      <c r="A737" s="84">
        <v>7</v>
      </c>
      <c r="B737" s="113">
        <v>0</v>
      </c>
      <c r="C737" s="113">
        <v>0</v>
      </c>
      <c r="D737" s="113">
        <v>0</v>
      </c>
      <c r="E737" s="113">
        <v>0</v>
      </c>
      <c r="F737" s="113">
        <v>0</v>
      </c>
      <c r="G737" s="113">
        <v>85.418259800000001</v>
      </c>
      <c r="H737" s="113">
        <v>154.07016155000002</v>
      </c>
      <c r="I737" s="113">
        <v>135.86570879999999</v>
      </c>
      <c r="J737" s="113">
        <v>2.4310648499999998</v>
      </c>
      <c r="K737" s="113">
        <v>0</v>
      </c>
      <c r="L737" s="113">
        <v>0</v>
      </c>
      <c r="M737" s="113">
        <v>0</v>
      </c>
      <c r="N737" s="113">
        <v>0</v>
      </c>
      <c r="O737" s="113">
        <v>0</v>
      </c>
      <c r="P737" s="113">
        <v>0</v>
      </c>
      <c r="Q737" s="113">
        <v>0</v>
      </c>
      <c r="R737" s="113">
        <v>0</v>
      </c>
      <c r="S737" s="113">
        <v>0</v>
      </c>
      <c r="T737" s="113">
        <v>24.173687099999999</v>
      </c>
      <c r="U737" s="113">
        <v>0</v>
      </c>
      <c r="V737" s="113">
        <v>0</v>
      </c>
      <c r="W737" s="113">
        <v>0</v>
      </c>
      <c r="X737" s="113">
        <v>0</v>
      </c>
      <c r="Y737" s="113">
        <v>0</v>
      </c>
    </row>
    <row r="738" spans="1:25" s="71" customFormat="1" ht="15.75" hidden="1" outlineLevel="1" x14ac:dyDescent="0.25">
      <c r="A738" s="84">
        <v>8</v>
      </c>
      <c r="B738" s="113">
        <v>0</v>
      </c>
      <c r="C738" s="113">
        <v>0</v>
      </c>
      <c r="D738" s="113">
        <v>0</v>
      </c>
      <c r="E738" s="113">
        <v>0</v>
      </c>
      <c r="F738" s="113">
        <v>18.718057999999999</v>
      </c>
      <c r="G738" s="113">
        <v>62.511465650000005</v>
      </c>
      <c r="H738" s="113">
        <v>0</v>
      </c>
      <c r="I738" s="113">
        <v>0</v>
      </c>
      <c r="J738" s="113">
        <v>0</v>
      </c>
      <c r="K738" s="113">
        <v>0</v>
      </c>
      <c r="L738" s="113">
        <v>0</v>
      </c>
      <c r="M738" s="113">
        <v>0</v>
      </c>
      <c r="N738" s="113">
        <v>0</v>
      </c>
      <c r="O738" s="113">
        <v>0</v>
      </c>
      <c r="P738" s="113">
        <v>0</v>
      </c>
      <c r="Q738" s="113">
        <v>0</v>
      </c>
      <c r="R738" s="113">
        <v>0</v>
      </c>
      <c r="S738" s="113">
        <v>0</v>
      </c>
      <c r="T738" s="113">
        <v>0</v>
      </c>
      <c r="U738" s="113">
        <v>0</v>
      </c>
      <c r="V738" s="113">
        <v>0</v>
      </c>
      <c r="W738" s="113">
        <v>0</v>
      </c>
      <c r="X738" s="113">
        <v>0</v>
      </c>
      <c r="Y738" s="113">
        <v>0</v>
      </c>
    </row>
    <row r="739" spans="1:25" s="71" customFormat="1" ht="15.75" hidden="1" outlineLevel="1" x14ac:dyDescent="0.25">
      <c r="A739" s="84">
        <v>9</v>
      </c>
      <c r="B739" s="113">
        <v>0</v>
      </c>
      <c r="C739" s="113">
        <v>44.021676650000003</v>
      </c>
      <c r="D739" s="113">
        <v>42.903158550000001</v>
      </c>
      <c r="E739" s="113">
        <v>74.4385209</v>
      </c>
      <c r="F739" s="113">
        <v>101.11175355</v>
      </c>
      <c r="G739" s="113">
        <v>113.10728949999999</v>
      </c>
      <c r="H739" s="113">
        <v>192.39652665</v>
      </c>
      <c r="I739" s="113">
        <v>205.85298420000001</v>
      </c>
      <c r="J739" s="113">
        <v>134.80425794999999</v>
      </c>
      <c r="K739" s="113">
        <v>75.545625549999997</v>
      </c>
      <c r="L739" s="113">
        <v>53.860070549999996</v>
      </c>
      <c r="M739" s="113">
        <v>0</v>
      </c>
      <c r="N739" s="113">
        <v>0</v>
      </c>
      <c r="O739" s="113">
        <v>0</v>
      </c>
      <c r="P739" s="113">
        <v>1.7348444000000001</v>
      </c>
      <c r="Q739" s="113">
        <v>0.42229764999999997</v>
      </c>
      <c r="R739" s="113">
        <v>0</v>
      </c>
      <c r="S739" s="113">
        <v>0</v>
      </c>
      <c r="T739" s="113">
        <v>21.320324599999999</v>
      </c>
      <c r="U739" s="113">
        <v>0</v>
      </c>
      <c r="V739" s="113">
        <v>0</v>
      </c>
      <c r="W739" s="113">
        <v>0</v>
      </c>
      <c r="X739" s="113">
        <v>0</v>
      </c>
      <c r="Y739" s="113">
        <v>0</v>
      </c>
    </row>
    <row r="740" spans="1:25" s="71" customFormat="1" ht="15.75" hidden="1" outlineLevel="1" x14ac:dyDescent="0.25">
      <c r="A740" s="84">
        <v>10</v>
      </c>
      <c r="B740" s="113">
        <v>0</v>
      </c>
      <c r="C740" s="113">
        <v>0</v>
      </c>
      <c r="D740" s="113">
        <v>0</v>
      </c>
      <c r="E740" s="113">
        <v>0</v>
      </c>
      <c r="F740" s="113">
        <v>0</v>
      </c>
      <c r="G740" s="113">
        <v>0</v>
      </c>
      <c r="H740" s="113">
        <v>30.37119045</v>
      </c>
      <c r="I740" s="113">
        <v>42.104217050000003</v>
      </c>
      <c r="J740" s="113">
        <v>53.312224950000001</v>
      </c>
      <c r="K740" s="113">
        <v>113.48393335</v>
      </c>
      <c r="L740" s="113">
        <v>0</v>
      </c>
      <c r="M740" s="113">
        <v>0</v>
      </c>
      <c r="N740" s="113">
        <v>0</v>
      </c>
      <c r="O740" s="113">
        <v>0</v>
      </c>
      <c r="P740" s="113">
        <v>0</v>
      </c>
      <c r="Q740" s="113">
        <v>0</v>
      </c>
      <c r="R740" s="113">
        <v>0</v>
      </c>
      <c r="S740" s="113">
        <v>0</v>
      </c>
      <c r="T740" s="113">
        <v>29.355393399999997</v>
      </c>
      <c r="U740" s="113">
        <v>0.74187425000000007</v>
      </c>
      <c r="V740" s="113">
        <v>0</v>
      </c>
      <c r="W740" s="113">
        <v>0</v>
      </c>
      <c r="X740" s="113">
        <v>0</v>
      </c>
      <c r="Y740" s="113">
        <v>0</v>
      </c>
    </row>
    <row r="741" spans="1:25" s="71" customFormat="1" ht="15.75" hidden="1" outlineLevel="1" x14ac:dyDescent="0.25">
      <c r="A741" s="84">
        <v>11</v>
      </c>
      <c r="B741" s="113">
        <v>0</v>
      </c>
      <c r="C741" s="113">
        <v>0</v>
      </c>
      <c r="D741" s="113">
        <v>0</v>
      </c>
      <c r="E741" s="113">
        <v>0</v>
      </c>
      <c r="F741" s="113">
        <v>0</v>
      </c>
      <c r="G741" s="113">
        <v>23.2377842</v>
      </c>
      <c r="H741" s="113">
        <v>78.478882200000001</v>
      </c>
      <c r="I741" s="113">
        <v>28.214048399999999</v>
      </c>
      <c r="J741" s="113">
        <v>0</v>
      </c>
      <c r="K741" s="113">
        <v>0</v>
      </c>
      <c r="L741" s="113">
        <v>0</v>
      </c>
      <c r="M741" s="113">
        <v>0</v>
      </c>
      <c r="N741" s="113">
        <v>0</v>
      </c>
      <c r="O741" s="113">
        <v>0</v>
      </c>
      <c r="P741" s="113">
        <v>0</v>
      </c>
      <c r="Q741" s="113">
        <v>0</v>
      </c>
      <c r="R741" s="113">
        <v>0</v>
      </c>
      <c r="S741" s="113">
        <v>0</v>
      </c>
      <c r="T741" s="113">
        <v>2.9104297499999996</v>
      </c>
      <c r="U741" s="113">
        <v>0</v>
      </c>
      <c r="V741" s="113">
        <v>0</v>
      </c>
      <c r="W741" s="113">
        <v>0</v>
      </c>
      <c r="X741" s="113">
        <v>0</v>
      </c>
      <c r="Y741" s="113">
        <v>0</v>
      </c>
    </row>
    <row r="742" spans="1:25" s="71" customFormat="1" ht="15.75" hidden="1" outlineLevel="1" x14ac:dyDescent="0.25">
      <c r="A742" s="84">
        <v>12</v>
      </c>
      <c r="B742" s="113">
        <v>0</v>
      </c>
      <c r="C742" s="113">
        <v>0</v>
      </c>
      <c r="D742" s="113">
        <v>0</v>
      </c>
      <c r="E742" s="113">
        <v>0</v>
      </c>
      <c r="F742" s="113">
        <v>0</v>
      </c>
      <c r="G742" s="113">
        <v>2.2826900000000001E-2</v>
      </c>
      <c r="H742" s="113">
        <v>52.501869999999997</v>
      </c>
      <c r="I742" s="113">
        <v>11.1167003</v>
      </c>
      <c r="J742" s="113">
        <v>0</v>
      </c>
      <c r="K742" s="113">
        <v>0</v>
      </c>
      <c r="L742" s="113">
        <v>0</v>
      </c>
      <c r="M742" s="113">
        <v>0</v>
      </c>
      <c r="N742" s="113">
        <v>0.26250935000000003</v>
      </c>
      <c r="O742" s="113">
        <v>0</v>
      </c>
      <c r="P742" s="113">
        <v>0</v>
      </c>
      <c r="Q742" s="113">
        <v>0</v>
      </c>
      <c r="R742" s="113">
        <v>0</v>
      </c>
      <c r="S742" s="113">
        <v>6.1061957499999995</v>
      </c>
      <c r="T742" s="113">
        <v>50.892573550000002</v>
      </c>
      <c r="U742" s="113">
        <v>0.35381695000000002</v>
      </c>
      <c r="V742" s="113">
        <v>0</v>
      </c>
      <c r="W742" s="113">
        <v>0</v>
      </c>
      <c r="X742" s="113">
        <v>0</v>
      </c>
      <c r="Y742" s="113">
        <v>0</v>
      </c>
    </row>
    <row r="743" spans="1:25" s="71" customFormat="1" ht="15.75" hidden="1" outlineLevel="1" x14ac:dyDescent="0.25">
      <c r="A743" s="84">
        <v>13</v>
      </c>
      <c r="B743" s="113">
        <v>0</v>
      </c>
      <c r="C743" s="113">
        <v>0</v>
      </c>
      <c r="D743" s="113">
        <v>0</v>
      </c>
      <c r="E743" s="113">
        <v>0</v>
      </c>
      <c r="F743" s="113">
        <v>0</v>
      </c>
      <c r="G743" s="113">
        <v>47.251683</v>
      </c>
      <c r="H743" s="113">
        <v>94.138135599999998</v>
      </c>
      <c r="I743" s="113">
        <v>74.849405099999998</v>
      </c>
      <c r="J743" s="113">
        <v>18.18162585</v>
      </c>
      <c r="K743" s="113">
        <v>0</v>
      </c>
      <c r="L743" s="113">
        <v>0</v>
      </c>
      <c r="M743" s="113">
        <v>0</v>
      </c>
      <c r="N743" s="113">
        <v>0</v>
      </c>
      <c r="O743" s="113">
        <v>0</v>
      </c>
      <c r="P743" s="113">
        <v>0</v>
      </c>
      <c r="Q743" s="113">
        <v>0</v>
      </c>
      <c r="R743" s="113">
        <v>0</v>
      </c>
      <c r="S743" s="113">
        <v>0</v>
      </c>
      <c r="T743" s="113">
        <v>11.9156418</v>
      </c>
      <c r="U743" s="113">
        <v>0</v>
      </c>
      <c r="V743" s="113">
        <v>0</v>
      </c>
      <c r="W743" s="113">
        <v>0</v>
      </c>
      <c r="X743" s="113">
        <v>0</v>
      </c>
      <c r="Y743" s="113">
        <v>0</v>
      </c>
    </row>
    <row r="744" spans="1:25" s="71" customFormat="1" ht="15.75" hidden="1" outlineLevel="1" x14ac:dyDescent="0.25">
      <c r="A744" s="84">
        <v>14</v>
      </c>
      <c r="B744" s="113">
        <v>121.80433840000001</v>
      </c>
      <c r="C744" s="113">
        <v>219.10399964999999</v>
      </c>
      <c r="D744" s="113">
        <v>19.790922299999998</v>
      </c>
      <c r="E744" s="113">
        <v>0</v>
      </c>
      <c r="F744" s="113">
        <v>70.9688321</v>
      </c>
      <c r="G744" s="113">
        <v>173.1648634</v>
      </c>
      <c r="H744" s="113">
        <v>240.41291079999999</v>
      </c>
      <c r="I744" s="113">
        <v>82.439349350000001</v>
      </c>
      <c r="J744" s="113">
        <v>23.317678350000001</v>
      </c>
      <c r="K744" s="113">
        <v>1.65495025</v>
      </c>
      <c r="L744" s="113">
        <v>0</v>
      </c>
      <c r="M744" s="113">
        <v>0</v>
      </c>
      <c r="N744" s="113">
        <v>0</v>
      </c>
      <c r="O744" s="113">
        <v>0</v>
      </c>
      <c r="P744" s="113">
        <v>0</v>
      </c>
      <c r="Q744" s="113">
        <v>0</v>
      </c>
      <c r="R744" s="113">
        <v>0</v>
      </c>
      <c r="S744" s="113">
        <v>0</v>
      </c>
      <c r="T744" s="113">
        <v>2.4881321000000001</v>
      </c>
      <c r="U744" s="113">
        <v>0</v>
      </c>
      <c r="V744" s="113">
        <v>0</v>
      </c>
      <c r="W744" s="113">
        <v>0</v>
      </c>
      <c r="X744" s="113">
        <v>0</v>
      </c>
      <c r="Y744" s="113">
        <v>0</v>
      </c>
    </row>
    <row r="745" spans="1:25" s="71" customFormat="1" ht="15.75" hidden="1" outlineLevel="1" x14ac:dyDescent="0.25">
      <c r="A745" s="84">
        <v>15</v>
      </c>
      <c r="B745" s="113">
        <v>0</v>
      </c>
      <c r="C745" s="113">
        <v>0</v>
      </c>
      <c r="D745" s="113">
        <v>0</v>
      </c>
      <c r="E745" s="113">
        <v>0</v>
      </c>
      <c r="F745" s="113">
        <v>0</v>
      </c>
      <c r="G745" s="113">
        <v>34.571340049999996</v>
      </c>
      <c r="H745" s="113">
        <v>131.88241475000001</v>
      </c>
      <c r="I745" s="113">
        <v>0</v>
      </c>
      <c r="J745" s="113">
        <v>10.272105</v>
      </c>
      <c r="K745" s="113">
        <v>0</v>
      </c>
      <c r="L745" s="113">
        <v>0</v>
      </c>
      <c r="M745" s="113">
        <v>0</v>
      </c>
      <c r="N745" s="113">
        <v>0</v>
      </c>
      <c r="O745" s="113">
        <v>0</v>
      </c>
      <c r="P745" s="113">
        <v>0</v>
      </c>
      <c r="Q745" s="113">
        <v>0</v>
      </c>
      <c r="R745" s="113">
        <v>0</v>
      </c>
      <c r="S745" s="113">
        <v>0</v>
      </c>
      <c r="T745" s="113">
        <v>0</v>
      </c>
      <c r="U745" s="113">
        <v>0</v>
      </c>
      <c r="V745" s="113">
        <v>0</v>
      </c>
      <c r="W745" s="113">
        <v>0</v>
      </c>
      <c r="X745" s="113">
        <v>0</v>
      </c>
      <c r="Y745" s="113">
        <v>0</v>
      </c>
    </row>
    <row r="746" spans="1:25" s="71" customFormat="1" ht="15.75" hidden="1" outlineLevel="1" x14ac:dyDescent="0.25">
      <c r="A746" s="84">
        <v>16</v>
      </c>
      <c r="B746" s="113">
        <v>0</v>
      </c>
      <c r="C746" s="113">
        <v>0</v>
      </c>
      <c r="D746" s="113">
        <v>0</v>
      </c>
      <c r="E746" s="113">
        <v>0</v>
      </c>
      <c r="F746" s="113">
        <v>232.93710105</v>
      </c>
      <c r="G746" s="113">
        <v>226.07761760000002</v>
      </c>
      <c r="H746" s="113">
        <v>86.696566199999992</v>
      </c>
      <c r="I746" s="113">
        <v>31.729391</v>
      </c>
      <c r="J746" s="113">
        <v>30.108681099999998</v>
      </c>
      <c r="K746" s="113">
        <v>30.074440750000001</v>
      </c>
      <c r="L746" s="113">
        <v>29.526595150000002</v>
      </c>
      <c r="M746" s="113">
        <v>0.28533625000000001</v>
      </c>
      <c r="N746" s="113">
        <v>30.496738399999998</v>
      </c>
      <c r="O746" s="113">
        <v>26.308002250000001</v>
      </c>
      <c r="P746" s="113">
        <v>39.205200750000003</v>
      </c>
      <c r="Q746" s="113">
        <v>42.960225800000003</v>
      </c>
      <c r="R746" s="113">
        <v>30.85055535</v>
      </c>
      <c r="S746" s="113">
        <v>16.264166249999999</v>
      </c>
      <c r="T746" s="113">
        <v>576.65314780000006</v>
      </c>
      <c r="U746" s="113">
        <v>19.060461499999999</v>
      </c>
      <c r="V746" s="113">
        <v>557.87802254999997</v>
      </c>
      <c r="W746" s="113">
        <v>564.15542004999998</v>
      </c>
      <c r="X746" s="113">
        <v>0</v>
      </c>
      <c r="Y746" s="113">
        <v>0</v>
      </c>
    </row>
    <row r="747" spans="1:25" s="71" customFormat="1" ht="15.75" hidden="1" outlineLevel="1" x14ac:dyDescent="0.25">
      <c r="A747" s="84">
        <v>17</v>
      </c>
      <c r="B747" s="113">
        <v>6.8480699999999992E-2</v>
      </c>
      <c r="C747" s="113">
        <v>8.0807225999999996</v>
      </c>
      <c r="D747" s="113">
        <v>203.84421699999999</v>
      </c>
      <c r="E747" s="113">
        <v>0</v>
      </c>
      <c r="F747" s="113">
        <v>278.68220865000001</v>
      </c>
      <c r="G747" s="113">
        <v>344.68619000000001</v>
      </c>
      <c r="H747" s="113">
        <v>0</v>
      </c>
      <c r="I747" s="113">
        <v>39.650325300000006</v>
      </c>
      <c r="J747" s="113">
        <v>40.186757450000002</v>
      </c>
      <c r="K747" s="113">
        <v>49.431651950000003</v>
      </c>
      <c r="L747" s="113">
        <v>26.262348450000001</v>
      </c>
      <c r="M747" s="113">
        <v>17.668020600000002</v>
      </c>
      <c r="N747" s="113">
        <v>13.02274645</v>
      </c>
      <c r="O747" s="113">
        <v>18.786538700000001</v>
      </c>
      <c r="P747" s="113">
        <v>12.805890900000001</v>
      </c>
      <c r="Q747" s="113">
        <v>11.561824850000001</v>
      </c>
      <c r="R747" s="113">
        <v>12.5776219</v>
      </c>
      <c r="S747" s="113">
        <v>16.035897250000001</v>
      </c>
      <c r="T747" s="113">
        <v>58.140114299999993</v>
      </c>
      <c r="U747" s="113">
        <v>6.1632630000000006</v>
      </c>
      <c r="V747" s="113">
        <v>0</v>
      </c>
      <c r="W747" s="113">
        <v>0</v>
      </c>
      <c r="X747" s="113">
        <v>0</v>
      </c>
      <c r="Y747" s="113">
        <v>0</v>
      </c>
    </row>
    <row r="748" spans="1:25" s="71" customFormat="1" ht="15.75" hidden="1" outlineLevel="1" x14ac:dyDescent="0.25">
      <c r="A748" s="84">
        <v>18</v>
      </c>
      <c r="B748" s="113">
        <v>216.66152135000002</v>
      </c>
      <c r="C748" s="113">
        <v>64.931117049999997</v>
      </c>
      <c r="D748" s="113">
        <v>111.90887724999999</v>
      </c>
      <c r="E748" s="113">
        <v>132.00796270000001</v>
      </c>
      <c r="F748" s="113">
        <v>0.33099004999999998</v>
      </c>
      <c r="G748" s="113">
        <v>189.65729864999997</v>
      </c>
      <c r="H748" s="113">
        <v>422.35471725000002</v>
      </c>
      <c r="I748" s="113">
        <v>67.8872006</v>
      </c>
      <c r="J748" s="113">
        <v>35.347454649999996</v>
      </c>
      <c r="K748" s="113">
        <v>23.1921304</v>
      </c>
      <c r="L748" s="113">
        <v>0.63915320000000009</v>
      </c>
      <c r="M748" s="113">
        <v>0.44512455000000001</v>
      </c>
      <c r="N748" s="113">
        <v>4.5653800000000001E-2</v>
      </c>
      <c r="O748" s="113">
        <v>0.47936489999999998</v>
      </c>
      <c r="P748" s="113">
        <v>10.53461435</v>
      </c>
      <c r="Q748" s="113">
        <v>0.43371110000000002</v>
      </c>
      <c r="R748" s="113">
        <v>8.1263763999999998</v>
      </c>
      <c r="S748" s="113">
        <v>9.66719215</v>
      </c>
      <c r="T748" s="113">
        <v>48.278893499999995</v>
      </c>
      <c r="U748" s="113">
        <v>21.034988349999999</v>
      </c>
      <c r="V748" s="113">
        <v>0</v>
      </c>
      <c r="W748" s="113">
        <v>0</v>
      </c>
      <c r="X748" s="113">
        <v>0</v>
      </c>
      <c r="Y748" s="113">
        <v>0</v>
      </c>
    </row>
    <row r="749" spans="1:25" s="71" customFormat="1" ht="15.75" hidden="1" outlineLevel="1" x14ac:dyDescent="0.25">
      <c r="A749" s="84">
        <v>19</v>
      </c>
      <c r="B749" s="113">
        <v>0</v>
      </c>
      <c r="C749" s="113">
        <v>0</v>
      </c>
      <c r="D749" s="113">
        <v>0</v>
      </c>
      <c r="E749" s="113">
        <v>0</v>
      </c>
      <c r="F749" s="113">
        <v>0</v>
      </c>
      <c r="G749" s="113">
        <v>30.462498050000001</v>
      </c>
      <c r="H749" s="113">
        <v>0.19402865000000002</v>
      </c>
      <c r="I749" s="113">
        <v>0.12554794999999999</v>
      </c>
      <c r="J749" s="113">
        <v>24.550330950000003</v>
      </c>
      <c r="K749" s="113">
        <v>0.18261520000000001</v>
      </c>
      <c r="L749" s="113">
        <v>0</v>
      </c>
      <c r="M749" s="113">
        <v>0.62773975000000004</v>
      </c>
      <c r="N749" s="113">
        <v>0</v>
      </c>
      <c r="O749" s="113">
        <v>0</v>
      </c>
      <c r="P749" s="113">
        <v>0</v>
      </c>
      <c r="Q749" s="113">
        <v>0</v>
      </c>
      <c r="R749" s="113">
        <v>0</v>
      </c>
      <c r="S749" s="113">
        <v>0</v>
      </c>
      <c r="T749" s="113">
        <v>0.1141345</v>
      </c>
      <c r="U749" s="113">
        <v>0</v>
      </c>
      <c r="V749" s="113">
        <v>0</v>
      </c>
      <c r="W749" s="113">
        <v>0</v>
      </c>
      <c r="X749" s="113">
        <v>0</v>
      </c>
      <c r="Y749" s="113">
        <v>0</v>
      </c>
    </row>
    <row r="750" spans="1:25" s="71" customFormat="1" ht="15.75" hidden="1" outlineLevel="1" x14ac:dyDescent="0.25">
      <c r="A750" s="84">
        <v>20</v>
      </c>
      <c r="B750" s="113">
        <v>0</v>
      </c>
      <c r="C750" s="113">
        <v>0</v>
      </c>
      <c r="D750" s="113">
        <v>0</v>
      </c>
      <c r="E750" s="113">
        <v>0</v>
      </c>
      <c r="F750" s="113">
        <v>22.781246200000002</v>
      </c>
      <c r="G750" s="113">
        <v>32.060381050000004</v>
      </c>
      <c r="H750" s="113">
        <v>231.07670870000001</v>
      </c>
      <c r="I750" s="113">
        <v>24.949801699999998</v>
      </c>
      <c r="J750" s="113">
        <v>15.62501305</v>
      </c>
      <c r="K750" s="113">
        <v>0</v>
      </c>
      <c r="L750" s="113">
        <v>0</v>
      </c>
      <c r="M750" s="113">
        <v>0</v>
      </c>
      <c r="N750" s="113">
        <v>0</v>
      </c>
      <c r="O750" s="113">
        <v>0</v>
      </c>
      <c r="P750" s="113">
        <v>0</v>
      </c>
      <c r="Q750" s="113">
        <v>0</v>
      </c>
      <c r="R750" s="113">
        <v>0</v>
      </c>
      <c r="S750" s="113">
        <v>0</v>
      </c>
      <c r="T750" s="113">
        <v>0.81035495000000002</v>
      </c>
      <c r="U750" s="113">
        <v>0</v>
      </c>
      <c r="V750" s="113">
        <v>0</v>
      </c>
      <c r="W750" s="113">
        <v>0</v>
      </c>
      <c r="X750" s="113">
        <v>0</v>
      </c>
      <c r="Y750" s="113">
        <v>0</v>
      </c>
    </row>
    <row r="751" spans="1:25" s="71" customFormat="1" ht="15.75" hidden="1" outlineLevel="1" x14ac:dyDescent="0.25">
      <c r="A751" s="84">
        <v>21</v>
      </c>
      <c r="B751" s="113">
        <v>0</v>
      </c>
      <c r="C751" s="113">
        <v>0</v>
      </c>
      <c r="D751" s="113">
        <v>0</v>
      </c>
      <c r="E751" s="113">
        <v>0</v>
      </c>
      <c r="F751" s="113">
        <v>58.014566349999996</v>
      </c>
      <c r="G751" s="113">
        <v>99.091572899999989</v>
      </c>
      <c r="H751" s="113">
        <v>29.583662400000001</v>
      </c>
      <c r="I751" s="113">
        <v>0</v>
      </c>
      <c r="J751" s="113">
        <v>0</v>
      </c>
      <c r="K751" s="113">
        <v>0</v>
      </c>
      <c r="L751" s="113">
        <v>0</v>
      </c>
      <c r="M751" s="113">
        <v>0</v>
      </c>
      <c r="N751" s="113">
        <v>0</v>
      </c>
      <c r="O751" s="113">
        <v>0</v>
      </c>
      <c r="P751" s="113">
        <v>0</v>
      </c>
      <c r="Q751" s="113">
        <v>0</v>
      </c>
      <c r="R751" s="113">
        <v>0</v>
      </c>
      <c r="S751" s="113">
        <v>0</v>
      </c>
      <c r="T751" s="113">
        <v>16.3897142</v>
      </c>
      <c r="U751" s="113">
        <v>0</v>
      </c>
      <c r="V751" s="113">
        <v>0</v>
      </c>
      <c r="W751" s="113">
        <v>0</v>
      </c>
      <c r="X751" s="113">
        <v>0</v>
      </c>
      <c r="Y751" s="113">
        <v>0</v>
      </c>
    </row>
    <row r="752" spans="1:25" s="71" customFormat="1" ht="15.75" hidden="1" outlineLevel="1" x14ac:dyDescent="0.25">
      <c r="A752" s="84">
        <v>22</v>
      </c>
      <c r="B752" s="113">
        <v>0</v>
      </c>
      <c r="C752" s="113">
        <v>0</v>
      </c>
      <c r="D752" s="113">
        <v>0</v>
      </c>
      <c r="E752" s="113">
        <v>25.178070699999999</v>
      </c>
      <c r="F752" s="113">
        <v>47.342990599999993</v>
      </c>
      <c r="G752" s="113">
        <v>86.434056850000005</v>
      </c>
      <c r="H752" s="113">
        <v>0</v>
      </c>
      <c r="I752" s="113">
        <v>1.5179888500000001</v>
      </c>
      <c r="J752" s="113">
        <v>55.389472850000004</v>
      </c>
      <c r="K752" s="113">
        <v>1.1984122500000001</v>
      </c>
      <c r="L752" s="113">
        <v>0</v>
      </c>
      <c r="M752" s="113">
        <v>0</v>
      </c>
      <c r="N752" s="113">
        <v>0</v>
      </c>
      <c r="O752" s="113">
        <v>0</v>
      </c>
      <c r="P752" s="113">
        <v>0</v>
      </c>
      <c r="Q752" s="113">
        <v>0</v>
      </c>
      <c r="R752" s="113">
        <v>0</v>
      </c>
      <c r="S752" s="113">
        <v>0</v>
      </c>
      <c r="T752" s="113">
        <v>0</v>
      </c>
      <c r="U752" s="113">
        <v>0</v>
      </c>
      <c r="V752" s="113">
        <v>0</v>
      </c>
      <c r="W752" s="113">
        <v>0</v>
      </c>
      <c r="X752" s="113">
        <v>0</v>
      </c>
      <c r="Y752" s="113">
        <v>0</v>
      </c>
    </row>
    <row r="753" spans="1:25" s="71" customFormat="1" ht="15.75" hidden="1" outlineLevel="1" x14ac:dyDescent="0.25">
      <c r="A753" s="84">
        <v>23</v>
      </c>
      <c r="B753" s="113">
        <v>0</v>
      </c>
      <c r="C753" s="113">
        <v>0</v>
      </c>
      <c r="D753" s="113">
        <v>0</v>
      </c>
      <c r="E753" s="113">
        <v>0</v>
      </c>
      <c r="F753" s="113">
        <v>20.121912349999999</v>
      </c>
      <c r="G753" s="113">
        <v>27.426520350000001</v>
      </c>
      <c r="H753" s="113">
        <v>403.07740020000006</v>
      </c>
      <c r="I753" s="113">
        <v>45.02606025</v>
      </c>
      <c r="J753" s="113">
        <v>23.545947349999999</v>
      </c>
      <c r="K753" s="113">
        <v>0</v>
      </c>
      <c r="L753" s="113">
        <v>0</v>
      </c>
      <c r="M753" s="113">
        <v>0</v>
      </c>
      <c r="N753" s="113">
        <v>0</v>
      </c>
      <c r="O753" s="113">
        <v>0</v>
      </c>
      <c r="P753" s="113">
        <v>0</v>
      </c>
      <c r="Q753" s="113">
        <v>0</v>
      </c>
      <c r="R753" s="113">
        <v>0</v>
      </c>
      <c r="S753" s="113">
        <v>0.89024910000000002</v>
      </c>
      <c r="T753" s="113">
        <v>6.5627337499999996</v>
      </c>
      <c r="U753" s="113">
        <v>0</v>
      </c>
      <c r="V753" s="113">
        <v>0</v>
      </c>
      <c r="W753" s="113">
        <v>0</v>
      </c>
      <c r="X753" s="113">
        <v>0</v>
      </c>
      <c r="Y753" s="113">
        <v>0</v>
      </c>
    </row>
    <row r="754" spans="1:25" s="71" customFormat="1" ht="15.75" hidden="1" outlineLevel="1" x14ac:dyDescent="0.25">
      <c r="A754" s="84">
        <v>24</v>
      </c>
      <c r="B754" s="113">
        <v>19.802335750000001</v>
      </c>
      <c r="C754" s="113">
        <v>321.66526134999998</v>
      </c>
      <c r="D754" s="113">
        <v>0</v>
      </c>
      <c r="E754" s="113">
        <v>0</v>
      </c>
      <c r="F754" s="113">
        <v>0</v>
      </c>
      <c r="G754" s="113">
        <v>0</v>
      </c>
      <c r="H754" s="113">
        <v>0</v>
      </c>
      <c r="I754" s="113">
        <v>0</v>
      </c>
      <c r="J754" s="113">
        <v>0</v>
      </c>
      <c r="K754" s="113">
        <v>0</v>
      </c>
      <c r="L754" s="113">
        <v>0</v>
      </c>
      <c r="M754" s="113">
        <v>0</v>
      </c>
      <c r="N754" s="113">
        <v>2.2826900000000001E-2</v>
      </c>
      <c r="O754" s="113">
        <v>0</v>
      </c>
      <c r="P754" s="113">
        <v>0</v>
      </c>
      <c r="Q754" s="113">
        <v>0</v>
      </c>
      <c r="R754" s="113">
        <v>0</v>
      </c>
      <c r="S754" s="113">
        <v>0</v>
      </c>
      <c r="T754" s="113">
        <v>0.33099004999999998</v>
      </c>
      <c r="U754" s="113">
        <v>0</v>
      </c>
      <c r="V754" s="113">
        <v>0</v>
      </c>
      <c r="W754" s="113">
        <v>0</v>
      </c>
      <c r="X754" s="113">
        <v>0</v>
      </c>
      <c r="Y754" s="113">
        <v>0</v>
      </c>
    </row>
    <row r="755" spans="1:25" s="71" customFormat="1" ht="15.75" hidden="1" outlineLevel="1" x14ac:dyDescent="0.25">
      <c r="A755" s="84">
        <v>25</v>
      </c>
      <c r="B755" s="113">
        <v>0</v>
      </c>
      <c r="C755" s="113">
        <v>0</v>
      </c>
      <c r="D755" s="113">
        <v>0</v>
      </c>
      <c r="E755" s="113">
        <v>0</v>
      </c>
      <c r="F755" s="113">
        <v>0</v>
      </c>
      <c r="G755" s="113">
        <v>60.833688499999994</v>
      </c>
      <c r="H755" s="113">
        <v>96.318104550000001</v>
      </c>
      <c r="I755" s="113">
        <v>5.1132256000000007</v>
      </c>
      <c r="J755" s="113">
        <v>6.8252431000000007</v>
      </c>
      <c r="K755" s="113">
        <v>0</v>
      </c>
      <c r="L755" s="113">
        <v>0</v>
      </c>
      <c r="M755" s="113">
        <v>0</v>
      </c>
      <c r="N755" s="113">
        <v>0</v>
      </c>
      <c r="O755" s="113">
        <v>0</v>
      </c>
      <c r="P755" s="113">
        <v>0</v>
      </c>
      <c r="Q755" s="113">
        <v>0</v>
      </c>
      <c r="R755" s="113">
        <v>0</v>
      </c>
      <c r="S755" s="113">
        <v>4.3371110000000002</v>
      </c>
      <c r="T755" s="113">
        <v>0.19402865000000002</v>
      </c>
      <c r="U755" s="113">
        <v>0</v>
      </c>
      <c r="V755" s="113">
        <v>0</v>
      </c>
      <c r="W755" s="113">
        <v>0</v>
      </c>
      <c r="X755" s="113">
        <v>0</v>
      </c>
      <c r="Y755" s="113">
        <v>0</v>
      </c>
    </row>
    <row r="756" spans="1:25" s="71" customFormat="1" ht="15.75" hidden="1" outlineLevel="1" x14ac:dyDescent="0.25">
      <c r="A756" s="84">
        <v>26</v>
      </c>
      <c r="B756" s="113">
        <v>0</v>
      </c>
      <c r="C756" s="113">
        <v>0</v>
      </c>
      <c r="D756" s="113">
        <v>0</v>
      </c>
      <c r="E756" s="113">
        <v>0</v>
      </c>
      <c r="F756" s="113">
        <v>0</v>
      </c>
      <c r="G756" s="113">
        <v>165.18686184999999</v>
      </c>
      <c r="H756" s="113">
        <v>109.00986095</v>
      </c>
      <c r="I756" s="113">
        <v>0</v>
      </c>
      <c r="J756" s="113">
        <v>0</v>
      </c>
      <c r="K756" s="113">
        <v>0</v>
      </c>
      <c r="L756" s="113">
        <v>0</v>
      </c>
      <c r="M756" s="113">
        <v>0</v>
      </c>
      <c r="N756" s="113">
        <v>0</v>
      </c>
      <c r="O756" s="113">
        <v>0</v>
      </c>
      <c r="P756" s="113">
        <v>0</v>
      </c>
      <c r="Q756" s="113">
        <v>0</v>
      </c>
      <c r="R756" s="113">
        <v>0</v>
      </c>
      <c r="S756" s="113">
        <v>0</v>
      </c>
      <c r="T756" s="113">
        <v>0</v>
      </c>
      <c r="U756" s="113">
        <v>0</v>
      </c>
      <c r="V756" s="113">
        <v>0</v>
      </c>
      <c r="W756" s="113">
        <v>0</v>
      </c>
      <c r="X756" s="113">
        <v>0</v>
      </c>
      <c r="Y756" s="113">
        <v>0</v>
      </c>
    </row>
    <row r="757" spans="1:25" s="71" customFormat="1" ht="15.75" hidden="1" outlineLevel="1" x14ac:dyDescent="0.25">
      <c r="A757" s="84">
        <v>27</v>
      </c>
      <c r="B757" s="113">
        <v>0</v>
      </c>
      <c r="C757" s="113">
        <v>0</v>
      </c>
      <c r="D757" s="113">
        <v>0</v>
      </c>
      <c r="E757" s="113">
        <v>1.7804982</v>
      </c>
      <c r="F757" s="113">
        <v>98.874717349999997</v>
      </c>
      <c r="G757" s="113">
        <v>181.8162585</v>
      </c>
      <c r="H757" s="113">
        <v>135.35210355000001</v>
      </c>
      <c r="I757" s="113">
        <v>0</v>
      </c>
      <c r="J757" s="113">
        <v>0</v>
      </c>
      <c r="K757" s="113">
        <v>0</v>
      </c>
      <c r="L757" s="113">
        <v>0</v>
      </c>
      <c r="M757" s="113">
        <v>0</v>
      </c>
      <c r="N757" s="113">
        <v>0</v>
      </c>
      <c r="O757" s="113">
        <v>0</v>
      </c>
      <c r="P757" s="113">
        <v>0</v>
      </c>
      <c r="Q757" s="113">
        <v>0</v>
      </c>
      <c r="R757" s="113">
        <v>0</v>
      </c>
      <c r="S757" s="113">
        <v>0</v>
      </c>
      <c r="T757" s="113">
        <v>0</v>
      </c>
      <c r="U757" s="113">
        <v>5.4556291000000003</v>
      </c>
      <c r="V757" s="113">
        <v>0</v>
      </c>
      <c r="W757" s="113">
        <v>0</v>
      </c>
      <c r="X757" s="113">
        <v>0</v>
      </c>
      <c r="Y757" s="113">
        <v>0</v>
      </c>
    </row>
    <row r="758" spans="1:25" s="71" customFormat="1" ht="15.75" collapsed="1" x14ac:dyDescent="0.25">
      <c r="A758" s="84">
        <v>28</v>
      </c>
      <c r="B758" s="113">
        <v>0</v>
      </c>
      <c r="C758" s="113">
        <v>0</v>
      </c>
      <c r="D758" s="113">
        <v>0</v>
      </c>
      <c r="E758" s="113">
        <v>0</v>
      </c>
      <c r="F758" s="113">
        <v>42.115630500000002</v>
      </c>
      <c r="G758" s="113">
        <v>95.8501531</v>
      </c>
      <c r="H758" s="113">
        <v>3.11587185</v>
      </c>
      <c r="I758" s="113">
        <v>1.141345E-2</v>
      </c>
      <c r="J758" s="113">
        <v>0</v>
      </c>
      <c r="K758" s="113">
        <v>0</v>
      </c>
      <c r="L758" s="113">
        <v>0</v>
      </c>
      <c r="M758" s="113">
        <v>0</v>
      </c>
      <c r="N758" s="113">
        <v>0</v>
      </c>
      <c r="O758" s="113">
        <v>0</v>
      </c>
      <c r="P758" s="113">
        <v>0</v>
      </c>
      <c r="Q758" s="113">
        <v>0</v>
      </c>
      <c r="R758" s="113">
        <v>0</v>
      </c>
      <c r="S758" s="113">
        <v>0</v>
      </c>
      <c r="T758" s="113">
        <v>0</v>
      </c>
      <c r="U758" s="113">
        <v>7.6241845999999995</v>
      </c>
      <c r="V758" s="113">
        <v>0</v>
      </c>
      <c r="W758" s="113">
        <v>0</v>
      </c>
      <c r="X758" s="113">
        <v>0</v>
      </c>
      <c r="Y758" s="113">
        <v>0</v>
      </c>
    </row>
    <row r="759" spans="1:25" s="71" customFormat="1" ht="20.45" customHeight="1" x14ac:dyDescent="0.25">
      <c r="A759" s="46"/>
    </row>
    <row r="760" spans="1:25" s="71" customFormat="1" ht="15.75" customHeight="1" x14ac:dyDescent="0.25">
      <c r="A760" s="150" t="s">
        <v>32</v>
      </c>
      <c r="B760" s="150" t="s">
        <v>70</v>
      </c>
      <c r="C760" s="150"/>
      <c r="D760" s="150"/>
      <c r="E760" s="150"/>
      <c r="F760" s="150"/>
      <c r="G760" s="150"/>
      <c r="H760" s="150"/>
      <c r="I760" s="150"/>
      <c r="J760" s="150"/>
      <c r="K760" s="150"/>
      <c r="L760" s="150"/>
      <c r="M760" s="150"/>
      <c r="N760" s="150"/>
      <c r="O760" s="150"/>
      <c r="P760" s="150"/>
      <c r="Q760" s="150"/>
      <c r="R760" s="150"/>
      <c r="S760" s="150"/>
      <c r="T760" s="150"/>
      <c r="U760" s="150"/>
      <c r="V760" s="150"/>
      <c r="W760" s="150"/>
      <c r="X760" s="150"/>
      <c r="Y760" s="150"/>
    </row>
    <row r="761" spans="1:25" s="71" customFormat="1" ht="15.75" x14ac:dyDescent="0.25">
      <c r="A761" s="150"/>
      <c r="B761" s="150" t="s">
        <v>71</v>
      </c>
      <c r="C761" s="150"/>
      <c r="D761" s="150"/>
      <c r="E761" s="150"/>
      <c r="F761" s="150"/>
      <c r="G761" s="150"/>
      <c r="H761" s="150"/>
      <c r="I761" s="150"/>
      <c r="J761" s="150"/>
      <c r="K761" s="150"/>
      <c r="L761" s="150"/>
      <c r="M761" s="150"/>
      <c r="N761" s="150"/>
      <c r="O761" s="150"/>
      <c r="P761" s="150"/>
      <c r="Q761" s="150"/>
      <c r="R761" s="150"/>
      <c r="S761" s="150"/>
      <c r="T761" s="150"/>
      <c r="U761" s="150"/>
      <c r="V761" s="150"/>
      <c r="W761" s="150"/>
      <c r="X761" s="150"/>
      <c r="Y761" s="150"/>
    </row>
    <row r="762" spans="1:25" s="86" customFormat="1" ht="12.75" x14ac:dyDescent="0.2">
      <c r="A762" s="150"/>
      <c r="B762" s="85" t="s">
        <v>33</v>
      </c>
      <c r="C762" s="85" t="s">
        <v>34</v>
      </c>
      <c r="D762" s="85" t="s">
        <v>35</v>
      </c>
      <c r="E762" s="85" t="s">
        <v>36</v>
      </c>
      <c r="F762" s="85" t="s">
        <v>37</v>
      </c>
      <c r="G762" s="85" t="s">
        <v>38</v>
      </c>
      <c r="H762" s="85" t="s">
        <v>39</v>
      </c>
      <c r="I762" s="85" t="s">
        <v>40</v>
      </c>
      <c r="J762" s="85" t="s">
        <v>41</v>
      </c>
      <c r="K762" s="85" t="s">
        <v>42</v>
      </c>
      <c r="L762" s="85" t="s">
        <v>43</v>
      </c>
      <c r="M762" s="85" t="s">
        <v>44</v>
      </c>
      <c r="N762" s="85" t="s">
        <v>45</v>
      </c>
      <c r="O762" s="85" t="s">
        <v>46</v>
      </c>
      <c r="P762" s="85" t="s">
        <v>47</v>
      </c>
      <c r="Q762" s="85" t="s">
        <v>48</v>
      </c>
      <c r="R762" s="85" t="s">
        <v>49</v>
      </c>
      <c r="S762" s="85" t="s">
        <v>50</v>
      </c>
      <c r="T762" s="85" t="s">
        <v>51</v>
      </c>
      <c r="U762" s="85" t="s">
        <v>52</v>
      </c>
      <c r="V762" s="85" t="s">
        <v>53</v>
      </c>
      <c r="W762" s="85" t="s">
        <v>54</v>
      </c>
      <c r="X762" s="85" t="s">
        <v>55</v>
      </c>
      <c r="Y762" s="85" t="s">
        <v>56</v>
      </c>
    </row>
    <row r="763" spans="1:25" s="71" customFormat="1" ht="15.75" x14ac:dyDescent="0.25">
      <c r="A763" s="84">
        <v>1</v>
      </c>
      <c r="B763" s="113">
        <v>95.599057200000004</v>
      </c>
      <c r="C763" s="113">
        <v>55.195444199999997</v>
      </c>
      <c r="D763" s="113">
        <v>281.30730215</v>
      </c>
      <c r="E763" s="113">
        <v>271.89120589999999</v>
      </c>
      <c r="F763" s="113">
        <v>261.49355295000004</v>
      </c>
      <c r="G763" s="113">
        <v>0</v>
      </c>
      <c r="H763" s="113">
        <v>0</v>
      </c>
      <c r="I763" s="113">
        <v>0</v>
      </c>
      <c r="J763" s="113">
        <v>0</v>
      </c>
      <c r="K763" s="113">
        <v>0</v>
      </c>
      <c r="L763" s="113">
        <v>21.776862599999998</v>
      </c>
      <c r="M763" s="113">
        <v>9.1764137999999988</v>
      </c>
      <c r="N763" s="113">
        <v>4.3142841000000001</v>
      </c>
      <c r="O763" s="113">
        <v>36.717068650000002</v>
      </c>
      <c r="P763" s="113">
        <v>82.313801400000003</v>
      </c>
      <c r="Q763" s="113">
        <v>83.99157855</v>
      </c>
      <c r="R763" s="113">
        <v>128.82361015000001</v>
      </c>
      <c r="S763" s="113">
        <v>99.468216750000011</v>
      </c>
      <c r="T763" s="113">
        <v>0</v>
      </c>
      <c r="U763" s="113">
        <v>7.8182132499999994</v>
      </c>
      <c r="V763" s="113">
        <v>0</v>
      </c>
      <c r="W763" s="113">
        <v>3.4240349999999996E-2</v>
      </c>
      <c r="X763" s="113">
        <v>31.67232375</v>
      </c>
      <c r="Y763" s="113">
        <v>51.257803949999996</v>
      </c>
    </row>
    <row r="764" spans="1:25" s="71" customFormat="1" ht="15.75" hidden="1" outlineLevel="1" x14ac:dyDescent="0.25">
      <c r="A764" s="84">
        <v>2</v>
      </c>
      <c r="B764" s="113">
        <v>421.96665995000001</v>
      </c>
      <c r="C764" s="113">
        <v>176.96554225000003</v>
      </c>
      <c r="D764" s="113">
        <v>45.0374737</v>
      </c>
      <c r="E764" s="113">
        <v>29.5608355</v>
      </c>
      <c r="F764" s="113">
        <v>16.070137599999999</v>
      </c>
      <c r="G764" s="113">
        <v>0</v>
      </c>
      <c r="H764" s="113">
        <v>0</v>
      </c>
      <c r="I764" s="113">
        <v>226.52274215</v>
      </c>
      <c r="J764" s="113">
        <v>0</v>
      </c>
      <c r="K764" s="113">
        <v>29.617902749999999</v>
      </c>
      <c r="L764" s="113">
        <v>2.7164010999999997</v>
      </c>
      <c r="M764" s="113">
        <v>70.455226850000003</v>
      </c>
      <c r="N764" s="113">
        <v>73.468377650000008</v>
      </c>
      <c r="O764" s="113">
        <v>132.12209720000001</v>
      </c>
      <c r="P764" s="113">
        <v>71.185687649999991</v>
      </c>
      <c r="Q764" s="113">
        <v>48.88380635</v>
      </c>
      <c r="R764" s="113">
        <v>3.9718806</v>
      </c>
      <c r="S764" s="113">
        <v>0.25109589999999998</v>
      </c>
      <c r="T764" s="113">
        <v>0</v>
      </c>
      <c r="U764" s="113">
        <v>109.8658697</v>
      </c>
      <c r="V764" s="113">
        <v>243.52878265000001</v>
      </c>
      <c r="W764" s="113">
        <v>250.12575674999999</v>
      </c>
      <c r="X764" s="113">
        <v>79.323477499999996</v>
      </c>
      <c r="Y764" s="113">
        <v>23.785629799999999</v>
      </c>
    </row>
    <row r="765" spans="1:25" s="71" customFormat="1" ht="15.75" hidden="1" outlineLevel="1" x14ac:dyDescent="0.25">
      <c r="A765" s="84">
        <v>3</v>
      </c>
      <c r="B765" s="113">
        <v>79.437611999999987</v>
      </c>
      <c r="C765" s="113">
        <v>67.544797099999997</v>
      </c>
      <c r="D765" s="113">
        <v>128.33283180000001</v>
      </c>
      <c r="E765" s="113">
        <v>131.7340399</v>
      </c>
      <c r="F765" s="113">
        <v>281.71818635</v>
      </c>
      <c r="G765" s="113">
        <v>284.90253890000002</v>
      </c>
      <c r="H765" s="113">
        <v>0.74187425000000007</v>
      </c>
      <c r="I765" s="113">
        <v>0.43371110000000002</v>
      </c>
      <c r="J765" s="113">
        <v>0</v>
      </c>
      <c r="K765" s="113">
        <v>0.67339355000000001</v>
      </c>
      <c r="L765" s="113">
        <v>29.1271244</v>
      </c>
      <c r="M765" s="113">
        <v>4.1202554500000002</v>
      </c>
      <c r="N765" s="113">
        <v>67.293701200000001</v>
      </c>
      <c r="O765" s="113">
        <v>254.13187769999999</v>
      </c>
      <c r="P765" s="113">
        <v>307.46692954999997</v>
      </c>
      <c r="Q765" s="113">
        <v>287.91568969999997</v>
      </c>
      <c r="R765" s="113">
        <v>213.78533195</v>
      </c>
      <c r="S765" s="113">
        <v>205.67036899999999</v>
      </c>
      <c r="T765" s="113">
        <v>0.1141345</v>
      </c>
      <c r="U765" s="113">
        <v>109.4093317</v>
      </c>
      <c r="V765" s="113">
        <v>111.20124335000001</v>
      </c>
      <c r="W765" s="113">
        <v>119.94394605000001</v>
      </c>
      <c r="X765" s="113">
        <v>322.72671220000001</v>
      </c>
      <c r="Y765" s="113">
        <v>385.37513924999996</v>
      </c>
    </row>
    <row r="766" spans="1:25" s="71" customFormat="1" ht="15.75" hidden="1" outlineLevel="1" x14ac:dyDescent="0.25">
      <c r="A766" s="84">
        <v>4</v>
      </c>
      <c r="B766" s="113">
        <v>156.7523223</v>
      </c>
      <c r="C766" s="113">
        <v>147.1650243</v>
      </c>
      <c r="D766" s="113">
        <v>449.13067094999997</v>
      </c>
      <c r="E766" s="113">
        <v>451.19650539999998</v>
      </c>
      <c r="F766" s="113">
        <v>459.33429524999997</v>
      </c>
      <c r="G766" s="113">
        <v>0</v>
      </c>
      <c r="H766" s="113">
        <v>0</v>
      </c>
      <c r="I766" s="113">
        <v>30.530978749999999</v>
      </c>
      <c r="J766" s="113">
        <v>76.550009149999994</v>
      </c>
      <c r="K766" s="113">
        <v>110.58491705</v>
      </c>
      <c r="L766" s="113">
        <v>216.399012</v>
      </c>
      <c r="M766" s="113">
        <v>153.33970074999999</v>
      </c>
      <c r="N766" s="113">
        <v>104.23903885</v>
      </c>
      <c r="O766" s="113">
        <v>105.54017215</v>
      </c>
      <c r="P766" s="113">
        <v>147.23350500000001</v>
      </c>
      <c r="Q766" s="113">
        <v>145.863891</v>
      </c>
      <c r="R766" s="113">
        <v>197.19017565000001</v>
      </c>
      <c r="S766" s="113">
        <v>132.90962525</v>
      </c>
      <c r="T766" s="113">
        <v>28.0086063</v>
      </c>
      <c r="U766" s="113">
        <v>193.53787165</v>
      </c>
      <c r="V766" s="113">
        <v>173.86108385</v>
      </c>
      <c r="W766" s="113">
        <v>162.83569114999997</v>
      </c>
      <c r="X766" s="113">
        <v>346.71778409999996</v>
      </c>
      <c r="Y766" s="113">
        <v>384.07400595000001</v>
      </c>
    </row>
    <row r="767" spans="1:25" s="71" customFormat="1" ht="15.75" hidden="1" outlineLevel="1" x14ac:dyDescent="0.25">
      <c r="A767" s="84">
        <v>5</v>
      </c>
      <c r="B767" s="113">
        <v>137.33804384999999</v>
      </c>
      <c r="C767" s="113">
        <v>99.42256295</v>
      </c>
      <c r="D767" s="113">
        <v>81.412138849999991</v>
      </c>
      <c r="E767" s="113">
        <v>66.597480750000003</v>
      </c>
      <c r="F767" s="113">
        <v>72.41834025</v>
      </c>
      <c r="G767" s="113">
        <v>0</v>
      </c>
      <c r="H767" s="113">
        <v>0</v>
      </c>
      <c r="I767" s="113">
        <v>0</v>
      </c>
      <c r="J767" s="113">
        <v>0</v>
      </c>
      <c r="K767" s="113">
        <v>0.14837485</v>
      </c>
      <c r="L767" s="113">
        <v>27.403693450000002</v>
      </c>
      <c r="M767" s="113">
        <v>17.40551125</v>
      </c>
      <c r="N767" s="113">
        <v>0.14837485</v>
      </c>
      <c r="O767" s="113">
        <v>0</v>
      </c>
      <c r="P767" s="113">
        <v>3.9262267999999998</v>
      </c>
      <c r="Q767" s="113">
        <v>4.1202554500000002</v>
      </c>
      <c r="R767" s="113">
        <v>52.033918550000003</v>
      </c>
      <c r="S767" s="113">
        <v>0</v>
      </c>
      <c r="T767" s="113">
        <v>0.44512455000000001</v>
      </c>
      <c r="U767" s="113">
        <v>113.87199065</v>
      </c>
      <c r="V767" s="113">
        <v>146.52587109999999</v>
      </c>
      <c r="W767" s="113">
        <v>232.82296655000002</v>
      </c>
      <c r="X767" s="113">
        <v>92.608733299999997</v>
      </c>
      <c r="Y767" s="113">
        <v>422.0237272</v>
      </c>
    </row>
    <row r="768" spans="1:25" s="71" customFormat="1" ht="15.75" hidden="1" outlineLevel="1" x14ac:dyDescent="0.25">
      <c r="A768" s="84">
        <v>6</v>
      </c>
      <c r="B768" s="113">
        <v>124.44084535</v>
      </c>
      <c r="C768" s="113">
        <v>79.152275750000001</v>
      </c>
      <c r="D768" s="113">
        <v>102.8123576</v>
      </c>
      <c r="E768" s="113">
        <v>95.736018599999994</v>
      </c>
      <c r="F768" s="113">
        <v>68.617661400000003</v>
      </c>
      <c r="G768" s="113">
        <v>405.69108024999997</v>
      </c>
      <c r="H768" s="113">
        <v>0</v>
      </c>
      <c r="I768" s="113">
        <v>0</v>
      </c>
      <c r="J768" s="113">
        <v>0</v>
      </c>
      <c r="K768" s="113">
        <v>1.141345E-2</v>
      </c>
      <c r="L768" s="113">
        <v>90.029293599999988</v>
      </c>
      <c r="M768" s="113">
        <v>76.675557100000006</v>
      </c>
      <c r="N768" s="113">
        <v>97.390968849999993</v>
      </c>
      <c r="O768" s="113">
        <v>87.541161500000001</v>
      </c>
      <c r="P768" s="113">
        <v>220.18827739999998</v>
      </c>
      <c r="Q768" s="113">
        <v>230.75713210000001</v>
      </c>
      <c r="R768" s="113">
        <v>275.80601925000002</v>
      </c>
      <c r="S768" s="113">
        <v>246.56476035</v>
      </c>
      <c r="T768" s="113">
        <v>1.2554795000000001</v>
      </c>
      <c r="U768" s="113">
        <v>116.55415140000001</v>
      </c>
      <c r="V768" s="113">
        <v>192.22532489999998</v>
      </c>
      <c r="W768" s="113">
        <v>245.11525219999999</v>
      </c>
      <c r="X768" s="113">
        <v>402.17573765000003</v>
      </c>
      <c r="Y768" s="113">
        <v>567.55662814999994</v>
      </c>
    </row>
    <row r="769" spans="1:25" s="71" customFormat="1" ht="15.75" hidden="1" outlineLevel="1" x14ac:dyDescent="0.25">
      <c r="A769" s="84">
        <v>7</v>
      </c>
      <c r="B769" s="113">
        <v>124.70335470000001</v>
      </c>
      <c r="C769" s="113">
        <v>42.275418799999997</v>
      </c>
      <c r="D769" s="113">
        <v>217.88276050000002</v>
      </c>
      <c r="E769" s="113">
        <v>234.42084954999999</v>
      </c>
      <c r="F769" s="113">
        <v>21.35456495</v>
      </c>
      <c r="G769" s="113">
        <v>0</v>
      </c>
      <c r="H769" s="113">
        <v>0</v>
      </c>
      <c r="I769" s="113">
        <v>0</v>
      </c>
      <c r="J769" s="113">
        <v>4.0860151</v>
      </c>
      <c r="K769" s="113">
        <v>35.564310200000001</v>
      </c>
      <c r="L769" s="113">
        <v>90.15484155</v>
      </c>
      <c r="M769" s="113">
        <v>87.575401850000006</v>
      </c>
      <c r="N769" s="113">
        <v>149.28792600000003</v>
      </c>
      <c r="O769" s="113">
        <v>157.87084039999999</v>
      </c>
      <c r="P769" s="113">
        <v>195.38685054999999</v>
      </c>
      <c r="Q769" s="113">
        <v>180.3096831</v>
      </c>
      <c r="R769" s="113">
        <v>208.90037534999999</v>
      </c>
      <c r="S769" s="113">
        <v>42.903158550000001</v>
      </c>
      <c r="T769" s="113">
        <v>0</v>
      </c>
      <c r="U769" s="113">
        <v>71.151447300000001</v>
      </c>
      <c r="V769" s="113">
        <v>145.30463194999999</v>
      </c>
      <c r="W769" s="113">
        <v>238.94057574999999</v>
      </c>
      <c r="X769" s="113">
        <v>353.06366229999998</v>
      </c>
      <c r="Y769" s="113">
        <v>430.80067025</v>
      </c>
    </row>
    <row r="770" spans="1:25" s="71" customFormat="1" ht="15.75" hidden="1" outlineLevel="1" x14ac:dyDescent="0.25">
      <c r="A770" s="84">
        <v>8</v>
      </c>
      <c r="B770" s="113">
        <v>143.67250859999999</v>
      </c>
      <c r="C770" s="113">
        <v>112.00018485</v>
      </c>
      <c r="D770" s="113">
        <v>266.45840370000002</v>
      </c>
      <c r="E770" s="113">
        <v>134.29065270000001</v>
      </c>
      <c r="F770" s="113">
        <v>0</v>
      </c>
      <c r="G770" s="113">
        <v>0</v>
      </c>
      <c r="H770" s="113">
        <v>970.53130729999998</v>
      </c>
      <c r="I770" s="113">
        <v>822.62440875000004</v>
      </c>
      <c r="J770" s="113">
        <v>562.15806629999997</v>
      </c>
      <c r="K770" s="113">
        <v>682.80964625000001</v>
      </c>
      <c r="L770" s="113">
        <v>518.54727385000001</v>
      </c>
      <c r="M770" s="113">
        <v>730.01567545</v>
      </c>
      <c r="N770" s="113">
        <v>691.34690684999998</v>
      </c>
      <c r="O770" s="113">
        <v>720.14304120000008</v>
      </c>
      <c r="P770" s="113">
        <v>54.453569950000002</v>
      </c>
      <c r="Q770" s="113">
        <v>39.228027649999994</v>
      </c>
      <c r="R770" s="113">
        <v>145.88671790000001</v>
      </c>
      <c r="S770" s="113">
        <v>183.90491985</v>
      </c>
      <c r="T770" s="113">
        <v>57.158557599999995</v>
      </c>
      <c r="U770" s="113">
        <v>59.076017199999995</v>
      </c>
      <c r="V770" s="113">
        <v>77.428844800000007</v>
      </c>
      <c r="W770" s="113">
        <v>223.41828375</v>
      </c>
      <c r="X770" s="113">
        <v>308.96209149999999</v>
      </c>
      <c r="Y770" s="113">
        <v>539.1028973</v>
      </c>
    </row>
    <row r="771" spans="1:25" s="71" customFormat="1" ht="15.75" hidden="1" outlineLevel="1" x14ac:dyDescent="0.25">
      <c r="A771" s="84">
        <v>9</v>
      </c>
      <c r="B771" s="113">
        <v>21.297497700000001</v>
      </c>
      <c r="C771" s="113">
        <v>0</v>
      </c>
      <c r="D771" s="113">
        <v>0</v>
      </c>
      <c r="E771" s="113">
        <v>0</v>
      </c>
      <c r="F771" s="113">
        <v>0</v>
      </c>
      <c r="G771" s="113">
        <v>0</v>
      </c>
      <c r="H771" s="113">
        <v>0</v>
      </c>
      <c r="I771" s="113">
        <v>0</v>
      </c>
      <c r="J771" s="113">
        <v>0</v>
      </c>
      <c r="K771" s="113">
        <v>0</v>
      </c>
      <c r="L771" s="113">
        <v>0</v>
      </c>
      <c r="M771" s="113">
        <v>38.463326500000001</v>
      </c>
      <c r="N771" s="113">
        <v>72.235725049999999</v>
      </c>
      <c r="O771" s="113">
        <v>51.451832599999996</v>
      </c>
      <c r="P771" s="113">
        <v>2.0087671999999999</v>
      </c>
      <c r="Q771" s="113">
        <v>12.4634874</v>
      </c>
      <c r="R771" s="113">
        <v>45.288569600000002</v>
      </c>
      <c r="S771" s="113">
        <v>86.844941050000003</v>
      </c>
      <c r="T771" s="113">
        <v>0</v>
      </c>
      <c r="U771" s="113">
        <v>31.854938950000001</v>
      </c>
      <c r="V771" s="113">
        <v>120.26352265</v>
      </c>
      <c r="W771" s="113">
        <v>146.06933309999999</v>
      </c>
      <c r="X771" s="113">
        <v>396.97120445000002</v>
      </c>
      <c r="Y771" s="113">
        <v>369.08814610000002</v>
      </c>
    </row>
    <row r="772" spans="1:25" s="71" customFormat="1" ht="15.75" hidden="1" outlineLevel="1" x14ac:dyDescent="0.25">
      <c r="A772" s="84">
        <v>10</v>
      </c>
      <c r="B772" s="113">
        <v>98.908957700000002</v>
      </c>
      <c r="C772" s="113">
        <v>59.384180350000001</v>
      </c>
      <c r="D772" s="113">
        <v>101.06609974999999</v>
      </c>
      <c r="E772" s="113">
        <v>37.493183250000001</v>
      </c>
      <c r="F772" s="113">
        <v>64.622953899999999</v>
      </c>
      <c r="G772" s="113">
        <v>41.07700655</v>
      </c>
      <c r="H772" s="113">
        <v>0</v>
      </c>
      <c r="I772" s="113">
        <v>0</v>
      </c>
      <c r="J772" s="113">
        <v>0</v>
      </c>
      <c r="K772" s="113">
        <v>0</v>
      </c>
      <c r="L772" s="113">
        <v>10.523200900000001</v>
      </c>
      <c r="M772" s="113">
        <v>29.104297500000001</v>
      </c>
      <c r="N772" s="113">
        <v>102.13896405</v>
      </c>
      <c r="O772" s="113">
        <v>112.43389595000001</v>
      </c>
      <c r="P772" s="113">
        <v>85.121510099999995</v>
      </c>
      <c r="Q772" s="113">
        <v>81.777369250000007</v>
      </c>
      <c r="R772" s="113">
        <v>30.37119045</v>
      </c>
      <c r="S772" s="113">
        <v>14.312466299999999</v>
      </c>
      <c r="T772" s="113">
        <v>0</v>
      </c>
      <c r="U772" s="113">
        <v>1.7919116500000001</v>
      </c>
      <c r="V772" s="113">
        <v>17.428338149999998</v>
      </c>
      <c r="W772" s="113">
        <v>76.652730199999993</v>
      </c>
      <c r="X772" s="113">
        <v>306.71364185000004</v>
      </c>
      <c r="Y772" s="113">
        <v>299.75143735</v>
      </c>
    </row>
    <row r="773" spans="1:25" s="71" customFormat="1" ht="15.75" hidden="1" outlineLevel="1" x14ac:dyDescent="0.25">
      <c r="A773" s="84">
        <v>11</v>
      </c>
      <c r="B773" s="113">
        <v>142.4626829</v>
      </c>
      <c r="C773" s="113">
        <v>95.975701049999998</v>
      </c>
      <c r="D773" s="113">
        <v>173.38171894999999</v>
      </c>
      <c r="E773" s="113">
        <v>163.06396015000001</v>
      </c>
      <c r="F773" s="113">
        <v>63.390301299999997</v>
      </c>
      <c r="G773" s="113">
        <v>0</v>
      </c>
      <c r="H773" s="113">
        <v>0</v>
      </c>
      <c r="I773" s="113">
        <v>0</v>
      </c>
      <c r="J773" s="113">
        <v>11.093873400000001</v>
      </c>
      <c r="K773" s="113">
        <v>87.643882550000001</v>
      </c>
      <c r="L773" s="113">
        <v>181.0401439</v>
      </c>
      <c r="M773" s="113">
        <v>120.85702205</v>
      </c>
      <c r="N773" s="113">
        <v>89.070563800000002</v>
      </c>
      <c r="O773" s="113">
        <v>108.69028435</v>
      </c>
      <c r="P773" s="113">
        <v>110.97297435</v>
      </c>
      <c r="Q773" s="113">
        <v>110.74470535</v>
      </c>
      <c r="R773" s="113">
        <v>157.01483164999999</v>
      </c>
      <c r="S773" s="113">
        <v>131.04923289999999</v>
      </c>
      <c r="T773" s="113">
        <v>19.711028150000001</v>
      </c>
      <c r="U773" s="113">
        <v>115.53835435000001</v>
      </c>
      <c r="V773" s="113">
        <v>216.29629094999999</v>
      </c>
      <c r="W773" s="113">
        <v>271.82272519999998</v>
      </c>
      <c r="X773" s="113">
        <v>315.22807554999997</v>
      </c>
      <c r="Y773" s="113">
        <v>415.19848409999997</v>
      </c>
    </row>
    <row r="774" spans="1:25" s="71" customFormat="1" ht="15.75" hidden="1" outlineLevel="1" x14ac:dyDescent="0.25">
      <c r="A774" s="84">
        <v>12</v>
      </c>
      <c r="B774" s="113">
        <v>257.64722030000001</v>
      </c>
      <c r="C774" s="113">
        <v>209.89334550000001</v>
      </c>
      <c r="D774" s="113">
        <v>184.64679409999999</v>
      </c>
      <c r="E774" s="113">
        <v>136.84726549999999</v>
      </c>
      <c r="F774" s="113">
        <v>69.90738125</v>
      </c>
      <c r="G774" s="113">
        <v>3.9490536999999999</v>
      </c>
      <c r="H774" s="113">
        <v>0</v>
      </c>
      <c r="I774" s="113">
        <v>7.9894150000000011E-2</v>
      </c>
      <c r="J774" s="113">
        <v>13.7874476</v>
      </c>
      <c r="K774" s="113">
        <v>45.299983049999994</v>
      </c>
      <c r="L774" s="113">
        <v>231.80716949999999</v>
      </c>
      <c r="M774" s="113">
        <v>143.10183609999999</v>
      </c>
      <c r="N774" s="113">
        <v>2.4310648499999998</v>
      </c>
      <c r="O774" s="113">
        <v>14.289639399999999</v>
      </c>
      <c r="P774" s="113">
        <v>51.794236100000006</v>
      </c>
      <c r="Q774" s="113">
        <v>52.148053049999994</v>
      </c>
      <c r="R774" s="113">
        <v>53.654628449999997</v>
      </c>
      <c r="S774" s="113">
        <v>0.98155669999999995</v>
      </c>
      <c r="T774" s="113">
        <v>0</v>
      </c>
      <c r="U774" s="113">
        <v>37.379048750000003</v>
      </c>
      <c r="V774" s="113">
        <v>128.07032244999999</v>
      </c>
      <c r="W774" s="113">
        <v>152.7576148</v>
      </c>
      <c r="X774" s="113">
        <v>428.57504749999998</v>
      </c>
      <c r="Y774" s="113">
        <v>386.03711935000001</v>
      </c>
    </row>
    <row r="775" spans="1:25" s="71" customFormat="1" ht="15.75" hidden="1" outlineLevel="1" x14ac:dyDescent="0.25">
      <c r="A775" s="84">
        <v>13</v>
      </c>
      <c r="B775" s="113">
        <v>217.43763594999999</v>
      </c>
      <c r="C775" s="113">
        <v>67.430662600000005</v>
      </c>
      <c r="D775" s="113">
        <v>102.3786465</v>
      </c>
      <c r="E775" s="113">
        <v>103.32596285</v>
      </c>
      <c r="F775" s="113">
        <v>10.956911999999999</v>
      </c>
      <c r="G775" s="113">
        <v>0</v>
      </c>
      <c r="H775" s="113">
        <v>0</v>
      </c>
      <c r="I775" s="113">
        <v>0</v>
      </c>
      <c r="J775" s="113">
        <v>0</v>
      </c>
      <c r="K775" s="113">
        <v>9.8155669999999997</v>
      </c>
      <c r="L775" s="113">
        <v>103.5428184</v>
      </c>
      <c r="M775" s="113">
        <v>69.987275400000001</v>
      </c>
      <c r="N775" s="113">
        <v>52.581764149999998</v>
      </c>
      <c r="O775" s="113">
        <v>124.34953775</v>
      </c>
      <c r="P775" s="113">
        <v>201.40173870000001</v>
      </c>
      <c r="Q775" s="113">
        <v>179.03137670000001</v>
      </c>
      <c r="R775" s="113">
        <v>275.07555845000002</v>
      </c>
      <c r="S775" s="113">
        <v>196.18579204999998</v>
      </c>
      <c r="T775" s="113">
        <v>0</v>
      </c>
      <c r="U775" s="113">
        <v>141.05882855000002</v>
      </c>
      <c r="V775" s="113">
        <v>184.3500444</v>
      </c>
      <c r="W775" s="113">
        <v>333.64938384999999</v>
      </c>
      <c r="X775" s="113">
        <v>188.42464605000001</v>
      </c>
      <c r="Y775" s="113">
        <v>129.09753294999999</v>
      </c>
    </row>
    <row r="776" spans="1:25" s="71" customFormat="1" ht="15.75" hidden="1" outlineLevel="1" x14ac:dyDescent="0.25">
      <c r="A776" s="84">
        <v>14</v>
      </c>
      <c r="B776" s="113">
        <v>0</v>
      </c>
      <c r="C776" s="113">
        <v>0</v>
      </c>
      <c r="D776" s="113">
        <v>0</v>
      </c>
      <c r="E776" s="113">
        <v>29.640729649999997</v>
      </c>
      <c r="F776" s="113">
        <v>0</v>
      </c>
      <c r="G776" s="113">
        <v>0</v>
      </c>
      <c r="H776" s="113">
        <v>0</v>
      </c>
      <c r="I776" s="113">
        <v>0</v>
      </c>
      <c r="J776" s="113">
        <v>0</v>
      </c>
      <c r="K776" s="113">
        <v>1.1185181</v>
      </c>
      <c r="L776" s="113">
        <v>132.98951940000001</v>
      </c>
      <c r="M776" s="113">
        <v>105.96246980000001</v>
      </c>
      <c r="N776" s="113">
        <v>197.95487679999999</v>
      </c>
      <c r="O776" s="113">
        <v>198.2744534</v>
      </c>
      <c r="P776" s="113">
        <v>314.97697965000003</v>
      </c>
      <c r="Q776" s="113">
        <v>300.09384084999999</v>
      </c>
      <c r="R776" s="113">
        <v>340.22353104999996</v>
      </c>
      <c r="S776" s="113">
        <v>347.98467704999996</v>
      </c>
      <c r="T776" s="113">
        <v>1.5864695499999999</v>
      </c>
      <c r="U776" s="113">
        <v>217.07240554999998</v>
      </c>
      <c r="V776" s="113">
        <v>275.07555845000002</v>
      </c>
      <c r="W776" s="113">
        <v>123.8131056</v>
      </c>
      <c r="X776" s="113">
        <v>388.03447310000001</v>
      </c>
      <c r="Y776" s="113">
        <v>298.97532274999998</v>
      </c>
    </row>
    <row r="777" spans="1:25" s="71" customFormat="1" ht="15.75" hidden="1" outlineLevel="1" x14ac:dyDescent="0.25">
      <c r="A777" s="84">
        <v>15</v>
      </c>
      <c r="B777" s="113">
        <v>385.40937960000002</v>
      </c>
      <c r="C777" s="113">
        <v>209.21995195</v>
      </c>
      <c r="D777" s="113">
        <v>915.57554555000002</v>
      </c>
      <c r="E777" s="113">
        <v>910.42807959999993</v>
      </c>
      <c r="F777" s="113">
        <v>72.680849600000002</v>
      </c>
      <c r="G777" s="113">
        <v>0</v>
      </c>
      <c r="H777" s="113">
        <v>0</v>
      </c>
      <c r="I777" s="113">
        <v>50.846919749999998</v>
      </c>
      <c r="J777" s="113">
        <v>7.9894150000000011E-2</v>
      </c>
      <c r="K777" s="113">
        <v>54.659012050000001</v>
      </c>
      <c r="L777" s="113">
        <v>86.50253755</v>
      </c>
      <c r="M777" s="113">
        <v>100.75793660000001</v>
      </c>
      <c r="N777" s="113">
        <v>106.95543995</v>
      </c>
      <c r="O777" s="113">
        <v>97.539343699999989</v>
      </c>
      <c r="P777" s="113">
        <v>124.71476815</v>
      </c>
      <c r="Q777" s="113">
        <v>233.37081215000001</v>
      </c>
      <c r="R777" s="113">
        <v>276.95877769999998</v>
      </c>
      <c r="S777" s="113">
        <v>245.74299195</v>
      </c>
      <c r="T777" s="113">
        <v>88.693919949999994</v>
      </c>
      <c r="U777" s="113">
        <v>131.17478085000002</v>
      </c>
      <c r="V777" s="113">
        <v>249.61215149999998</v>
      </c>
      <c r="W777" s="113">
        <v>360.41392409999997</v>
      </c>
      <c r="X777" s="113">
        <v>420.12909450000001</v>
      </c>
      <c r="Y777" s="113">
        <v>675.34524995000004</v>
      </c>
    </row>
    <row r="778" spans="1:25" s="71" customFormat="1" ht="15.75" hidden="1" outlineLevel="1" x14ac:dyDescent="0.25">
      <c r="A778" s="84">
        <v>16</v>
      </c>
      <c r="B778" s="113">
        <v>360.26554924999999</v>
      </c>
      <c r="C778" s="113">
        <v>65.444722300000009</v>
      </c>
      <c r="D778" s="113">
        <v>100.8492442</v>
      </c>
      <c r="E778" s="113">
        <v>51.919784050000004</v>
      </c>
      <c r="F778" s="113">
        <v>0</v>
      </c>
      <c r="G778" s="113">
        <v>0</v>
      </c>
      <c r="H778" s="113">
        <v>0</v>
      </c>
      <c r="I778" s="113">
        <v>0</v>
      </c>
      <c r="J778" s="113">
        <v>0</v>
      </c>
      <c r="K778" s="113">
        <v>0</v>
      </c>
      <c r="L778" s="113">
        <v>0</v>
      </c>
      <c r="M778" s="113">
        <v>12.8287178</v>
      </c>
      <c r="N778" s="113">
        <v>0</v>
      </c>
      <c r="O778" s="113">
        <v>0</v>
      </c>
      <c r="P778" s="113">
        <v>0</v>
      </c>
      <c r="Q778" s="113">
        <v>0</v>
      </c>
      <c r="R778" s="113">
        <v>0</v>
      </c>
      <c r="S778" s="113">
        <v>0.18261520000000001</v>
      </c>
      <c r="T778" s="113">
        <v>0</v>
      </c>
      <c r="U778" s="113">
        <v>5.706725E-2</v>
      </c>
      <c r="V778" s="113">
        <v>0</v>
      </c>
      <c r="W778" s="113">
        <v>0</v>
      </c>
      <c r="X778" s="113">
        <v>24.424782999999998</v>
      </c>
      <c r="Y778" s="113">
        <v>31.158718499999999</v>
      </c>
    </row>
    <row r="779" spans="1:25" s="71" customFormat="1" ht="15.75" hidden="1" outlineLevel="1" x14ac:dyDescent="0.25">
      <c r="A779" s="84">
        <v>17</v>
      </c>
      <c r="B779" s="113">
        <v>18.033251</v>
      </c>
      <c r="C779" s="113">
        <v>0</v>
      </c>
      <c r="D779" s="113">
        <v>0</v>
      </c>
      <c r="E779" s="113">
        <v>27.129770650000001</v>
      </c>
      <c r="F779" s="113">
        <v>0</v>
      </c>
      <c r="G779" s="113">
        <v>0</v>
      </c>
      <c r="H779" s="113">
        <v>48.655537350000003</v>
      </c>
      <c r="I779" s="113">
        <v>0</v>
      </c>
      <c r="J779" s="113">
        <v>0</v>
      </c>
      <c r="K779" s="113">
        <v>0</v>
      </c>
      <c r="L779" s="113">
        <v>0</v>
      </c>
      <c r="M779" s="113">
        <v>6.8480699999999992E-2</v>
      </c>
      <c r="N779" s="113">
        <v>4.5653800000000001E-2</v>
      </c>
      <c r="O779" s="113">
        <v>1.141345E-2</v>
      </c>
      <c r="P779" s="113">
        <v>0.29674970000000001</v>
      </c>
      <c r="Q779" s="113">
        <v>0.27392279999999997</v>
      </c>
      <c r="R779" s="113">
        <v>0.37664385</v>
      </c>
      <c r="S779" s="113">
        <v>0.17120174999999999</v>
      </c>
      <c r="T779" s="113">
        <v>0</v>
      </c>
      <c r="U779" s="113">
        <v>10.671575749999999</v>
      </c>
      <c r="V779" s="113">
        <v>364.24884329999998</v>
      </c>
      <c r="W779" s="113">
        <v>444.63377164999997</v>
      </c>
      <c r="X779" s="113">
        <v>52.3649086</v>
      </c>
      <c r="Y779" s="113">
        <v>34.445792099999998</v>
      </c>
    </row>
    <row r="780" spans="1:25" s="71" customFormat="1" ht="15.75" hidden="1" outlineLevel="1" x14ac:dyDescent="0.25">
      <c r="A780" s="84">
        <v>18</v>
      </c>
      <c r="B780" s="113">
        <v>0</v>
      </c>
      <c r="C780" s="113">
        <v>0</v>
      </c>
      <c r="D780" s="113">
        <v>0</v>
      </c>
      <c r="E780" s="113">
        <v>0</v>
      </c>
      <c r="F780" s="113">
        <v>9.438923149999999</v>
      </c>
      <c r="G780" s="113">
        <v>0</v>
      </c>
      <c r="H780" s="113">
        <v>0</v>
      </c>
      <c r="I780" s="113">
        <v>0</v>
      </c>
      <c r="J780" s="113">
        <v>0</v>
      </c>
      <c r="K780" s="113">
        <v>1.141345E-2</v>
      </c>
      <c r="L780" s="113">
        <v>7.0306852000000006</v>
      </c>
      <c r="M780" s="113">
        <v>14.860311899999999</v>
      </c>
      <c r="N780" s="113">
        <v>21.571420499999999</v>
      </c>
      <c r="O780" s="113">
        <v>11.607478650000001</v>
      </c>
      <c r="P780" s="113">
        <v>0.70763390000000004</v>
      </c>
      <c r="Q780" s="113">
        <v>15.351090249999999</v>
      </c>
      <c r="R780" s="113">
        <v>1.40385435</v>
      </c>
      <c r="S780" s="113">
        <v>0.85600874999999998</v>
      </c>
      <c r="T780" s="113">
        <v>0</v>
      </c>
      <c r="U780" s="113">
        <v>1.141345E-2</v>
      </c>
      <c r="V780" s="113">
        <v>126.98604470000001</v>
      </c>
      <c r="W780" s="113">
        <v>219.40074934999998</v>
      </c>
      <c r="X780" s="113">
        <v>399.45933654999999</v>
      </c>
      <c r="Y780" s="113">
        <v>393.94664020000005</v>
      </c>
    </row>
    <row r="781" spans="1:25" s="71" customFormat="1" ht="15.75" hidden="1" outlineLevel="1" x14ac:dyDescent="0.25">
      <c r="A781" s="84">
        <v>19</v>
      </c>
      <c r="B781" s="113">
        <v>944.85104480000007</v>
      </c>
      <c r="C781" s="113">
        <v>300.11666774999998</v>
      </c>
      <c r="D781" s="113">
        <v>370.67461564999996</v>
      </c>
      <c r="E781" s="113">
        <v>72.098763649999995</v>
      </c>
      <c r="F781" s="113">
        <v>32.904976349999998</v>
      </c>
      <c r="G781" s="113">
        <v>0</v>
      </c>
      <c r="H781" s="113">
        <v>22.963861400000003</v>
      </c>
      <c r="I781" s="113">
        <v>8.9481447999999997</v>
      </c>
      <c r="J781" s="113">
        <v>0</v>
      </c>
      <c r="K781" s="113">
        <v>5.7523787999999998</v>
      </c>
      <c r="L781" s="113">
        <v>67.955681299999995</v>
      </c>
      <c r="M781" s="113">
        <v>3.5838233000000002</v>
      </c>
      <c r="N781" s="113">
        <v>45.494011700000001</v>
      </c>
      <c r="O781" s="113">
        <v>37.858413650000003</v>
      </c>
      <c r="P781" s="113">
        <v>113.05022224999999</v>
      </c>
      <c r="Q781" s="113">
        <v>130.36442589999999</v>
      </c>
      <c r="R781" s="113">
        <v>298.4845444</v>
      </c>
      <c r="S781" s="113">
        <v>249.56649769999999</v>
      </c>
      <c r="T781" s="113">
        <v>7.5442904500000001</v>
      </c>
      <c r="U781" s="113">
        <v>48.062037949999997</v>
      </c>
      <c r="V781" s="113">
        <v>113.13011640000001</v>
      </c>
      <c r="W781" s="113">
        <v>132.06502995</v>
      </c>
      <c r="X781" s="113">
        <v>466.33074009999996</v>
      </c>
      <c r="Y781" s="113">
        <v>426.61193409999998</v>
      </c>
    </row>
    <row r="782" spans="1:25" s="71" customFormat="1" ht="15.75" hidden="1" outlineLevel="1" x14ac:dyDescent="0.25">
      <c r="A782" s="84">
        <v>20</v>
      </c>
      <c r="B782" s="113">
        <v>463.73988695000003</v>
      </c>
      <c r="C782" s="113">
        <v>28.716240200000001</v>
      </c>
      <c r="D782" s="113">
        <v>83.523627100000013</v>
      </c>
      <c r="E782" s="113">
        <v>63.367474400000006</v>
      </c>
      <c r="F782" s="113">
        <v>0</v>
      </c>
      <c r="G782" s="113">
        <v>0</v>
      </c>
      <c r="H782" s="113">
        <v>0</v>
      </c>
      <c r="I782" s="113">
        <v>0</v>
      </c>
      <c r="J782" s="113">
        <v>0</v>
      </c>
      <c r="K782" s="113">
        <v>45.6081462</v>
      </c>
      <c r="L782" s="113">
        <v>136.69889064999998</v>
      </c>
      <c r="M782" s="113">
        <v>91.513042100000007</v>
      </c>
      <c r="N782" s="113">
        <v>94.93707710000001</v>
      </c>
      <c r="O782" s="113">
        <v>96.48930630000001</v>
      </c>
      <c r="P782" s="113">
        <v>151.30810664999998</v>
      </c>
      <c r="Q782" s="113">
        <v>143.26162439999999</v>
      </c>
      <c r="R782" s="113">
        <v>190.3991729</v>
      </c>
      <c r="S782" s="113">
        <v>148.8770418</v>
      </c>
      <c r="T782" s="113">
        <v>1.7919116500000001</v>
      </c>
      <c r="U782" s="113">
        <v>150.52057859999999</v>
      </c>
      <c r="V782" s="113">
        <v>206.13832045000001</v>
      </c>
      <c r="W782" s="113">
        <v>281.68394599999999</v>
      </c>
      <c r="X782" s="113">
        <v>322.09897244999996</v>
      </c>
      <c r="Y782" s="113">
        <v>65.821366150000003</v>
      </c>
    </row>
    <row r="783" spans="1:25" s="71" customFormat="1" ht="15.75" hidden="1" outlineLevel="1" x14ac:dyDescent="0.25">
      <c r="A783" s="84">
        <v>21</v>
      </c>
      <c r="B783" s="113">
        <v>258.5602963</v>
      </c>
      <c r="C783" s="113">
        <v>155.26857379999998</v>
      </c>
      <c r="D783" s="113">
        <v>87.050383149999988</v>
      </c>
      <c r="E783" s="113">
        <v>53.300811500000002</v>
      </c>
      <c r="F783" s="113">
        <v>0</v>
      </c>
      <c r="G783" s="113">
        <v>0</v>
      </c>
      <c r="H783" s="113">
        <v>0</v>
      </c>
      <c r="I783" s="113">
        <v>43.987436299999999</v>
      </c>
      <c r="J783" s="113">
        <v>51.2007367</v>
      </c>
      <c r="K783" s="113">
        <v>77.428844800000007</v>
      </c>
      <c r="L783" s="113">
        <v>93.099511649999997</v>
      </c>
      <c r="M783" s="113">
        <v>110.49360945000001</v>
      </c>
      <c r="N783" s="113">
        <v>145.17908399999999</v>
      </c>
      <c r="O783" s="113">
        <v>140.48815605000001</v>
      </c>
      <c r="P783" s="113">
        <v>260.42068864999999</v>
      </c>
      <c r="Q783" s="113">
        <v>276.82181629999997</v>
      </c>
      <c r="R783" s="113">
        <v>356.12246689999995</v>
      </c>
      <c r="S783" s="113">
        <v>318.02437079999999</v>
      </c>
      <c r="T783" s="113">
        <v>0</v>
      </c>
      <c r="U783" s="113">
        <v>81.72030199999999</v>
      </c>
      <c r="V783" s="113">
        <v>198.62827035000001</v>
      </c>
      <c r="W783" s="113">
        <v>393.52434255000003</v>
      </c>
      <c r="X783" s="113">
        <v>425.71027155000002</v>
      </c>
      <c r="Y783" s="113">
        <v>611.24731474999999</v>
      </c>
    </row>
    <row r="784" spans="1:25" s="71" customFormat="1" ht="15.75" hidden="1" outlineLevel="1" x14ac:dyDescent="0.25">
      <c r="A784" s="84">
        <v>22</v>
      </c>
      <c r="B784" s="113">
        <v>164.85587179999999</v>
      </c>
      <c r="C784" s="113">
        <v>80.008284499999988</v>
      </c>
      <c r="D784" s="113">
        <v>33.498475750000004</v>
      </c>
      <c r="E784" s="113">
        <v>0</v>
      </c>
      <c r="F784" s="113">
        <v>0</v>
      </c>
      <c r="G784" s="113">
        <v>0</v>
      </c>
      <c r="H784" s="113">
        <v>46.852212249999994</v>
      </c>
      <c r="I784" s="113">
        <v>6.0377150500000001</v>
      </c>
      <c r="J784" s="113">
        <v>0</v>
      </c>
      <c r="K784" s="113">
        <v>21.046401800000002</v>
      </c>
      <c r="L784" s="113">
        <v>128.92633119999999</v>
      </c>
      <c r="M784" s="113">
        <v>81.206696750000006</v>
      </c>
      <c r="N784" s="113">
        <v>212.05048754999999</v>
      </c>
      <c r="O784" s="113">
        <v>205.08828305</v>
      </c>
      <c r="P784" s="113">
        <v>327.00675595000001</v>
      </c>
      <c r="Q784" s="113">
        <v>331.4694149</v>
      </c>
      <c r="R784" s="113">
        <v>375.26282255000001</v>
      </c>
      <c r="S784" s="113">
        <v>357.66328264999999</v>
      </c>
      <c r="T784" s="113">
        <v>218.45343300000002</v>
      </c>
      <c r="U784" s="113">
        <v>158.7610895</v>
      </c>
      <c r="V784" s="113">
        <v>365.82389939999996</v>
      </c>
      <c r="W784" s="113">
        <v>380.14777915000002</v>
      </c>
      <c r="X784" s="113">
        <v>546.55588015000001</v>
      </c>
      <c r="Y784" s="113">
        <v>657.31199894999997</v>
      </c>
    </row>
    <row r="785" spans="1:25" s="71" customFormat="1" ht="15.75" hidden="1" outlineLevel="1" x14ac:dyDescent="0.25">
      <c r="A785" s="84">
        <v>23</v>
      </c>
      <c r="B785" s="113">
        <v>116.94220869999999</v>
      </c>
      <c r="C785" s="113">
        <v>229.80981574999998</v>
      </c>
      <c r="D785" s="113">
        <v>139.17560929999999</v>
      </c>
      <c r="E785" s="113">
        <v>50.732785250000006</v>
      </c>
      <c r="F785" s="113">
        <v>0</v>
      </c>
      <c r="G785" s="113">
        <v>0</v>
      </c>
      <c r="H785" s="113">
        <v>0</v>
      </c>
      <c r="I785" s="113">
        <v>4.2115630499999996</v>
      </c>
      <c r="J785" s="113">
        <v>5.7295518999999997</v>
      </c>
      <c r="K785" s="113">
        <v>345.65633325000005</v>
      </c>
      <c r="L785" s="113">
        <v>79.928390350000001</v>
      </c>
      <c r="M785" s="113">
        <v>377.4427915</v>
      </c>
      <c r="N785" s="113">
        <v>109.20388960000001</v>
      </c>
      <c r="O785" s="113">
        <v>104.99232655</v>
      </c>
      <c r="P785" s="113">
        <v>54.362262350000002</v>
      </c>
      <c r="Q785" s="113">
        <v>94.777288800000008</v>
      </c>
      <c r="R785" s="113">
        <v>13.992889699999999</v>
      </c>
      <c r="S785" s="113">
        <v>8.9139044500000004</v>
      </c>
      <c r="T785" s="113">
        <v>0.13696139999999998</v>
      </c>
      <c r="U785" s="113">
        <v>31.558189249999998</v>
      </c>
      <c r="V785" s="113">
        <v>396.19508984999999</v>
      </c>
      <c r="W785" s="113">
        <v>91.090744450000003</v>
      </c>
      <c r="X785" s="113">
        <v>327.25785185000001</v>
      </c>
      <c r="Y785" s="113">
        <v>190.1024232</v>
      </c>
    </row>
    <row r="786" spans="1:25" s="71" customFormat="1" ht="15.75" hidden="1" outlineLevel="1" x14ac:dyDescent="0.25">
      <c r="A786" s="84">
        <v>24</v>
      </c>
      <c r="B786" s="113">
        <v>13.11405405</v>
      </c>
      <c r="C786" s="113">
        <v>0</v>
      </c>
      <c r="D786" s="113">
        <v>67.270874300000003</v>
      </c>
      <c r="E786" s="113">
        <v>30.530978749999999</v>
      </c>
      <c r="F786" s="113">
        <v>138.78755200000001</v>
      </c>
      <c r="G786" s="113">
        <v>60.240189100000002</v>
      </c>
      <c r="H786" s="113">
        <v>23.1464766</v>
      </c>
      <c r="I786" s="113">
        <v>16.846252199999999</v>
      </c>
      <c r="J786" s="113">
        <v>59.840718350000003</v>
      </c>
      <c r="K786" s="113">
        <v>288.76028500000001</v>
      </c>
      <c r="L786" s="113">
        <v>320.42119530000002</v>
      </c>
      <c r="M786" s="113">
        <v>45.003233350000002</v>
      </c>
      <c r="N786" s="113">
        <v>25.7030894</v>
      </c>
      <c r="O786" s="113">
        <v>91.433147950000006</v>
      </c>
      <c r="P786" s="113">
        <v>384.95284159999994</v>
      </c>
      <c r="Q786" s="113">
        <v>349.82224250000002</v>
      </c>
      <c r="R786" s="113">
        <v>80.738745299999991</v>
      </c>
      <c r="S786" s="113">
        <v>79.608813749999996</v>
      </c>
      <c r="T786" s="113">
        <v>2.4082379499999997</v>
      </c>
      <c r="U786" s="113">
        <v>93.236473050000001</v>
      </c>
      <c r="V786" s="113">
        <v>103.9765295</v>
      </c>
      <c r="W786" s="113">
        <v>138.74189820000001</v>
      </c>
      <c r="X786" s="113">
        <v>82.987194949999989</v>
      </c>
      <c r="Y786" s="113">
        <v>68.229604100000003</v>
      </c>
    </row>
    <row r="787" spans="1:25" s="71" customFormat="1" ht="15.75" hidden="1" outlineLevel="1" x14ac:dyDescent="0.25">
      <c r="A787" s="84">
        <v>25</v>
      </c>
      <c r="B787" s="113">
        <v>309.96647509999997</v>
      </c>
      <c r="C787" s="113">
        <v>986.93243495000002</v>
      </c>
      <c r="D787" s="113">
        <v>903.7397979000001</v>
      </c>
      <c r="E787" s="113">
        <v>168.83916585</v>
      </c>
      <c r="F787" s="113">
        <v>80.658851150000004</v>
      </c>
      <c r="G787" s="113">
        <v>0</v>
      </c>
      <c r="H787" s="113">
        <v>0</v>
      </c>
      <c r="I787" s="113">
        <v>0.70763390000000004</v>
      </c>
      <c r="J787" s="113">
        <v>1.141345E-2</v>
      </c>
      <c r="K787" s="113">
        <v>58.311316050000002</v>
      </c>
      <c r="L787" s="113">
        <v>255.51290514999999</v>
      </c>
      <c r="M787" s="113">
        <v>264.94041485000002</v>
      </c>
      <c r="N787" s="113">
        <v>315.7188539</v>
      </c>
      <c r="O787" s="113">
        <v>141.97190455</v>
      </c>
      <c r="P787" s="113">
        <v>135.62602634999999</v>
      </c>
      <c r="Q787" s="113">
        <v>117.12482390000001</v>
      </c>
      <c r="R787" s="113">
        <v>373.29970915000001</v>
      </c>
      <c r="S787" s="113">
        <v>2.04300755</v>
      </c>
      <c r="T787" s="113">
        <v>55.73187635</v>
      </c>
      <c r="U787" s="113">
        <v>163.95420925000002</v>
      </c>
      <c r="V787" s="113">
        <v>413.86311045000002</v>
      </c>
      <c r="W787" s="113">
        <v>445.71804939999998</v>
      </c>
      <c r="X787" s="113">
        <v>297.66277600000001</v>
      </c>
      <c r="Y787" s="113">
        <v>697.57865055000002</v>
      </c>
    </row>
    <row r="788" spans="1:25" s="71" customFormat="1" ht="15.75" hidden="1" outlineLevel="1" x14ac:dyDescent="0.25">
      <c r="A788" s="84">
        <v>26</v>
      </c>
      <c r="B788" s="113">
        <v>227.93800995000001</v>
      </c>
      <c r="C788" s="113">
        <v>106.12225810000001</v>
      </c>
      <c r="D788" s="113">
        <v>811.37074704999998</v>
      </c>
      <c r="E788" s="113">
        <v>513.61666345000003</v>
      </c>
      <c r="F788" s="113">
        <v>6.88231035</v>
      </c>
      <c r="G788" s="113">
        <v>0</v>
      </c>
      <c r="H788" s="113">
        <v>0</v>
      </c>
      <c r="I788" s="113">
        <v>39.832940499999999</v>
      </c>
      <c r="J788" s="113">
        <v>43.382523450000001</v>
      </c>
      <c r="K788" s="113">
        <v>51.828476449999997</v>
      </c>
      <c r="L788" s="113">
        <v>93.133751999999987</v>
      </c>
      <c r="M788" s="113">
        <v>154.57235335000001</v>
      </c>
      <c r="N788" s="113">
        <v>277.03867185000001</v>
      </c>
      <c r="O788" s="113">
        <v>296.44153685000003</v>
      </c>
      <c r="P788" s="113">
        <v>107.8571025</v>
      </c>
      <c r="Q788" s="113">
        <v>376.57536929999998</v>
      </c>
      <c r="R788" s="113">
        <v>380.05647155000003</v>
      </c>
      <c r="S788" s="113">
        <v>365.93803389999999</v>
      </c>
      <c r="T788" s="113">
        <v>141.04741509999999</v>
      </c>
      <c r="U788" s="113">
        <v>80.053938299999999</v>
      </c>
      <c r="V788" s="113">
        <v>225.35857024999999</v>
      </c>
      <c r="W788" s="113">
        <v>346.04439055</v>
      </c>
      <c r="X788" s="113">
        <v>369.49903030000002</v>
      </c>
      <c r="Y788" s="113">
        <v>382.62449780000003</v>
      </c>
    </row>
    <row r="789" spans="1:25" s="71" customFormat="1" ht="15.75" hidden="1" outlineLevel="1" x14ac:dyDescent="0.25">
      <c r="A789" s="84">
        <v>27</v>
      </c>
      <c r="B789" s="113">
        <v>105.59723939999999</v>
      </c>
      <c r="C789" s="113">
        <v>58.813507850000001</v>
      </c>
      <c r="D789" s="113">
        <v>50.207766550000002</v>
      </c>
      <c r="E789" s="113">
        <v>2.2826900000000001E-2</v>
      </c>
      <c r="F789" s="113">
        <v>0</v>
      </c>
      <c r="G789" s="113">
        <v>0</v>
      </c>
      <c r="H789" s="113">
        <v>0</v>
      </c>
      <c r="I789" s="113">
        <v>57.489547649999999</v>
      </c>
      <c r="J789" s="113">
        <v>26.33082915</v>
      </c>
      <c r="K789" s="113">
        <v>58.870575099999996</v>
      </c>
      <c r="L789" s="113">
        <v>146.99382255</v>
      </c>
      <c r="M789" s="113">
        <v>128.4241394</v>
      </c>
      <c r="N789" s="113">
        <v>234.50074370000002</v>
      </c>
      <c r="O789" s="113">
        <v>203.9811784</v>
      </c>
      <c r="P789" s="113">
        <v>254.07481045000003</v>
      </c>
      <c r="Q789" s="113">
        <v>269.33459310000001</v>
      </c>
      <c r="R789" s="113">
        <v>293.67948195000002</v>
      </c>
      <c r="S789" s="113">
        <v>305.70925825</v>
      </c>
      <c r="T789" s="113">
        <v>110.74470535</v>
      </c>
      <c r="U789" s="113">
        <v>0</v>
      </c>
      <c r="V789" s="113">
        <v>151.10266454999999</v>
      </c>
      <c r="W789" s="113">
        <v>200.39735510000003</v>
      </c>
      <c r="X789" s="113">
        <v>339.53872405000004</v>
      </c>
      <c r="Y789" s="113">
        <v>333.56948969999996</v>
      </c>
    </row>
    <row r="790" spans="1:25" s="71" customFormat="1" ht="15.75" collapsed="1" x14ac:dyDescent="0.25">
      <c r="A790" s="84">
        <v>28</v>
      </c>
      <c r="B790" s="113">
        <v>193.94875585</v>
      </c>
      <c r="C790" s="113">
        <v>187.53439695</v>
      </c>
      <c r="D790" s="113">
        <v>48.735431500000004</v>
      </c>
      <c r="E790" s="113">
        <v>5.4670425500000004</v>
      </c>
      <c r="F790" s="113">
        <v>0</v>
      </c>
      <c r="G790" s="113">
        <v>0</v>
      </c>
      <c r="H790" s="113">
        <v>0.92448945000000005</v>
      </c>
      <c r="I790" s="113">
        <v>42.355312949999998</v>
      </c>
      <c r="J790" s="113">
        <v>77.794075199999995</v>
      </c>
      <c r="K790" s="113">
        <v>92.563079499999986</v>
      </c>
      <c r="L790" s="113">
        <v>172.34309500000001</v>
      </c>
      <c r="M790" s="113">
        <v>222.41390015000002</v>
      </c>
      <c r="N790" s="113">
        <v>304.9445571</v>
      </c>
      <c r="O790" s="113">
        <v>302.71893435000004</v>
      </c>
      <c r="P790" s="113">
        <v>396.69728164999998</v>
      </c>
      <c r="Q790" s="113">
        <v>375.14868804999998</v>
      </c>
      <c r="R790" s="113">
        <v>387.61217545</v>
      </c>
      <c r="S790" s="113">
        <v>384.26803460000002</v>
      </c>
      <c r="T790" s="113">
        <v>80.544716649999998</v>
      </c>
      <c r="U790" s="113">
        <v>0</v>
      </c>
      <c r="V790" s="113">
        <v>143.60402790000001</v>
      </c>
      <c r="W790" s="113">
        <v>363.23304625000003</v>
      </c>
      <c r="X790" s="113">
        <v>361.25851939999995</v>
      </c>
      <c r="Y790" s="113">
        <v>356.96706219999999</v>
      </c>
    </row>
    <row r="791" spans="1:25" s="71" customFormat="1" ht="9" customHeight="1" x14ac:dyDescent="0.25">
      <c r="A791" s="46"/>
    </row>
    <row r="792" spans="1:25" s="71" customFormat="1" ht="43.9" customHeight="1" x14ac:dyDescent="0.3">
      <c r="A792" s="169" t="s">
        <v>65</v>
      </c>
      <c r="B792" s="169"/>
      <c r="C792" s="169"/>
      <c r="D792" s="169"/>
      <c r="E792" s="169"/>
      <c r="F792" s="169"/>
      <c r="G792" s="169"/>
      <c r="H792" s="169"/>
      <c r="I792" s="169"/>
      <c r="J792" s="169"/>
      <c r="K792" s="169"/>
      <c r="L792" s="169"/>
      <c r="M792" s="169"/>
      <c r="N792" s="169"/>
      <c r="O792" s="100"/>
      <c r="P792" s="101">
        <v>9.6786056000000009</v>
      </c>
      <c r="Q792" s="102"/>
    </row>
    <row r="793" spans="1:25" s="71" customFormat="1" ht="44.45" customHeight="1" x14ac:dyDescent="0.3">
      <c r="A793" s="169" t="s">
        <v>66</v>
      </c>
      <c r="B793" s="169"/>
      <c r="C793" s="169"/>
      <c r="D793" s="169"/>
      <c r="E793" s="169"/>
      <c r="F793" s="169"/>
      <c r="G793" s="169"/>
      <c r="H793" s="169"/>
      <c r="I793" s="169"/>
      <c r="J793" s="169"/>
      <c r="K793" s="169"/>
      <c r="L793" s="169"/>
      <c r="M793" s="169"/>
      <c r="N793" s="169"/>
      <c r="O793" s="100"/>
      <c r="P793" s="101">
        <v>260.71743835000001</v>
      </c>
      <c r="Q793" s="102"/>
    </row>
    <row r="794" spans="1:25" s="71" customFormat="1" ht="9.6" customHeight="1" x14ac:dyDescent="0.25">
      <c r="A794" s="46"/>
    </row>
    <row r="795" spans="1:25" s="103" customFormat="1" ht="18.75" x14ac:dyDescent="0.3">
      <c r="A795" s="103" t="s">
        <v>85</v>
      </c>
      <c r="R795" s="168">
        <v>386280.14999999997</v>
      </c>
      <c r="S795" s="168"/>
    </row>
    <row r="796" spans="1:25" s="103" customFormat="1" ht="10.15" customHeight="1" x14ac:dyDescent="0.3"/>
    <row r="797" spans="1:25" s="103" customFormat="1" ht="18.75" x14ac:dyDescent="0.3">
      <c r="A797" s="46" t="s">
        <v>129</v>
      </c>
    </row>
    <row r="798" spans="1:25" s="71" customFormat="1" ht="9.6" customHeight="1" x14ac:dyDescent="0.25">
      <c r="A798" s="46"/>
    </row>
    <row r="799" spans="1:25" s="71" customFormat="1" ht="15.75" x14ac:dyDescent="0.25">
      <c r="A799" s="87"/>
      <c r="B799" s="88"/>
      <c r="C799" s="88"/>
      <c r="D799" s="88"/>
      <c r="E799" s="89"/>
      <c r="F799" s="163" t="s">
        <v>8</v>
      </c>
      <c r="G799" s="164"/>
      <c r="H799" s="164"/>
      <c r="I799" s="164"/>
    </row>
    <row r="800" spans="1:25" s="71" customFormat="1" ht="15.75" x14ac:dyDescent="0.25">
      <c r="A800" s="90"/>
      <c r="B800" s="91"/>
      <c r="C800" s="91"/>
      <c r="D800" s="91"/>
      <c r="E800" s="92"/>
      <c r="F800" s="93" t="s">
        <v>9</v>
      </c>
      <c r="G800" s="84" t="s">
        <v>10</v>
      </c>
      <c r="H800" s="84" t="s">
        <v>11</v>
      </c>
      <c r="I800" s="84" t="s">
        <v>12</v>
      </c>
    </row>
    <row r="801" spans="1:24" s="71" customFormat="1" ht="45.75" customHeight="1" x14ac:dyDescent="0.25">
      <c r="A801" s="165" t="s">
        <v>60</v>
      </c>
      <c r="B801" s="166"/>
      <c r="C801" s="166"/>
      <c r="D801" s="166"/>
      <c r="E801" s="167"/>
      <c r="F801" s="97">
        <v>326378.25</v>
      </c>
      <c r="G801" s="97">
        <v>261440.43</v>
      </c>
      <c r="H801" s="97">
        <v>389546.25</v>
      </c>
      <c r="I801" s="97">
        <v>563675.02</v>
      </c>
    </row>
    <row r="802" spans="1:24" s="71" customFormat="1" x14ac:dyDescent="0.25"/>
    <row r="803" spans="1:24" s="98" customFormat="1" ht="75" customHeight="1" x14ac:dyDescent="0.4">
      <c r="X803" s="99"/>
    </row>
    <row r="807" spans="1:24" ht="285" customHeight="1" x14ac:dyDescent="0.25"/>
    <row r="810" spans="1:24" ht="15.75" x14ac:dyDescent="0.25">
      <c r="A810" s="70"/>
    </row>
    <row r="811" spans="1:24" ht="15.75" x14ac:dyDescent="0.25">
      <c r="A811" s="70"/>
    </row>
  </sheetData>
  <dataConsolidate/>
  <customSheetViews>
    <customSheetView guid="{A9BF32AE-6E73-46E2-AC18-30F591FE69F3}" scale="61" showPageBreaks="1" hiddenRows="1" view="pageBreakPreview" topLeftCell="A330">
      <selection activeCell="N379" sqref="N379"/>
      <pageMargins left="0.19685039370078741" right="0.15748031496062992" top="0.26" bottom="0.23622047244094491" header="0.17" footer="0.31496062992125984"/>
      <pageSetup paperSize="9" scale="56" fitToHeight="17" orientation="landscape" horizontalDpi="180" verticalDpi="180" r:id="rId1"/>
    </customSheetView>
    <customSheetView guid="{13C2FC82-F1A0-406C-8F55-B8739B271E19}" scale="61" showPageBreaks="1" hiddenRows="1" view="pageBreakPreview" topLeftCell="A272">
      <selection activeCell="A294" sqref="A294:XFD296"/>
      <pageMargins left="0.19685039370078741" right="0.15748031496062992" top="0.26" bottom="0.23622047244094491" header="0.17" footer="0.31496062992125984"/>
      <pageSetup paperSize="9" scale="56" fitToHeight="17" orientation="landscape" horizontalDpi="180" verticalDpi="180" r:id="rId2"/>
    </customSheetView>
  </customSheetViews>
  <mergeCells count="75">
    <mergeCell ref="A297:A298"/>
    <mergeCell ref="B297:Y297"/>
    <mergeCell ref="A186:A187"/>
    <mergeCell ref="B186:Y186"/>
    <mergeCell ref="A229:A230"/>
    <mergeCell ref="B229:Y229"/>
    <mergeCell ref="A263:A264"/>
    <mergeCell ref="B263:Y263"/>
    <mergeCell ref="O221:P221"/>
    <mergeCell ref="J22:K22"/>
    <mergeCell ref="M53:N53"/>
    <mergeCell ref="O46:P46"/>
    <mergeCell ref="M43:N43"/>
    <mergeCell ref="A15:E16"/>
    <mergeCell ref="F15:I15"/>
    <mergeCell ref="A17:E17"/>
    <mergeCell ref="O23:P23"/>
    <mergeCell ref="A65:B66"/>
    <mergeCell ref="C65:F65"/>
    <mergeCell ref="P34:Q34"/>
    <mergeCell ref="A152:A153"/>
    <mergeCell ref="B152:Y152"/>
    <mergeCell ref="A67:B67"/>
    <mergeCell ref="A68:B68"/>
    <mergeCell ref="A69:B69"/>
    <mergeCell ref="A73:B74"/>
    <mergeCell ref="C73:F73"/>
    <mergeCell ref="A75:B75"/>
    <mergeCell ref="A76:B76"/>
    <mergeCell ref="A84:A85"/>
    <mergeCell ref="B84:Y84"/>
    <mergeCell ref="A118:A119"/>
    <mergeCell ref="B118:Y118"/>
    <mergeCell ref="A331:A332"/>
    <mergeCell ref="B331:Y331"/>
    <mergeCell ref="F370:I370"/>
    <mergeCell ref="P366:Q366"/>
    <mergeCell ref="A551:A552"/>
    <mergeCell ref="B551:Y551"/>
    <mergeCell ref="A380:A381"/>
    <mergeCell ref="B380:Y380"/>
    <mergeCell ref="A414:A415"/>
    <mergeCell ref="B414:Y414"/>
    <mergeCell ref="A448:A449"/>
    <mergeCell ref="B448:Y448"/>
    <mergeCell ref="A517:A518"/>
    <mergeCell ref="B517:Y517"/>
    <mergeCell ref="A372:E372"/>
    <mergeCell ref="A482:A483"/>
    <mergeCell ref="F799:I799"/>
    <mergeCell ref="A801:E801"/>
    <mergeCell ref="A728:A730"/>
    <mergeCell ref="B728:Y728"/>
    <mergeCell ref="B729:Y729"/>
    <mergeCell ref="A760:A762"/>
    <mergeCell ref="B760:Y760"/>
    <mergeCell ref="B761:Y761"/>
    <mergeCell ref="R795:S795"/>
    <mergeCell ref="A792:N792"/>
    <mergeCell ref="A793:N793"/>
    <mergeCell ref="B482:Y482"/>
    <mergeCell ref="A664:A665"/>
    <mergeCell ref="B664:Y664"/>
    <mergeCell ref="A695:A696"/>
    <mergeCell ref="B695:Y695"/>
    <mergeCell ref="O586:R586"/>
    <mergeCell ref="O587:R587"/>
    <mergeCell ref="A596:A597"/>
    <mergeCell ref="B596:Y596"/>
    <mergeCell ref="O589:P589"/>
    <mergeCell ref="A585:R585"/>
    <mergeCell ref="A586:N586"/>
    <mergeCell ref="A587:N587"/>
    <mergeCell ref="A630:A631"/>
    <mergeCell ref="B630:Y630"/>
  </mergeCells>
  <pageMargins left="0.19685039370078741" right="0.15748031496062992" top="0.27559055118110237" bottom="0.23622047244094491" header="0.15748031496062992" footer="0.31496062992125984"/>
  <pageSetup paperSize="9" scale="54" fitToHeight="13" orientation="landscape" r:id="rId3"/>
  <rowBreaks count="1" manualBreakCount="1">
    <brk id="5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0E0A3"/>
    <pageSetUpPr fitToPage="1"/>
  </sheetPr>
  <dimension ref="A1:Y831"/>
  <sheetViews>
    <sheetView view="pageBreakPreview" zoomScale="67" zoomScaleNormal="100" zoomScaleSheetLayoutView="67" workbookViewId="0">
      <selection activeCell="E827" sqref="E827"/>
    </sheetView>
  </sheetViews>
  <sheetFormatPr defaultColWidth="8.85546875" defaultRowHeight="15" outlineLevelRow="1" x14ac:dyDescent="0.25"/>
  <cols>
    <col min="1" max="1" width="7" style="66" customWidth="1"/>
    <col min="2" max="2" width="10.7109375" style="66" customWidth="1"/>
    <col min="3" max="3" width="9.5703125" style="66" customWidth="1"/>
    <col min="4" max="4" width="9.42578125" style="66" customWidth="1"/>
    <col min="5" max="5" width="11.85546875" style="66" customWidth="1"/>
    <col min="6" max="7" width="12.5703125" style="66" customWidth="1"/>
    <col min="8" max="8" width="13.85546875" style="66" customWidth="1"/>
    <col min="9" max="9" width="12.85546875" style="66" customWidth="1"/>
    <col min="10" max="10" width="10.28515625" style="66" customWidth="1"/>
    <col min="11" max="11" width="10.85546875" style="66" customWidth="1"/>
    <col min="12" max="12" width="10.7109375" style="66" customWidth="1"/>
    <col min="13" max="13" width="10.5703125" style="66" customWidth="1"/>
    <col min="14" max="14" width="10.7109375" style="66" customWidth="1"/>
    <col min="15" max="15" width="9.85546875" style="66" customWidth="1"/>
    <col min="16" max="17" width="10.140625" style="66" customWidth="1"/>
    <col min="18" max="18" width="9.5703125" style="66" customWidth="1"/>
    <col min="19" max="19" width="10" style="66" customWidth="1"/>
    <col min="20" max="20" width="10.140625" style="66" customWidth="1"/>
    <col min="21" max="21" width="10" style="66" customWidth="1"/>
    <col min="22" max="23" width="9.5703125" style="66" customWidth="1"/>
    <col min="24" max="24" width="10.140625" style="66" customWidth="1"/>
    <col min="25" max="25" width="9.28515625" style="66" customWidth="1"/>
    <col min="26" max="16384" width="8.85546875" style="66"/>
  </cols>
  <sheetData>
    <row r="1" spans="1:19" s="103" customFormat="1" ht="18.75" x14ac:dyDescent="0.3">
      <c r="H1" s="107" t="s">
        <v>1</v>
      </c>
    </row>
    <row r="2" spans="1:19" s="103" customFormat="1" ht="10.9" customHeight="1" x14ac:dyDescent="0.3">
      <c r="A2" s="107"/>
    </row>
    <row r="3" spans="1:19" s="103" customFormat="1" ht="18.75" x14ac:dyDescent="0.3">
      <c r="H3" s="108" t="s">
        <v>2</v>
      </c>
    </row>
    <row r="4" spans="1:19" s="103" customFormat="1" ht="18.75" x14ac:dyDescent="0.3">
      <c r="H4" s="108" t="s">
        <v>3</v>
      </c>
    </row>
    <row r="5" spans="1:19" s="103" customFormat="1" ht="18.75" x14ac:dyDescent="0.3">
      <c r="H5" s="108" t="s">
        <v>132</v>
      </c>
    </row>
    <row r="6" spans="1:19" s="103" customFormat="1" ht="16.899999999999999" customHeight="1" x14ac:dyDescent="0.3">
      <c r="A6" s="109"/>
      <c r="H6" s="108" t="s">
        <v>133</v>
      </c>
    </row>
    <row r="7" spans="1:19" s="103" customFormat="1" ht="10.9" customHeight="1" x14ac:dyDescent="0.3">
      <c r="A7" s="109"/>
    </row>
    <row r="8" spans="1:19" s="103" customFormat="1" ht="20.25" x14ac:dyDescent="0.3">
      <c r="A8" s="103" t="s">
        <v>72</v>
      </c>
      <c r="S8" s="110" t="s">
        <v>137</v>
      </c>
    </row>
    <row r="9" spans="1:19" s="71" customFormat="1" ht="12.6" customHeight="1" x14ac:dyDescent="0.25">
      <c r="A9" s="76"/>
    </row>
    <row r="10" spans="1:19" s="71" customFormat="1" ht="12.6" customHeight="1" x14ac:dyDescent="0.25">
      <c r="A10" s="46"/>
    </row>
    <row r="11" spans="1:19" s="106" customFormat="1" ht="18.75" x14ac:dyDescent="0.3">
      <c r="A11" s="105" t="s">
        <v>5</v>
      </c>
    </row>
    <row r="12" spans="1:19" s="71" customFormat="1" ht="15.75" x14ac:dyDescent="0.25">
      <c r="A12" s="47" t="s">
        <v>6</v>
      </c>
    </row>
    <row r="13" spans="1:19" s="71" customFormat="1" ht="15.75" x14ac:dyDescent="0.25">
      <c r="A13" s="75"/>
    </row>
    <row r="14" spans="1:19" s="71" customFormat="1" ht="15.75" x14ac:dyDescent="0.25">
      <c r="A14" s="57" t="s">
        <v>7</v>
      </c>
    </row>
    <row r="15" spans="1:19" s="71" customFormat="1" ht="16.5" customHeight="1" x14ac:dyDescent="0.25">
      <c r="A15" s="150"/>
      <c r="B15" s="150"/>
      <c r="C15" s="150"/>
      <c r="D15" s="150"/>
      <c r="E15" s="150"/>
      <c r="F15" s="176" t="s">
        <v>8</v>
      </c>
      <c r="G15" s="176"/>
      <c r="H15" s="176"/>
      <c r="I15" s="177"/>
    </row>
    <row r="16" spans="1:19" ht="15.75" x14ac:dyDescent="0.25">
      <c r="A16" s="150"/>
      <c r="B16" s="150"/>
      <c r="C16" s="150"/>
      <c r="D16" s="150"/>
      <c r="E16" s="150"/>
      <c r="F16" s="129" t="s">
        <v>9</v>
      </c>
      <c r="G16" s="126" t="s">
        <v>10</v>
      </c>
      <c r="H16" s="126" t="s">
        <v>11</v>
      </c>
      <c r="I16" s="126" t="s">
        <v>12</v>
      </c>
    </row>
    <row r="17" spans="1:22" ht="34.5" customHeight="1" x14ac:dyDescent="0.25">
      <c r="A17" s="164" t="s">
        <v>13</v>
      </c>
      <c r="B17" s="164"/>
      <c r="C17" s="164"/>
      <c r="D17" s="164"/>
      <c r="E17" s="164"/>
      <c r="F17" s="74">
        <v>2858.73</v>
      </c>
      <c r="G17" s="74">
        <v>3039.99</v>
      </c>
      <c r="H17" s="74">
        <v>3750.1600000000003</v>
      </c>
      <c r="I17" s="74">
        <v>4494.2299999999996</v>
      </c>
    </row>
    <row r="18" spans="1:22" ht="12" customHeight="1" x14ac:dyDescent="0.25">
      <c r="A18" s="46"/>
      <c r="B18" s="71"/>
      <c r="C18" s="71"/>
      <c r="D18" s="71"/>
      <c r="E18" s="71"/>
      <c r="F18" s="71"/>
      <c r="G18" s="71"/>
      <c r="H18" s="71"/>
      <c r="I18" s="71"/>
    </row>
    <row r="19" spans="1:22" s="57" customFormat="1" ht="19.149999999999999" customHeight="1" x14ac:dyDescent="0.25">
      <c r="A19" s="57" t="s">
        <v>103</v>
      </c>
      <c r="V19" s="125">
        <v>1545.31</v>
      </c>
    </row>
    <row r="20" spans="1:22" s="57" customFormat="1" ht="19.149999999999999" customHeight="1" x14ac:dyDescent="0.25">
      <c r="A20" s="57" t="s">
        <v>14</v>
      </c>
    </row>
    <row r="21" spans="1:22" s="57" customFormat="1" ht="19.149999999999999" customHeight="1" x14ac:dyDescent="0.25">
      <c r="A21" s="57" t="s">
        <v>104</v>
      </c>
      <c r="K21" s="133">
        <v>1193.7</v>
      </c>
    </row>
    <row r="22" spans="1:22" s="57" customFormat="1" ht="19.149999999999999" customHeight="1" x14ac:dyDescent="0.25">
      <c r="A22" s="57" t="s">
        <v>89</v>
      </c>
      <c r="K22" s="192">
        <v>338442.93</v>
      </c>
      <c r="L22" s="179"/>
    </row>
    <row r="23" spans="1:22" s="57" customFormat="1" ht="19.149999999999999" customHeight="1" x14ac:dyDescent="0.25">
      <c r="A23" s="57" t="s">
        <v>105</v>
      </c>
      <c r="O23" s="182">
        <v>1.038891853762813E-3</v>
      </c>
      <c r="P23" s="182"/>
    </row>
    <row r="24" spans="1:22" s="57" customFormat="1" ht="19.149999999999999" customHeight="1" x14ac:dyDescent="0.25">
      <c r="A24" s="57" t="s">
        <v>87</v>
      </c>
      <c r="K24" s="116">
        <v>955.90800000000002</v>
      </c>
    </row>
    <row r="25" spans="1:22" s="57" customFormat="1" ht="19.149999999999999" customHeight="1" x14ac:dyDescent="0.25">
      <c r="A25" s="57" t="s">
        <v>88</v>
      </c>
      <c r="T25" s="130">
        <v>0</v>
      </c>
    </row>
    <row r="26" spans="1:22" s="57" customFormat="1" ht="19.149999999999999" customHeight="1" x14ac:dyDescent="0.25">
      <c r="A26" s="57" t="s">
        <v>95</v>
      </c>
      <c r="R26" s="130">
        <v>30.137018194903259</v>
      </c>
    </row>
    <row r="27" spans="1:22" s="57" customFormat="1" ht="19.149999999999999" customHeight="1" x14ac:dyDescent="0.25">
      <c r="A27" s="57" t="s">
        <v>0</v>
      </c>
    </row>
    <row r="28" spans="1:22" s="57" customFormat="1" ht="19.149999999999999" customHeight="1" x14ac:dyDescent="0.25">
      <c r="A28" s="78" t="s">
        <v>90</v>
      </c>
      <c r="F28" s="116">
        <v>19.983018194903259</v>
      </c>
    </row>
    <row r="29" spans="1:22" s="57" customFormat="1" ht="19.149999999999999" customHeight="1" x14ac:dyDescent="0.25">
      <c r="A29" s="78" t="s">
        <v>91</v>
      </c>
      <c r="F29" s="116">
        <v>0.94399999999999995</v>
      </c>
    </row>
    <row r="30" spans="1:22" s="57" customFormat="1" ht="19.149999999999999" customHeight="1" x14ac:dyDescent="0.25">
      <c r="A30" s="78" t="s">
        <v>92</v>
      </c>
      <c r="F30" s="116">
        <v>9.2100000000000009</v>
      </c>
    </row>
    <row r="31" spans="1:22" s="57" customFormat="1" ht="19.149999999999999" customHeight="1" x14ac:dyDescent="0.25">
      <c r="A31" s="78" t="s">
        <v>93</v>
      </c>
      <c r="F31" s="116">
        <v>0</v>
      </c>
    </row>
    <row r="32" spans="1:22" s="57" customFormat="1" ht="19.149999999999999" customHeight="1" x14ac:dyDescent="0.25">
      <c r="A32" s="78" t="s">
        <v>94</v>
      </c>
      <c r="F32" s="116">
        <v>0</v>
      </c>
    </row>
    <row r="33" spans="1:19" s="57" customFormat="1" ht="19.149999999999999" customHeight="1" x14ac:dyDescent="0.25">
      <c r="A33" s="57" t="s">
        <v>86</v>
      </c>
      <c r="L33" s="116">
        <v>614.72299999999996</v>
      </c>
    </row>
    <row r="34" spans="1:19" s="57" customFormat="1" ht="19.149999999999999" customHeight="1" x14ac:dyDescent="0.25">
      <c r="A34" s="57" t="s">
        <v>108</v>
      </c>
      <c r="P34" s="178">
        <v>7447.085</v>
      </c>
      <c r="Q34" s="178"/>
    </row>
    <row r="35" spans="1:19" s="57" customFormat="1" ht="19.149999999999999" customHeight="1" x14ac:dyDescent="0.25">
      <c r="A35" s="57" t="s">
        <v>0</v>
      </c>
    </row>
    <row r="36" spans="1:19" s="57" customFormat="1" ht="19.149999999999999" customHeight="1" x14ac:dyDescent="0.25">
      <c r="A36" s="79" t="s">
        <v>107</v>
      </c>
      <c r="D36" s="117"/>
      <c r="F36" s="118">
        <v>1789.826</v>
      </c>
    </row>
    <row r="37" spans="1:19" s="57" customFormat="1" ht="19.149999999999999" customHeight="1" x14ac:dyDescent="0.25">
      <c r="A37" s="80" t="s">
        <v>126</v>
      </c>
      <c r="D37" s="117"/>
      <c r="F37" s="118">
        <v>529.66999999999996</v>
      </c>
    </row>
    <row r="38" spans="1:19" s="57" customFormat="1" ht="19.149999999999999" customHeight="1" x14ac:dyDescent="0.25">
      <c r="A38" s="80" t="s">
        <v>127</v>
      </c>
      <c r="D38" s="117"/>
      <c r="F38" s="118">
        <v>813.12900000000002</v>
      </c>
    </row>
    <row r="39" spans="1:19" s="57" customFormat="1" ht="19.149999999999999" customHeight="1" x14ac:dyDescent="0.25">
      <c r="A39" s="80" t="s">
        <v>128</v>
      </c>
      <c r="D39" s="117"/>
      <c r="F39" s="118">
        <v>447.02699999999999</v>
      </c>
    </row>
    <row r="40" spans="1:19" s="57" customFormat="1" ht="19.149999999999999" customHeight="1" x14ac:dyDescent="0.25">
      <c r="A40" s="79" t="s">
        <v>106</v>
      </c>
      <c r="D40" s="117"/>
      <c r="F40" s="118">
        <v>5657.259</v>
      </c>
    </row>
    <row r="41" spans="1:19" s="57" customFormat="1" ht="19.149999999999999" customHeight="1" x14ac:dyDescent="0.25">
      <c r="A41" s="80" t="s">
        <v>130</v>
      </c>
      <c r="D41" s="117"/>
      <c r="F41" s="118">
        <v>1780.2560000000001</v>
      </c>
    </row>
    <row r="42" spans="1:19" s="57" customFormat="1" ht="19.149999999999999" customHeight="1" x14ac:dyDescent="0.25">
      <c r="A42" s="80" t="s">
        <v>131</v>
      </c>
      <c r="D42" s="117"/>
      <c r="F42" s="118">
        <v>3877.0030000000002</v>
      </c>
    </row>
    <row r="43" spans="1:19" s="57" customFormat="1" ht="19.149999999999999" customHeight="1" x14ac:dyDescent="0.25">
      <c r="A43" s="57" t="s">
        <v>114</v>
      </c>
      <c r="M43" s="180">
        <v>523703.59399999998</v>
      </c>
      <c r="N43" s="180"/>
    </row>
    <row r="44" spans="1:19" s="57" customFormat="1" ht="19.149999999999999" customHeight="1" x14ac:dyDescent="0.25"/>
    <row r="45" spans="1:19" s="57" customFormat="1" ht="19.149999999999999" customHeight="1" x14ac:dyDescent="0.25">
      <c r="A45" s="57" t="s">
        <v>96</v>
      </c>
      <c r="Q45" s="123">
        <v>0</v>
      </c>
      <c r="S45" s="123"/>
    </row>
    <row r="46" spans="1:19" s="57" customFormat="1" ht="19.149999999999999" customHeight="1" x14ac:dyDescent="0.25">
      <c r="A46" s="57" t="s">
        <v>102</v>
      </c>
      <c r="Q46" s="181">
        <v>14105.874</v>
      </c>
      <c r="R46" s="181"/>
    </row>
    <row r="47" spans="1:19" s="57" customFormat="1" ht="19.149999999999999" customHeight="1" x14ac:dyDescent="0.25">
      <c r="A47" s="57" t="s">
        <v>0</v>
      </c>
    </row>
    <row r="48" spans="1:19" s="57" customFormat="1" ht="19.149999999999999" customHeight="1" x14ac:dyDescent="0.25">
      <c r="A48" s="80" t="s">
        <v>97</v>
      </c>
      <c r="F48" s="118">
        <v>7447.085</v>
      </c>
    </row>
    <row r="49" spans="1:15" s="57" customFormat="1" ht="19.149999999999999" customHeight="1" x14ac:dyDescent="0.25">
      <c r="A49" s="80" t="s">
        <v>119</v>
      </c>
      <c r="F49" s="118">
        <v>606.553</v>
      </c>
    </row>
    <row r="50" spans="1:15" s="57" customFormat="1" ht="19.149999999999999" customHeight="1" x14ac:dyDescent="0.25">
      <c r="A50" s="80" t="s">
        <v>121</v>
      </c>
      <c r="F50" s="118">
        <v>6052.2359999999999</v>
      </c>
    </row>
    <row r="51" spans="1:15" s="57" customFormat="1" ht="19.149999999999999" customHeight="1" x14ac:dyDescent="0.25">
      <c r="A51" s="80" t="s">
        <v>101</v>
      </c>
      <c r="F51" s="118">
        <v>0</v>
      </c>
    </row>
    <row r="52" spans="1:15" s="57" customFormat="1" ht="19.149999999999999" customHeight="1" x14ac:dyDescent="0.25">
      <c r="A52" s="80" t="s">
        <v>120</v>
      </c>
      <c r="F52" s="116">
        <v>0</v>
      </c>
    </row>
    <row r="53" spans="1:15" s="57" customFormat="1" ht="19.149999999999999" customHeight="1" x14ac:dyDescent="0.25">
      <c r="A53" s="57" t="s">
        <v>113</v>
      </c>
      <c r="M53" s="191">
        <v>210194.1</v>
      </c>
      <c r="N53" s="191"/>
      <c r="O53" s="124"/>
    </row>
    <row r="54" spans="1:15" s="69" customFormat="1" ht="15" customHeight="1" x14ac:dyDescent="0.25">
      <c r="A54" s="68"/>
    </row>
    <row r="55" spans="1:15" s="77" customFormat="1" ht="18" customHeight="1" x14ac:dyDescent="0.25">
      <c r="A55" s="57" t="s">
        <v>73</v>
      </c>
    </row>
    <row r="56" spans="1:15" s="77" customFormat="1" ht="18" customHeight="1" x14ac:dyDescent="0.25">
      <c r="A56" s="57" t="s">
        <v>74</v>
      </c>
    </row>
    <row r="57" spans="1:15" s="71" customFormat="1" ht="18" customHeight="1" x14ac:dyDescent="0.25">
      <c r="A57" s="46" t="s">
        <v>75</v>
      </c>
    </row>
    <row r="58" spans="1:15" s="71" customFormat="1" ht="18.600000000000001" customHeight="1" x14ac:dyDescent="0.25">
      <c r="A58" s="46" t="s">
        <v>76</v>
      </c>
    </row>
    <row r="59" spans="1:15" s="106" customFormat="1" ht="18.75" x14ac:dyDescent="0.3">
      <c r="A59" s="105" t="s">
        <v>19</v>
      </c>
    </row>
    <row r="60" spans="1:15" s="71" customFormat="1" ht="15.75" x14ac:dyDescent="0.25">
      <c r="A60" s="47" t="s">
        <v>20</v>
      </c>
    </row>
    <row r="61" spans="1:15" s="71" customFormat="1" ht="15.75" x14ac:dyDescent="0.25">
      <c r="A61" s="47" t="s">
        <v>21</v>
      </c>
    </row>
    <row r="62" spans="1:15" s="71" customFormat="1" ht="15.75" x14ac:dyDescent="0.25">
      <c r="A62" s="75"/>
    </row>
    <row r="63" spans="1:15" s="71" customFormat="1" ht="15.75" x14ac:dyDescent="0.25">
      <c r="A63" s="46" t="s">
        <v>22</v>
      </c>
    </row>
    <row r="64" spans="1:15" s="71" customFormat="1" ht="15.75" x14ac:dyDescent="0.25">
      <c r="A64" s="46"/>
    </row>
    <row r="65" spans="1:6" s="71" customFormat="1" ht="15.75" customHeight="1" x14ac:dyDescent="0.25">
      <c r="A65" s="171" t="s">
        <v>23</v>
      </c>
      <c r="B65" s="172"/>
      <c r="C65" s="175" t="s">
        <v>8</v>
      </c>
      <c r="D65" s="176"/>
      <c r="E65" s="176"/>
      <c r="F65" s="177"/>
    </row>
    <row r="66" spans="1:6" s="71" customFormat="1" ht="15.75" x14ac:dyDescent="0.25">
      <c r="A66" s="173"/>
      <c r="B66" s="174"/>
      <c r="C66" s="126" t="s">
        <v>9</v>
      </c>
      <c r="D66" s="126" t="s">
        <v>10</v>
      </c>
      <c r="E66" s="126" t="s">
        <v>11</v>
      </c>
      <c r="F66" s="126" t="s">
        <v>12</v>
      </c>
    </row>
    <row r="67" spans="1:6" s="71" customFormat="1" ht="15.75" x14ac:dyDescent="0.25">
      <c r="A67" s="158" t="s">
        <v>24</v>
      </c>
      <c r="B67" s="158"/>
      <c r="C67" s="81">
        <v>2195.64</v>
      </c>
      <c r="D67" s="81">
        <v>2376.9</v>
      </c>
      <c r="E67" s="81">
        <v>3087.0699999999997</v>
      </c>
      <c r="F67" s="81">
        <v>3831.14</v>
      </c>
    </row>
    <row r="68" spans="1:6" s="71" customFormat="1" ht="18.75" customHeight="1" x14ac:dyDescent="0.25">
      <c r="A68" s="158" t="s">
        <v>25</v>
      </c>
      <c r="B68" s="158"/>
      <c r="C68" s="81">
        <v>2983.5000000000005</v>
      </c>
      <c r="D68" s="81">
        <v>3164.76</v>
      </c>
      <c r="E68" s="81">
        <v>3874.93</v>
      </c>
      <c r="F68" s="81">
        <v>4619</v>
      </c>
    </row>
    <row r="69" spans="1:6" s="71" customFormat="1" ht="15.75" x14ac:dyDescent="0.25">
      <c r="A69" s="158" t="s">
        <v>26</v>
      </c>
      <c r="B69" s="158"/>
      <c r="C69" s="81">
        <v>6257.18</v>
      </c>
      <c r="D69" s="81">
        <v>6438.44</v>
      </c>
      <c r="E69" s="81">
        <v>7148.61</v>
      </c>
      <c r="F69" s="81">
        <v>7892.6799999999994</v>
      </c>
    </row>
    <row r="70" spans="1:6" s="71" customFormat="1" ht="15.75" x14ac:dyDescent="0.25">
      <c r="A70" s="46"/>
    </row>
    <row r="71" spans="1:6" s="71" customFormat="1" ht="15.75" x14ac:dyDescent="0.25">
      <c r="A71" s="46" t="s">
        <v>27</v>
      </c>
    </row>
    <row r="72" spans="1:6" s="71" customFormat="1" ht="15.75" x14ac:dyDescent="0.25">
      <c r="A72" s="46"/>
    </row>
    <row r="73" spans="1:6" s="71" customFormat="1" ht="15.75" customHeight="1" x14ac:dyDescent="0.25">
      <c r="A73" s="158" t="s">
        <v>23</v>
      </c>
      <c r="B73" s="158"/>
      <c r="C73" s="175" t="s">
        <v>8</v>
      </c>
      <c r="D73" s="176"/>
      <c r="E73" s="176"/>
      <c r="F73" s="177"/>
    </row>
    <row r="74" spans="1:6" s="71" customFormat="1" ht="15.75" x14ac:dyDescent="0.25">
      <c r="A74" s="158"/>
      <c r="B74" s="158"/>
      <c r="C74" s="126" t="s">
        <v>9</v>
      </c>
      <c r="D74" s="126" t="s">
        <v>10</v>
      </c>
      <c r="E74" s="126" t="s">
        <v>11</v>
      </c>
      <c r="F74" s="126" t="s">
        <v>12</v>
      </c>
    </row>
    <row r="75" spans="1:6" s="71" customFormat="1" ht="16.5" customHeight="1" x14ac:dyDescent="0.25">
      <c r="A75" s="158" t="s">
        <v>24</v>
      </c>
      <c r="B75" s="158"/>
      <c r="C75" s="81">
        <v>2195.64</v>
      </c>
      <c r="D75" s="81">
        <v>2376.9</v>
      </c>
      <c r="E75" s="81">
        <v>3087.0699999999997</v>
      </c>
      <c r="F75" s="81">
        <v>3831.14</v>
      </c>
    </row>
    <row r="76" spans="1:6" s="71" customFormat="1" ht="17.25" customHeight="1" x14ac:dyDescent="0.25">
      <c r="A76" s="158" t="s">
        <v>28</v>
      </c>
      <c r="B76" s="158"/>
      <c r="C76" s="81">
        <v>4044.9400000000005</v>
      </c>
      <c r="D76" s="81">
        <v>4226.2000000000007</v>
      </c>
      <c r="E76" s="81">
        <v>4936.37</v>
      </c>
      <c r="F76" s="81">
        <v>5680.44</v>
      </c>
    </row>
    <row r="77" spans="1:6" s="71" customFormat="1" ht="15.75" x14ac:dyDescent="0.25">
      <c r="A77" s="46"/>
    </row>
    <row r="78" spans="1:6" ht="15.75" x14ac:dyDescent="0.25">
      <c r="A78" s="67"/>
    </row>
    <row r="79" spans="1:6" s="111" customFormat="1" ht="18.75" x14ac:dyDescent="0.3">
      <c r="A79" s="105" t="s">
        <v>29</v>
      </c>
    </row>
    <row r="80" spans="1:6" s="71" customFormat="1" ht="15.75" x14ac:dyDescent="0.25">
      <c r="A80" s="47" t="s">
        <v>117</v>
      </c>
    </row>
    <row r="81" spans="1:25" s="71" customFormat="1" ht="15.75" x14ac:dyDescent="0.25">
      <c r="A81" s="47" t="s">
        <v>118</v>
      </c>
    </row>
    <row r="82" spans="1:25" s="71" customFormat="1" ht="25.9" customHeight="1" x14ac:dyDescent="0.25">
      <c r="A82" s="46" t="s">
        <v>31</v>
      </c>
    </row>
    <row r="83" spans="1:25" s="71" customFormat="1" ht="17.45" customHeight="1" x14ac:dyDescent="0.25">
      <c r="A83" s="46"/>
    </row>
    <row r="84" spans="1:25" s="71" customFormat="1" ht="15.75" x14ac:dyDescent="0.25">
      <c r="A84" s="150" t="s">
        <v>32</v>
      </c>
      <c r="B84" s="150" t="s">
        <v>122</v>
      </c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</row>
    <row r="85" spans="1:25" s="83" customFormat="1" ht="12.75" x14ac:dyDescent="0.25">
      <c r="A85" s="150"/>
      <c r="B85" s="82" t="s">
        <v>33</v>
      </c>
      <c r="C85" s="82" t="s">
        <v>34</v>
      </c>
      <c r="D85" s="82" t="s">
        <v>35</v>
      </c>
      <c r="E85" s="82" t="s">
        <v>36</v>
      </c>
      <c r="F85" s="82" t="s">
        <v>37</v>
      </c>
      <c r="G85" s="82" t="s">
        <v>38</v>
      </c>
      <c r="H85" s="82" t="s">
        <v>39</v>
      </c>
      <c r="I85" s="82" t="s">
        <v>40</v>
      </c>
      <c r="J85" s="82" t="s">
        <v>41</v>
      </c>
      <c r="K85" s="82" t="s">
        <v>42</v>
      </c>
      <c r="L85" s="82" t="s">
        <v>43</v>
      </c>
      <c r="M85" s="82" t="s">
        <v>44</v>
      </c>
      <c r="N85" s="82" t="s">
        <v>45</v>
      </c>
      <c r="O85" s="82" t="s">
        <v>46</v>
      </c>
      <c r="P85" s="82" t="s">
        <v>47</v>
      </c>
      <c r="Q85" s="82" t="s">
        <v>48</v>
      </c>
      <c r="R85" s="82" t="s">
        <v>49</v>
      </c>
      <c r="S85" s="82" t="s">
        <v>50</v>
      </c>
      <c r="T85" s="82" t="s">
        <v>51</v>
      </c>
      <c r="U85" s="82" t="s">
        <v>52</v>
      </c>
      <c r="V85" s="82" t="s">
        <v>53</v>
      </c>
      <c r="W85" s="82" t="s">
        <v>54</v>
      </c>
      <c r="X85" s="82" t="s">
        <v>55</v>
      </c>
      <c r="Y85" s="82" t="s">
        <v>56</v>
      </c>
    </row>
    <row r="86" spans="1:25" s="71" customFormat="1" ht="15.75" x14ac:dyDescent="0.25">
      <c r="A86" s="128">
        <v>1</v>
      </c>
      <c r="B86" s="113">
        <v>2030.5842880110001</v>
      </c>
      <c r="C86" s="113">
        <v>1984.4883321860002</v>
      </c>
      <c r="D86" s="113">
        <v>1957.8827645540002</v>
      </c>
      <c r="E86" s="113">
        <v>1943.2112419269999</v>
      </c>
      <c r="F86" s="113">
        <v>1953.7199886660001</v>
      </c>
      <c r="G86" s="113">
        <v>1967.1132676100001</v>
      </c>
      <c r="H86" s="113">
        <v>2142.5380732379999</v>
      </c>
      <c r="I86" s="113">
        <v>2434.6789702040001</v>
      </c>
      <c r="J86" s="113">
        <v>2541.2482953150002</v>
      </c>
      <c r="K86" s="113">
        <v>2589.8668028330003</v>
      </c>
      <c r="L86" s="113">
        <v>2603.7351811990002</v>
      </c>
      <c r="M86" s="113">
        <v>2597.6493838410001</v>
      </c>
      <c r="N86" s="113">
        <v>2564.2679934999996</v>
      </c>
      <c r="O86" s="113">
        <v>2589.4143271929997</v>
      </c>
      <c r="P86" s="113">
        <v>2561.632322897</v>
      </c>
      <c r="Q86" s="113">
        <v>2550.4109270250001</v>
      </c>
      <c r="R86" s="113">
        <v>2545.546813895</v>
      </c>
      <c r="S86" s="113">
        <v>2550.8747145560001</v>
      </c>
      <c r="T86" s="113">
        <v>2597.457081694</v>
      </c>
      <c r="U86" s="113">
        <v>2612.2077875580003</v>
      </c>
      <c r="V86" s="113">
        <v>2601.2352532880004</v>
      </c>
      <c r="W86" s="113">
        <v>2590.8509373500001</v>
      </c>
      <c r="X86" s="113">
        <v>2589.7763077049999</v>
      </c>
      <c r="Y86" s="113">
        <v>2539.8456208309999</v>
      </c>
    </row>
    <row r="87" spans="1:25" s="71" customFormat="1" ht="15.75" hidden="1" outlineLevel="1" x14ac:dyDescent="0.25">
      <c r="A87" s="128">
        <v>2</v>
      </c>
      <c r="B87" s="113">
        <v>2543.069509766</v>
      </c>
      <c r="C87" s="113">
        <v>2307.318389435</v>
      </c>
      <c r="D87" s="113">
        <v>2143.3638412810001</v>
      </c>
      <c r="E87" s="113">
        <v>2126.2150145249998</v>
      </c>
      <c r="F87" s="113">
        <v>2122.4820904950002</v>
      </c>
      <c r="G87" s="113">
        <v>2128.0701646490002</v>
      </c>
      <c r="H87" s="113">
        <v>2150.7052585399997</v>
      </c>
      <c r="I87" s="113">
        <v>2497.6070198369998</v>
      </c>
      <c r="J87" s="113">
        <v>2539.076412243</v>
      </c>
      <c r="K87" s="113">
        <v>2548.8385741759998</v>
      </c>
      <c r="L87" s="113">
        <v>2563.5779681490003</v>
      </c>
      <c r="M87" s="113">
        <v>2584.1542978779999</v>
      </c>
      <c r="N87" s="113">
        <v>2583.2493465980001</v>
      </c>
      <c r="O87" s="113">
        <v>2582.6611282660001</v>
      </c>
      <c r="P87" s="113">
        <v>2580.6476116680001</v>
      </c>
      <c r="Q87" s="113">
        <v>2562.6956406509998</v>
      </c>
      <c r="R87" s="113">
        <v>2563.227299528</v>
      </c>
      <c r="S87" s="113">
        <v>2581.2697656729997</v>
      </c>
      <c r="T87" s="113">
        <v>2597.8190622060001</v>
      </c>
      <c r="U87" s="113">
        <v>2616.5968012660001</v>
      </c>
      <c r="V87" s="113">
        <v>2612.9430604729996</v>
      </c>
      <c r="W87" s="113">
        <v>2599.719459894</v>
      </c>
      <c r="X87" s="113">
        <v>2582.0276623700001</v>
      </c>
      <c r="Y87" s="113">
        <v>2527.029248328</v>
      </c>
    </row>
    <row r="88" spans="1:25" s="71" customFormat="1" ht="15.75" hidden="1" outlineLevel="1" x14ac:dyDescent="0.25">
      <c r="A88" s="128">
        <v>3</v>
      </c>
      <c r="B88" s="113">
        <v>2139.3481199759999</v>
      </c>
      <c r="C88" s="113">
        <v>2116.034312625</v>
      </c>
      <c r="D88" s="113">
        <v>2080.7412127050002</v>
      </c>
      <c r="E88" s="113">
        <v>2077.1214075850003</v>
      </c>
      <c r="F88" s="113">
        <v>2074.0671970150001</v>
      </c>
      <c r="G88" s="113">
        <v>2072.2799182369999</v>
      </c>
      <c r="H88" s="113">
        <v>2080.7864602690001</v>
      </c>
      <c r="I88" s="113">
        <v>2131.2148703470002</v>
      </c>
      <c r="J88" s="113">
        <v>2243.1573436829999</v>
      </c>
      <c r="K88" s="113">
        <v>2508.6248016710001</v>
      </c>
      <c r="L88" s="113">
        <v>2537.357004811</v>
      </c>
      <c r="M88" s="113">
        <v>2561.2477186030001</v>
      </c>
      <c r="N88" s="113">
        <v>2575.319711007</v>
      </c>
      <c r="O88" s="113">
        <v>2561.7001942430002</v>
      </c>
      <c r="P88" s="113">
        <v>2558.8043501470002</v>
      </c>
      <c r="Q88" s="113">
        <v>2543.4654259509998</v>
      </c>
      <c r="R88" s="113">
        <v>2560.3427673229999</v>
      </c>
      <c r="S88" s="113">
        <v>2580.9304089429997</v>
      </c>
      <c r="T88" s="113">
        <v>2600.35292579</v>
      </c>
      <c r="U88" s="113">
        <v>2616.0764542799998</v>
      </c>
      <c r="V88" s="113">
        <v>2615.3298694740001</v>
      </c>
      <c r="W88" s="113">
        <v>2602.6039920990002</v>
      </c>
      <c r="X88" s="113">
        <v>2583.2832822709997</v>
      </c>
      <c r="Y88" s="113">
        <v>2518.4435230589997</v>
      </c>
    </row>
    <row r="89" spans="1:25" s="71" customFormat="1" ht="15.75" hidden="1" outlineLevel="1" x14ac:dyDescent="0.25">
      <c r="A89" s="128">
        <v>4</v>
      </c>
      <c r="B89" s="113">
        <v>2111.0231449120001</v>
      </c>
      <c r="C89" s="113">
        <v>2081.431238056</v>
      </c>
      <c r="D89" s="113">
        <v>2050.776013446</v>
      </c>
      <c r="E89" s="113">
        <v>2049.7466313649998</v>
      </c>
      <c r="F89" s="113">
        <v>2061.318695858</v>
      </c>
      <c r="G89" s="113">
        <v>2083.7954232749998</v>
      </c>
      <c r="H89" s="113">
        <v>2246.426480182</v>
      </c>
      <c r="I89" s="113">
        <v>2551.25931885</v>
      </c>
      <c r="J89" s="113">
        <v>2604.0745379290001</v>
      </c>
      <c r="K89" s="113">
        <v>2620.1374231489999</v>
      </c>
      <c r="L89" s="113">
        <v>2763.6061367020002</v>
      </c>
      <c r="M89" s="113">
        <v>2678.9818801310003</v>
      </c>
      <c r="N89" s="113">
        <v>2612.615015634</v>
      </c>
      <c r="O89" s="113">
        <v>2611.2010292590003</v>
      </c>
      <c r="P89" s="113">
        <v>2609.3571910259998</v>
      </c>
      <c r="Q89" s="113">
        <v>2604.9116178630002</v>
      </c>
      <c r="R89" s="113">
        <v>2601.9705262030002</v>
      </c>
      <c r="S89" s="113">
        <v>2602.3438186060002</v>
      </c>
      <c r="T89" s="113">
        <v>2619.6962594000001</v>
      </c>
      <c r="U89" s="113">
        <v>2774.1375072230003</v>
      </c>
      <c r="V89" s="113">
        <v>2674.3553167119999</v>
      </c>
      <c r="W89" s="113">
        <v>2624.7752984590002</v>
      </c>
      <c r="X89" s="113">
        <v>2591.0093038240002</v>
      </c>
      <c r="Y89" s="113">
        <v>2522.029392506</v>
      </c>
    </row>
    <row r="90" spans="1:25" s="71" customFormat="1" ht="15.75" hidden="1" outlineLevel="1" x14ac:dyDescent="0.25">
      <c r="A90" s="128">
        <v>5</v>
      </c>
      <c r="B90" s="113">
        <v>2092.007856141</v>
      </c>
      <c r="C90" s="113">
        <v>2062.8458011430002</v>
      </c>
      <c r="D90" s="113">
        <v>2001.9086443260003</v>
      </c>
      <c r="E90" s="113">
        <v>1991.8071256630001</v>
      </c>
      <c r="F90" s="113">
        <v>2002.3158724020002</v>
      </c>
      <c r="G90" s="113">
        <v>2007.4967184799998</v>
      </c>
      <c r="H90" s="113">
        <v>2166.3722275749997</v>
      </c>
      <c r="I90" s="113">
        <v>2455.1421810229999</v>
      </c>
      <c r="J90" s="113">
        <v>2559.2228901139997</v>
      </c>
      <c r="K90" s="113">
        <v>2600.9977035769998</v>
      </c>
      <c r="L90" s="113">
        <v>2612.5358323970004</v>
      </c>
      <c r="M90" s="113">
        <v>2602.8076061370002</v>
      </c>
      <c r="N90" s="113">
        <v>2594.13138574</v>
      </c>
      <c r="O90" s="113">
        <v>2568.7927498999998</v>
      </c>
      <c r="P90" s="113">
        <v>2561.9490558449997</v>
      </c>
      <c r="Q90" s="113">
        <v>2559.5396230619999</v>
      </c>
      <c r="R90" s="113">
        <v>2557.9107107580003</v>
      </c>
      <c r="S90" s="113">
        <v>2562.5712098499998</v>
      </c>
      <c r="T90" s="113">
        <v>2602.5926802080003</v>
      </c>
      <c r="U90" s="113">
        <v>2622.3432418940001</v>
      </c>
      <c r="V90" s="113">
        <v>2612.739446435</v>
      </c>
      <c r="W90" s="113">
        <v>2612.2417232309999</v>
      </c>
      <c r="X90" s="113">
        <v>2592.9775728580003</v>
      </c>
      <c r="Y90" s="113">
        <v>2526.565460797</v>
      </c>
    </row>
    <row r="91" spans="1:25" s="71" customFormat="1" ht="15.75" hidden="1" outlineLevel="1" x14ac:dyDescent="0.25">
      <c r="A91" s="128">
        <v>6</v>
      </c>
      <c r="B91" s="113">
        <v>2148.0243403730001</v>
      </c>
      <c r="C91" s="113">
        <v>2085.5261425979998</v>
      </c>
      <c r="D91" s="113">
        <v>2035.131668193</v>
      </c>
      <c r="E91" s="113">
        <v>2010.562240941</v>
      </c>
      <c r="F91" s="113">
        <v>2010.6188003960001</v>
      </c>
      <c r="G91" s="113">
        <v>1996.999283632</v>
      </c>
      <c r="H91" s="113">
        <v>2185.8852395499998</v>
      </c>
      <c r="I91" s="113">
        <v>2432.495775241</v>
      </c>
      <c r="J91" s="113">
        <v>2559.4604398250003</v>
      </c>
      <c r="K91" s="113">
        <v>2598.7353253770002</v>
      </c>
      <c r="L91" s="113">
        <v>2621.0763101020002</v>
      </c>
      <c r="M91" s="113">
        <v>2611.3933314060005</v>
      </c>
      <c r="N91" s="113">
        <v>2595.7376742619999</v>
      </c>
      <c r="O91" s="113">
        <v>2581.496003493</v>
      </c>
      <c r="P91" s="113">
        <v>2565.3426231450003</v>
      </c>
      <c r="Q91" s="113">
        <v>2558.8382858200002</v>
      </c>
      <c r="R91" s="113">
        <v>2557.3903637720005</v>
      </c>
      <c r="S91" s="113">
        <v>2558.4989290900003</v>
      </c>
      <c r="T91" s="113">
        <v>2546.723250559</v>
      </c>
      <c r="U91" s="113">
        <v>2616.4384347919995</v>
      </c>
      <c r="V91" s="113">
        <v>2599.843890695</v>
      </c>
      <c r="W91" s="113">
        <v>2598.169730827</v>
      </c>
      <c r="X91" s="113">
        <v>2578.8829566720001</v>
      </c>
      <c r="Y91" s="113">
        <v>2519.2466673199997</v>
      </c>
    </row>
    <row r="92" spans="1:25" s="71" customFormat="1" ht="15.75" hidden="1" outlineLevel="1" x14ac:dyDescent="0.25">
      <c r="A92" s="128">
        <v>7</v>
      </c>
      <c r="B92" s="113">
        <v>2085.379088015</v>
      </c>
      <c r="C92" s="113">
        <v>2012.6096932120004</v>
      </c>
      <c r="D92" s="113">
        <v>1957.0117489469999</v>
      </c>
      <c r="E92" s="113">
        <v>1971.1289889149998</v>
      </c>
      <c r="F92" s="113">
        <v>1996.9540360680001</v>
      </c>
      <c r="G92" s="113">
        <v>1993.198488256</v>
      </c>
      <c r="H92" s="113">
        <v>2081.306807255</v>
      </c>
      <c r="I92" s="113">
        <v>2330.5869492219999</v>
      </c>
      <c r="J92" s="113">
        <v>2511.452774421</v>
      </c>
      <c r="K92" s="113">
        <v>2555.1053617900002</v>
      </c>
      <c r="L92" s="113">
        <v>2601.529362454</v>
      </c>
      <c r="M92" s="113">
        <v>2576.0662958130001</v>
      </c>
      <c r="N92" s="113">
        <v>2547.5150829290001</v>
      </c>
      <c r="O92" s="113">
        <v>2550.1620654230001</v>
      </c>
      <c r="P92" s="113">
        <v>2547.8205039860004</v>
      </c>
      <c r="Q92" s="113">
        <v>2509.2130200029997</v>
      </c>
      <c r="R92" s="113">
        <v>2499.6544721079999</v>
      </c>
      <c r="S92" s="113">
        <v>2547.062607289</v>
      </c>
      <c r="T92" s="113">
        <v>2590.3758379279998</v>
      </c>
      <c r="U92" s="113">
        <v>2617.0832125790002</v>
      </c>
      <c r="V92" s="113">
        <v>2603.4636958149999</v>
      </c>
      <c r="W92" s="113">
        <v>2595.8507931720001</v>
      </c>
      <c r="X92" s="113">
        <v>2582.7629352849999</v>
      </c>
      <c r="Y92" s="113">
        <v>2515.1743865600001</v>
      </c>
    </row>
    <row r="93" spans="1:25" s="71" customFormat="1" ht="15.75" hidden="1" outlineLevel="1" x14ac:dyDescent="0.25">
      <c r="A93" s="128">
        <v>8</v>
      </c>
      <c r="B93" s="113">
        <v>2087.1098073379999</v>
      </c>
      <c r="C93" s="113">
        <v>2063.2190935459998</v>
      </c>
      <c r="D93" s="113">
        <v>1980.3029325160001</v>
      </c>
      <c r="E93" s="113">
        <v>1999.7820088179999</v>
      </c>
      <c r="F93" s="113">
        <v>2029.6454010580001</v>
      </c>
      <c r="G93" s="113">
        <v>1982.8141723179999</v>
      </c>
      <c r="H93" s="113">
        <v>2054.429754239</v>
      </c>
      <c r="I93" s="113">
        <v>2352.6451366720003</v>
      </c>
      <c r="J93" s="113">
        <v>2480.458193081</v>
      </c>
      <c r="K93" s="113">
        <v>2573.351441973</v>
      </c>
      <c r="L93" s="113">
        <v>2602.9433488290001</v>
      </c>
      <c r="M93" s="113">
        <v>2576.9033757470002</v>
      </c>
      <c r="N93" s="113">
        <v>2511.4301506390002</v>
      </c>
      <c r="O93" s="113">
        <v>2500.2087547669998</v>
      </c>
      <c r="P93" s="113">
        <v>2494.2473882099998</v>
      </c>
      <c r="Q93" s="113">
        <v>2463.614787382</v>
      </c>
      <c r="R93" s="113">
        <v>2453.954432468</v>
      </c>
      <c r="S93" s="113">
        <v>2540.218913234</v>
      </c>
      <c r="T93" s="113">
        <v>2587.2650679029998</v>
      </c>
      <c r="U93" s="113">
        <v>2608.373056509</v>
      </c>
      <c r="V93" s="113">
        <v>2605.1944151380003</v>
      </c>
      <c r="W93" s="113">
        <v>2600.8845846670001</v>
      </c>
      <c r="X93" s="113">
        <v>2589.6066293399999</v>
      </c>
      <c r="Y93" s="113">
        <v>2514.4843612089999</v>
      </c>
    </row>
    <row r="94" spans="1:25" s="71" customFormat="1" ht="15.75" hidden="1" outlineLevel="1" x14ac:dyDescent="0.25">
      <c r="A94" s="128">
        <v>9</v>
      </c>
      <c r="B94" s="113">
        <v>2221.0086611050001</v>
      </c>
      <c r="C94" s="113">
        <v>2142.7756229490001</v>
      </c>
      <c r="D94" s="113">
        <v>2094.2136748860003</v>
      </c>
      <c r="E94" s="113">
        <v>2095.6050374790002</v>
      </c>
      <c r="F94" s="113">
        <v>2095.9896417729997</v>
      </c>
      <c r="G94" s="113">
        <v>2045.5725435859999</v>
      </c>
      <c r="H94" s="113">
        <v>2008.231991395</v>
      </c>
      <c r="I94" s="113">
        <v>2108.308291072</v>
      </c>
      <c r="J94" s="113">
        <v>2352.7016961270001</v>
      </c>
      <c r="K94" s="113">
        <v>2428.8985939029999</v>
      </c>
      <c r="L94" s="113">
        <v>2456.1036917580004</v>
      </c>
      <c r="M94" s="113">
        <v>2548.736767157</v>
      </c>
      <c r="N94" s="113">
        <v>2545.3545117479998</v>
      </c>
      <c r="O94" s="113">
        <v>2501.37387954</v>
      </c>
      <c r="P94" s="113">
        <v>2439.7240735900004</v>
      </c>
      <c r="Q94" s="113">
        <v>2419.3626697899999</v>
      </c>
      <c r="R94" s="113">
        <v>2414.147888039</v>
      </c>
      <c r="S94" s="113">
        <v>2526.3052873040001</v>
      </c>
      <c r="T94" s="113">
        <v>2578.9508280179998</v>
      </c>
      <c r="U94" s="113">
        <v>2604.7758751709998</v>
      </c>
      <c r="V94" s="113">
        <v>2605.2735983749999</v>
      </c>
      <c r="W94" s="113">
        <v>2597.2308438740001</v>
      </c>
      <c r="X94" s="113">
        <v>2581.281077564</v>
      </c>
      <c r="Y94" s="113">
        <v>2511.0455463449998</v>
      </c>
    </row>
    <row r="95" spans="1:25" s="71" customFormat="1" ht="15.75" hidden="1" outlineLevel="1" x14ac:dyDescent="0.25">
      <c r="A95" s="128">
        <v>10</v>
      </c>
      <c r="B95" s="113">
        <v>2217.909202971</v>
      </c>
      <c r="C95" s="113">
        <v>2179.233847642</v>
      </c>
      <c r="D95" s="113">
        <v>2131.7012816599999</v>
      </c>
      <c r="E95" s="113">
        <v>2130.6945233609999</v>
      </c>
      <c r="F95" s="113">
        <v>2130.309919067</v>
      </c>
      <c r="G95" s="113">
        <v>2084.9718599389998</v>
      </c>
      <c r="H95" s="113">
        <v>2106.5888836399999</v>
      </c>
      <c r="I95" s="113">
        <v>2133.2736345090002</v>
      </c>
      <c r="J95" s="113">
        <v>2239.492290999</v>
      </c>
      <c r="K95" s="113">
        <v>2285.4072565679999</v>
      </c>
      <c r="L95" s="113">
        <v>2457.5063662419998</v>
      </c>
      <c r="M95" s="113">
        <v>2485.2996824290003</v>
      </c>
      <c r="N95" s="113">
        <v>2477.4266062930001</v>
      </c>
      <c r="O95" s="113">
        <v>2468.0377367629999</v>
      </c>
      <c r="P95" s="113">
        <v>2460.8094384139999</v>
      </c>
      <c r="Q95" s="113">
        <v>2456.9633954740002</v>
      </c>
      <c r="R95" s="113">
        <v>2463.2754306520001</v>
      </c>
      <c r="S95" s="113">
        <v>2504.1792285080001</v>
      </c>
      <c r="T95" s="113">
        <v>2579.4598631130002</v>
      </c>
      <c r="U95" s="113">
        <v>2610.5675633629999</v>
      </c>
      <c r="V95" s="113">
        <v>2610.680682273</v>
      </c>
      <c r="W95" s="113">
        <v>2605.5903313230001</v>
      </c>
      <c r="X95" s="113">
        <v>2582.0729099340001</v>
      </c>
      <c r="Y95" s="113">
        <v>2510.4573280129998</v>
      </c>
    </row>
    <row r="96" spans="1:25" s="71" customFormat="1" ht="15.75" hidden="1" outlineLevel="1" x14ac:dyDescent="0.25">
      <c r="A96" s="128">
        <v>11</v>
      </c>
      <c r="B96" s="113">
        <v>2198.9165379820001</v>
      </c>
      <c r="C96" s="113">
        <v>2180.6252102349999</v>
      </c>
      <c r="D96" s="113">
        <v>2099.7904371489999</v>
      </c>
      <c r="E96" s="113">
        <v>2100.8876905759998</v>
      </c>
      <c r="F96" s="113">
        <v>2134.4953187370002</v>
      </c>
      <c r="G96" s="113">
        <v>2101.3741018889996</v>
      </c>
      <c r="H96" s="113">
        <v>2224.4248521869999</v>
      </c>
      <c r="I96" s="113">
        <v>2535.8977708720004</v>
      </c>
      <c r="J96" s="113">
        <v>2602.3325067149999</v>
      </c>
      <c r="K96" s="113">
        <v>2610.1263996140001</v>
      </c>
      <c r="L96" s="113">
        <v>2718.0757754269998</v>
      </c>
      <c r="M96" s="113">
        <v>2636.8677099380002</v>
      </c>
      <c r="N96" s="113">
        <v>2607.0608771529996</v>
      </c>
      <c r="O96" s="113">
        <v>2605.1944151380003</v>
      </c>
      <c r="P96" s="113">
        <v>2590.4097736009999</v>
      </c>
      <c r="Q96" s="113">
        <v>2586.869151718</v>
      </c>
      <c r="R96" s="113">
        <v>2563.4648492389997</v>
      </c>
      <c r="S96" s="113">
        <v>2572.2881242189997</v>
      </c>
      <c r="T96" s="113">
        <v>2597.3326508929999</v>
      </c>
      <c r="U96" s="113">
        <v>2615.6013548580004</v>
      </c>
      <c r="V96" s="113">
        <v>2619.503957253</v>
      </c>
      <c r="W96" s="113">
        <v>2599.9683214959996</v>
      </c>
      <c r="X96" s="113">
        <v>2591.9029432130001</v>
      </c>
      <c r="Y96" s="113">
        <v>2523.748799938</v>
      </c>
    </row>
    <row r="97" spans="1:25" s="71" customFormat="1" ht="15.75" hidden="1" outlineLevel="1" x14ac:dyDescent="0.25">
      <c r="A97" s="128">
        <v>12</v>
      </c>
      <c r="B97" s="113">
        <v>2231.347729479</v>
      </c>
      <c r="C97" s="113">
        <v>2184.8445455780002</v>
      </c>
      <c r="D97" s="113">
        <v>2103.1274449940001</v>
      </c>
      <c r="E97" s="113">
        <v>2093.942189502</v>
      </c>
      <c r="F97" s="113">
        <v>2147.6623598609999</v>
      </c>
      <c r="G97" s="113">
        <v>2127.074718241</v>
      </c>
      <c r="H97" s="113">
        <v>2218.3616786109997</v>
      </c>
      <c r="I97" s="113">
        <v>2547.2549094360002</v>
      </c>
      <c r="J97" s="113">
        <v>2601.653793255</v>
      </c>
      <c r="K97" s="113">
        <v>2615.0244484169998</v>
      </c>
      <c r="L97" s="113">
        <v>2783.5603124259997</v>
      </c>
      <c r="M97" s="113">
        <v>2662.8963711290003</v>
      </c>
      <c r="N97" s="113">
        <v>2608.576670547</v>
      </c>
      <c r="O97" s="113">
        <v>2606.2237972189996</v>
      </c>
      <c r="P97" s="113">
        <v>2594.4368067969999</v>
      </c>
      <c r="Q97" s="113">
        <v>2592.038685905</v>
      </c>
      <c r="R97" s="113">
        <v>2581.1905824360001</v>
      </c>
      <c r="S97" s="113">
        <v>2592.7287112559998</v>
      </c>
      <c r="T97" s="113">
        <v>2604.1424092749999</v>
      </c>
      <c r="U97" s="113">
        <v>2616.3705634460002</v>
      </c>
      <c r="V97" s="113">
        <v>2619.0062340490003</v>
      </c>
      <c r="W97" s="113">
        <v>2609.6965477560002</v>
      </c>
      <c r="X97" s="113">
        <v>2599.8325788040001</v>
      </c>
      <c r="Y97" s="113">
        <v>2530.7847961400003</v>
      </c>
    </row>
    <row r="98" spans="1:25" s="71" customFormat="1" ht="15.75" hidden="1" outlineLevel="1" x14ac:dyDescent="0.25">
      <c r="A98" s="128">
        <v>13</v>
      </c>
      <c r="B98" s="113">
        <v>2220.1715811710001</v>
      </c>
      <c r="C98" s="113">
        <v>2138.1038119659997</v>
      </c>
      <c r="D98" s="113">
        <v>2064.0222378070002</v>
      </c>
      <c r="E98" s="113">
        <v>2074.1803159250003</v>
      </c>
      <c r="F98" s="113">
        <v>2105.7291799240002</v>
      </c>
      <c r="G98" s="113">
        <v>2095.1978094030001</v>
      </c>
      <c r="H98" s="113">
        <v>2214.7418734909998</v>
      </c>
      <c r="I98" s="113">
        <v>2501.1250179380004</v>
      </c>
      <c r="J98" s="113">
        <v>2587.5139295050003</v>
      </c>
      <c r="K98" s="113">
        <v>2608.3051851630003</v>
      </c>
      <c r="L98" s="113">
        <v>2654.4463885519999</v>
      </c>
      <c r="M98" s="113">
        <v>2616.4610585740002</v>
      </c>
      <c r="N98" s="113">
        <v>2601.065574923</v>
      </c>
      <c r="O98" s="113">
        <v>2600.1945593159999</v>
      </c>
      <c r="P98" s="113">
        <v>2593.4300484980004</v>
      </c>
      <c r="Q98" s="113">
        <v>2565.5914847470003</v>
      </c>
      <c r="R98" s="113">
        <v>2553.7253110880001</v>
      </c>
      <c r="S98" s="113">
        <v>2584.934818357</v>
      </c>
      <c r="T98" s="113">
        <v>2594.7082921809997</v>
      </c>
      <c r="U98" s="113">
        <v>2609.6852358650003</v>
      </c>
      <c r="V98" s="113">
        <v>2617.739302257</v>
      </c>
      <c r="W98" s="113">
        <v>2610.0698401589998</v>
      </c>
      <c r="X98" s="113">
        <v>2592.5703447819997</v>
      </c>
      <c r="Y98" s="113">
        <v>2519.552088377</v>
      </c>
    </row>
    <row r="99" spans="1:25" s="71" customFormat="1" ht="15.75" hidden="1" outlineLevel="1" x14ac:dyDescent="0.25">
      <c r="A99" s="128">
        <v>14</v>
      </c>
      <c r="B99" s="113">
        <v>2221.687374565</v>
      </c>
      <c r="C99" s="113">
        <v>2121.6450105610002</v>
      </c>
      <c r="D99" s="113">
        <v>2073.659968939</v>
      </c>
      <c r="E99" s="113">
        <v>2055.3573293009999</v>
      </c>
      <c r="F99" s="113">
        <v>2034.7244401170001</v>
      </c>
      <c r="G99" s="113">
        <v>2057.5518361549998</v>
      </c>
      <c r="H99" s="113">
        <v>2230.295723616</v>
      </c>
      <c r="I99" s="113">
        <v>2503.5457626119996</v>
      </c>
      <c r="J99" s="113">
        <v>2582.751623394</v>
      </c>
      <c r="K99" s="113">
        <v>2606.2124853280002</v>
      </c>
      <c r="L99" s="113">
        <v>2624.9562887150005</v>
      </c>
      <c r="M99" s="113">
        <v>2602.7284229000002</v>
      </c>
      <c r="N99" s="113">
        <v>2583.5321438729998</v>
      </c>
      <c r="O99" s="113">
        <v>2584.4823427169999</v>
      </c>
      <c r="P99" s="113">
        <v>2582.1860288439998</v>
      </c>
      <c r="Q99" s="113">
        <v>2569.607206052</v>
      </c>
      <c r="R99" s="113">
        <v>2560.5690051430001</v>
      </c>
      <c r="S99" s="113">
        <v>2590.228783345</v>
      </c>
      <c r="T99" s="113">
        <v>2595.4435650959999</v>
      </c>
      <c r="U99" s="113">
        <v>2622.9993315720003</v>
      </c>
      <c r="V99" s="113">
        <v>2625.1599027530001</v>
      </c>
      <c r="W99" s="113">
        <v>2613.3050409849998</v>
      </c>
      <c r="X99" s="113">
        <v>2597.41183413</v>
      </c>
      <c r="Y99" s="113">
        <v>2528.160437428</v>
      </c>
    </row>
    <row r="100" spans="1:25" s="71" customFormat="1" ht="15.75" hidden="1" outlineLevel="1" x14ac:dyDescent="0.25">
      <c r="A100" s="128">
        <v>15</v>
      </c>
      <c r="B100" s="113">
        <v>2242.7161799340001</v>
      </c>
      <c r="C100" s="113">
        <v>2084.4741367350002</v>
      </c>
      <c r="D100" s="113">
        <v>2015.0530616680001</v>
      </c>
      <c r="E100" s="113">
        <v>2010.3812506849999</v>
      </c>
      <c r="F100" s="113">
        <v>2009.3066210400002</v>
      </c>
      <c r="G100" s="113">
        <v>2043.9662550640001</v>
      </c>
      <c r="H100" s="113">
        <v>2177.3786975180001</v>
      </c>
      <c r="I100" s="113">
        <v>2552.5488744240001</v>
      </c>
      <c r="J100" s="113">
        <v>2581.1227110899999</v>
      </c>
      <c r="K100" s="113">
        <v>2615.556107294</v>
      </c>
      <c r="L100" s="113">
        <v>2631.5284973859998</v>
      </c>
      <c r="M100" s="113">
        <v>2615.9972710430002</v>
      </c>
      <c r="N100" s="113">
        <v>2606.393475584</v>
      </c>
      <c r="O100" s="113">
        <v>2597.8416859879999</v>
      </c>
      <c r="P100" s="113">
        <v>2571.1795589009998</v>
      </c>
      <c r="Q100" s="113">
        <v>2567.220397051</v>
      </c>
      <c r="R100" s="113">
        <v>2567.933046184</v>
      </c>
      <c r="S100" s="113">
        <v>2587.378186813</v>
      </c>
      <c r="T100" s="113">
        <v>2593.803340901</v>
      </c>
      <c r="U100" s="113">
        <v>2613.0109318189998</v>
      </c>
      <c r="V100" s="113">
        <v>2616.178261299</v>
      </c>
      <c r="W100" s="113">
        <v>2608.5201110919998</v>
      </c>
      <c r="X100" s="113">
        <v>2591.3486605540002</v>
      </c>
      <c r="Y100" s="113">
        <v>2513.59072182</v>
      </c>
    </row>
    <row r="101" spans="1:25" s="71" customFormat="1" ht="15.75" hidden="1" outlineLevel="1" x14ac:dyDescent="0.25">
      <c r="A101" s="128">
        <v>16</v>
      </c>
      <c r="B101" s="113">
        <v>2530.0268994429998</v>
      </c>
      <c r="C101" s="113">
        <v>2529.755414059</v>
      </c>
      <c r="D101" s="113">
        <v>2305.7007890220002</v>
      </c>
      <c r="E101" s="113">
        <v>2226.1555715100003</v>
      </c>
      <c r="F101" s="113">
        <v>2243.4514528489999</v>
      </c>
      <c r="G101" s="113">
        <v>2250.4195777049999</v>
      </c>
      <c r="H101" s="113">
        <v>2477.9243294970001</v>
      </c>
      <c r="I101" s="113">
        <v>2577.8196389180002</v>
      </c>
      <c r="J101" s="113">
        <v>2600.5791636100003</v>
      </c>
      <c r="K101" s="113">
        <v>2610.0019688130001</v>
      </c>
      <c r="L101" s="113">
        <v>2616.8909104320001</v>
      </c>
      <c r="M101" s="113">
        <v>2617.3660098540004</v>
      </c>
      <c r="N101" s="113">
        <v>2617.2415790529999</v>
      </c>
      <c r="O101" s="113">
        <v>2614.4927895400001</v>
      </c>
      <c r="P101" s="113">
        <v>2613.0335556009995</v>
      </c>
      <c r="Q101" s="113">
        <v>2611.43857897</v>
      </c>
      <c r="R101" s="113">
        <v>2609.9001617939998</v>
      </c>
      <c r="S101" s="113">
        <v>2610.3526374339999</v>
      </c>
      <c r="T101" s="113">
        <v>2619.0062340490003</v>
      </c>
      <c r="U101" s="113">
        <v>2643.813211012</v>
      </c>
      <c r="V101" s="113">
        <v>2643.5530375190001</v>
      </c>
      <c r="W101" s="113">
        <v>2624.3567584920002</v>
      </c>
      <c r="X101" s="113">
        <v>2613.9385068809997</v>
      </c>
      <c r="Y101" s="113">
        <v>2593.3169295879998</v>
      </c>
    </row>
    <row r="102" spans="1:25" s="71" customFormat="1" ht="15.75" hidden="1" outlineLevel="1" x14ac:dyDescent="0.25">
      <c r="A102" s="128">
        <v>17</v>
      </c>
      <c r="B102" s="113">
        <v>2573.7473581579998</v>
      </c>
      <c r="C102" s="113">
        <v>2532.9001197569996</v>
      </c>
      <c r="D102" s="113">
        <v>2278.2807652380002</v>
      </c>
      <c r="E102" s="113">
        <v>2200.8056237789997</v>
      </c>
      <c r="F102" s="113">
        <v>2209.1424874459999</v>
      </c>
      <c r="G102" s="113">
        <v>2210.013503053</v>
      </c>
      <c r="H102" s="113">
        <v>2223.1692322859999</v>
      </c>
      <c r="I102" s="113">
        <v>2541.5537163720001</v>
      </c>
      <c r="J102" s="113">
        <v>2557.5034826820001</v>
      </c>
      <c r="K102" s="113">
        <v>2570.0370579099999</v>
      </c>
      <c r="L102" s="113">
        <v>2596.3937639400001</v>
      </c>
      <c r="M102" s="113">
        <v>2606.857263115</v>
      </c>
      <c r="N102" s="113">
        <v>2600.7601538660001</v>
      </c>
      <c r="O102" s="113">
        <v>2592.0839334689999</v>
      </c>
      <c r="P102" s="113">
        <v>2598.0905475899999</v>
      </c>
      <c r="Q102" s="113">
        <v>2596.6765612150002</v>
      </c>
      <c r="R102" s="113">
        <v>2595.896040736</v>
      </c>
      <c r="S102" s="113">
        <v>2591.9368788860002</v>
      </c>
      <c r="T102" s="113">
        <v>2569.822131981</v>
      </c>
      <c r="U102" s="113">
        <v>2601.947902421</v>
      </c>
      <c r="V102" s="113">
        <v>2613.3616004400001</v>
      </c>
      <c r="W102" s="113">
        <v>2600.3981733540004</v>
      </c>
      <c r="X102" s="113">
        <v>2584.2447930059998</v>
      </c>
      <c r="Y102" s="113">
        <v>2563.521408694</v>
      </c>
    </row>
    <row r="103" spans="1:25" s="71" customFormat="1" ht="15.75" hidden="1" outlineLevel="1" x14ac:dyDescent="0.25">
      <c r="A103" s="128">
        <v>18</v>
      </c>
      <c r="B103" s="113">
        <v>2286.5158218859997</v>
      </c>
      <c r="C103" s="113">
        <v>2087.2342381389999</v>
      </c>
      <c r="D103" s="113">
        <v>1989.861480411</v>
      </c>
      <c r="E103" s="113">
        <v>1966.5702968420001</v>
      </c>
      <c r="F103" s="113">
        <v>2006.342905598</v>
      </c>
      <c r="G103" s="113">
        <v>1982.6784296259998</v>
      </c>
      <c r="H103" s="113">
        <v>2139.4838626680003</v>
      </c>
      <c r="I103" s="113">
        <v>2536.1692562560002</v>
      </c>
      <c r="J103" s="113">
        <v>2580.3308787200003</v>
      </c>
      <c r="K103" s="113">
        <v>2598.712701595</v>
      </c>
      <c r="L103" s="113">
        <v>2612.8751891270003</v>
      </c>
      <c r="M103" s="113">
        <v>2607.660407376</v>
      </c>
      <c r="N103" s="113">
        <v>2601.48411489</v>
      </c>
      <c r="O103" s="113">
        <v>2601.9592143119999</v>
      </c>
      <c r="P103" s="113">
        <v>2607.7622143950002</v>
      </c>
      <c r="Q103" s="113">
        <v>2604.379958986</v>
      </c>
      <c r="R103" s="113">
        <v>2601.82347162</v>
      </c>
      <c r="S103" s="113">
        <v>2602.8528537009997</v>
      </c>
      <c r="T103" s="113">
        <v>2584.2561048970001</v>
      </c>
      <c r="U103" s="113">
        <v>2618.4632632809999</v>
      </c>
      <c r="V103" s="113">
        <v>2629.3905499869998</v>
      </c>
      <c r="W103" s="113">
        <v>2624.5490606390003</v>
      </c>
      <c r="X103" s="113">
        <v>2601.9931499849999</v>
      </c>
      <c r="Y103" s="113">
        <v>2572.1523815270002</v>
      </c>
    </row>
    <row r="104" spans="1:25" s="71" customFormat="1" ht="15.75" hidden="1" outlineLevel="1" x14ac:dyDescent="0.25">
      <c r="A104" s="128">
        <v>19</v>
      </c>
      <c r="B104" s="113">
        <v>2519.3371624479996</v>
      </c>
      <c r="C104" s="113">
        <v>2102.0415034580001</v>
      </c>
      <c r="D104" s="113">
        <v>2085.1980977590001</v>
      </c>
      <c r="E104" s="113">
        <v>2039.1926370619999</v>
      </c>
      <c r="F104" s="113">
        <v>2082.686857957</v>
      </c>
      <c r="G104" s="113">
        <v>2092.1435988329999</v>
      </c>
      <c r="H104" s="113">
        <v>2523.2850124070001</v>
      </c>
      <c r="I104" s="113">
        <v>2589.7989314870001</v>
      </c>
      <c r="J104" s="113">
        <v>2607.2758030819996</v>
      </c>
      <c r="K104" s="113">
        <v>2629.2774310770001</v>
      </c>
      <c r="L104" s="113">
        <v>2708.3475491669997</v>
      </c>
      <c r="M104" s="113">
        <v>2629.4697332240003</v>
      </c>
      <c r="N104" s="113">
        <v>2620.2844777320001</v>
      </c>
      <c r="O104" s="113">
        <v>2617.9768519680001</v>
      </c>
      <c r="P104" s="113">
        <v>2616.3592515549999</v>
      </c>
      <c r="Q104" s="113">
        <v>2614.4927895400001</v>
      </c>
      <c r="R104" s="113">
        <v>2613.1014269470002</v>
      </c>
      <c r="S104" s="113">
        <v>2612.6602631980004</v>
      </c>
      <c r="T104" s="113">
        <v>2610.7372417279998</v>
      </c>
      <c r="U104" s="113">
        <v>2631.9244135709996</v>
      </c>
      <c r="V104" s="113">
        <v>2634.8994409040001</v>
      </c>
      <c r="W104" s="113">
        <v>2628.610029508</v>
      </c>
      <c r="X104" s="113">
        <v>2612.4227134869998</v>
      </c>
      <c r="Y104" s="113">
        <v>2573.2835706269998</v>
      </c>
    </row>
    <row r="105" spans="1:25" s="71" customFormat="1" ht="15.75" hidden="1" outlineLevel="1" x14ac:dyDescent="0.25">
      <c r="A105" s="128">
        <v>20</v>
      </c>
      <c r="B105" s="113">
        <v>2516.4752540250001</v>
      </c>
      <c r="C105" s="113">
        <v>2101.3741018889996</v>
      </c>
      <c r="D105" s="113">
        <v>2077.7661853720001</v>
      </c>
      <c r="E105" s="113">
        <v>2081.091881326</v>
      </c>
      <c r="F105" s="113">
        <v>2122.6857045330003</v>
      </c>
      <c r="G105" s="113">
        <v>2210.9297662240001</v>
      </c>
      <c r="H105" s="113">
        <v>2284.389186378</v>
      </c>
      <c r="I105" s="113">
        <v>2576.4282763250003</v>
      </c>
      <c r="J105" s="113">
        <v>2608.2599375990003</v>
      </c>
      <c r="K105" s="113">
        <v>2636.0080062219999</v>
      </c>
      <c r="L105" s="113">
        <v>2643.473854282</v>
      </c>
      <c r="M105" s="113">
        <v>2588.4301926759999</v>
      </c>
      <c r="N105" s="113">
        <v>2586.280933386</v>
      </c>
      <c r="O105" s="113">
        <v>2587.79672678</v>
      </c>
      <c r="P105" s="113">
        <v>2584.6633329730003</v>
      </c>
      <c r="Q105" s="113">
        <v>2580.9982802889999</v>
      </c>
      <c r="R105" s="113">
        <v>2572.7519117499996</v>
      </c>
      <c r="S105" s="113">
        <v>2570.0257460189996</v>
      </c>
      <c r="T105" s="113">
        <v>2607.6490954849996</v>
      </c>
      <c r="U105" s="113">
        <v>2634.6505793020001</v>
      </c>
      <c r="V105" s="113">
        <v>2596.3485163759997</v>
      </c>
      <c r="W105" s="113">
        <v>2593.9956430479997</v>
      </c>
      <c r="X105" s="113">
        <v>2612.9656842550003</v>
      </c>
      <c r="Y105" s="113">
        <v>2533.6693283450004</v>
      </c>
    </row>
    <row r="106" spans="1:25" s="71" customFormat="1" ht="15.75" hidden="1" outlineLevel="1" x14ac:dyDescent="0.25">
      <c r="A106" s="128">
        <v>21</v>
      </c>
      <c r="B106" s="113">
        <v>2201.2694113100001</v>
      </c>
      <c r="C106" s="113">
        <v>2080.9448267429998</v>
      </c>
      <c r="D106" s="113">
        <v>2005.1551570430001</v>
      </c>
      <c r="E106" s="113">
        <v>1969.8846809049999</v>
      </c>
      <c r="F106" s="113">
        <v>2003.9447847060001</v>
      </c>
      <c r="G106" s="113">
        <v>2083.320323853</v>
      </c>
      <c r="H106" s="113">
        <v>2531.1920242159999</v>
      </c>
      <c r="I106" s="113">
        <v>2600.3303020080002</v>
      </c>
      <c r="J106" s="113">
        <v>2612.7733821080001</v>
      </c>
      <c r="K106" s="113">
        <v>2635.7365208380002</v>
      </c>
      <c r="L106" s="113">
        <v>2640.9852382620002</v>
      </c>
      <c r="M106" s="113">
        <v>2592.9775728580003</v>
      </c>
      <c r="N106" s="113">
        <v>2590.7830660039999</v>
      </c>
      <c r="O106" s="113">
        <v>2589.2446488280002</v>
      </c>
      <c r="P106" s="113">
        <v>2586.7786565900001</v>
      </c>
      <c r="Q106" s="113">
        <v>2563.2951708740002</v>
      </c>
      <c r="R106" s="113">
        <v>2562.2092293380001</v>
      </c>
      <c r="S106" s="113">
        <v>2573.7360462669999</v>
      </c>
      <c r="T106" s="113">
        <v>2583.6452627830004</v>
      </c>
      <c r="U106" s="113">
        <v>2624.073961217</v>
      </c>
      <c r="V106" s="113">
        <v>2591.450467573</v>
      </c>
      <c r="W106" s="113">
        <v>2649.7632656779997</v>
      </c>
      <c r="X106" s="113">
        <v>2628.6665889630003</v>
      </c>
      <c r="Y106" s="113">
        <v>2539.5515116650004</v>
      </c>
    </row>
    <row r="107" spans="1:25" s="71" customFormat="1" ht="15.75" hidden="1" outlineLevel="1" x14ac:dyDescent="0.25">
      <c r="A107" s="128">
        <v>22</v>
      </c>
      <c r="B107" s="113">
        <v>2099.530263656</v>
      </c>
      <c r="C107" s="113">
        <v>2094.6887743080001</v>
      </c>
      <c r="D107" s="113">
        <v>2043.049991893</v>
      </c>
      <c r="E107" s="113">
        <v>1959.477741185</v>
      </c>
      <c r="F107" s="113">
        <v>2075.0739553140002</v>
      </c>
      <c r="G107" s="113">
        <v>2146.0334475569998</v>
      </c>
      <c r="H107" s="113">
        <v>2522.2556303259998</v>
      </c>
      <c r="I107" s="113">
        <v>2563.3743541109998</v>
      </c>
      <c r="J107" s="113">
        <v>2563.0463092720001</v>
      </c>
      <c r="K107" s="113">
        <v>2595.4888126599999</v>
      </c>
      <c r="L107" s="113">
        <v>2617.151083925</v>
      </c>
      <c r="M107" s="113">
        <v>2570.1728006020003</v>
      </c>
      <c r="N107" s="113">
        <v>2576.326469306</v>
      </c>
      <c r="O107" s="113">
        <v>2569.5053990330002</v>
      </c>
      <c r="P107" s="113">
        <v>2574.0075316510001</v>
      </c>
      <c r="Q107" s="113">
        <v>2567.933046184</v>
      </c>
      <c r="R107" s="113">
        <v>2568.430769388</v>
      </c>
      <c r="S107" s="113">
        <v>2562.8766309069997</v>
      </c>
      <c r="T107" s="113">
        <v>2534.8683887910001</v>
      </c>
      <c r="U107" s="113">
        <v>2574.3808240540002</v>
      </c>
      <c r="V107" s="113">
        <v>2585.692715054</v>
      </c>
      <c r="W107" s="113">
        <v>2587.4913057229996</v>
      </c>
      <c r="X107" s="113">
        <v>2577.7291437900003</v>
      </c>
      <c r="Y107" s="113">
        <v>2569.5506465970002</v>
      </c>
    </row>
    <row r="108" spans="1:25" s="71" customFormat="1" ht="15.75" hidden="1" outlineLevel="1" x14ac:dyDescent="0.25">
      <c r="A108" s="128">
        <v>23</v>
      </c>
      <c r="B108" s="113">
        <v>2215.2735323679999</v>
      </c>
      <c r="C108" s="113">
        <v>2119.0772113040002</v>
      </c>
      <c r="D108" s="113">
        <v>2082.0081444970001</v>
      </c>
      <c r="E108" s="113">
        <v>2079.4290333489998</v>
      </c>
      <c r="F108" s="113">
        <v>2081.804530459</v>
      </c>
      <c r="G108" s="113">
        <v>2101.49853269</v>
      </c>
      <c r="H108" s="113">
        <v>2116.3736693549999</v>
      </c>
      <c r="I108" s="113">
        <v>2503.8285598869998</v>
      </c>
      <c r="J108" s="113">
        <v>2537.6284901950003</v>
      </c>
      <c r="K108" s="113">
        <v>2577.8309508089997</v>
      </c>
      <c r="L108" s="113">
        <v>2566.4511884630001</v>
      </c>
      <c r="M108" s="113">
        <v>2593.9390835929999</v>
      </c>
      <c r="N108" s="113">
        <v>2594.4820543609999</v>
      </c>
      <c r="O108" s="113">
        <v>2592.581656673</v>
      </c>
      <c r="P108" s="113">
        <v>2589.6518769040003</v>
      </c>
      <c r="Q108" s="113">
        <v>2582.2878358630001</v>
      </c>
      <c r="R108" s="113">
        <v>2579.143130165</v>
      </c>
      <c r="S108" s="113">
        <v>2578.6454069609999</v>
      </c>
      <c r="T108" s="113">
        <v>2570.874137844</v>
      </c>
      <c r="U108" s="113">
        <v>2614.4249181939999</v>
      </c>
      <c r="V108" s="113">
        <v>2617.105836361</v>
      </c>
      <c r="W108" s="113">
        <v>2578.1137480839998</v>
      </c>
      <c r="X108" s="113">
        <v>2570.4216622039999</v>
      </c>
      <c r="Y108" s="113">
        <v>2567.3787635250001</v>
      </c>
    </row>
    <row r="109" spans="1:25" s="71" customFormat="1" ht="15.75" hidden="1" outlineLevel="1" x14ac:dyDescent="0.25">
      <c r="A109" s="128">
        <v>24</v>
      </c>
      <c r="B109" s="113">
        <v>2503.851183669</v>
      </c>
      <c r="C109" s="113">
        <v>2125.4910535009999</v>
      </c>
      <c r="D109" s="113">
        <v>2068.1510780220001</v>
      </c>
      <c r="E109" s="113">
        <v>2014.8607595209999</v>
      </c>
      <c r="F109" s="113">
        <v>2013.2092234350002</v>
      </c>
      <c r="G109" s="113">
        <v>2008.695778926</v>
      </c>
      <c r="H109" s="113">
        <v>2074.5309845459997</v>
      </c>
      <c r="I109" s="113">
        <v>2117.3125563079998</v>
      </c>
      <c r="J109" s="113">
        <v>2252.8742580520002</v>
      </c>
      <c r="K109" s="113">
        <v>2506.5094780540003</v>
      </c>
      <c r="L109" s="113">
        <v>2571.4397323940002</v>
      </c>
      <c r="M109" s="113">
        <v>2584.3579119159999</v>
      </c>
      <c r="N109" s="113">
        <v>2566.8697284299997</v>
      </c>
      <c r="O109" s="113">
        <v>2567.344827852</v>
      </c>
      <c r="P109" s="113">
        <v>2567.2090851599996</v>
      </c>
      <c r="Q109" s="113">
        <v>2571.8130247970003</v>
      </c>
      <c r="R109" s="113">
        <v>2565.62542042</v>
      </c>
      <c r="S109" s="113">
        <v>2566.5190598090003</v>
      </c>
      <c r="T109" s="113">
        <v>2574.1545862339999</v>
      </c>
      <c r="U109" s="113">
        <v>2615.092319763</v>
      </c>
      <c r="V109" s="113">
        <v>2621.7437116709998</v>
      </c>
      <c r="W109" s="113">
        <v>2611.517762207</v>
      </c>
      <c r="X109" s="113">
        <v>2569.573270379</v>
      </c>
      <c r="Y109" s="113">
        <v>2566.0326484959996</v>
      </c>
    </row>
    <row r="110" spans="1:25" s="71" customFormat="1" ht="15.75" hidden="1" outlineLevel="1" x14ac:dyDescent="0.25">
      <c r="A110" s="128">
        <v>25</v>
      </c>
      <c r="B110" s="113">
        <v>2500.8422206630003</v>
      </c>
      <c r="C110" s="113">
        <v>2083.6709924740003</v>
      </c>
      <c r="D110" s="113">
        <v>2003.42443772</v>
      </c>
      <c r="E110" s="113">
        <v>2009.329244822</v>
      </c>
      <c r="F110" s="113">
        <v>2079.0896766190003</v>
      </c>
      <c r="G110" s="113">
        <v>2117.4935465640001</v>
      </c>
      <c r="H110" s="113">
        <v>2185.116030962</v>
      </c>
      <c r="I110" s="113">
        <v>2558.2953150519998</v>
      </c>
      <c r="J110" s="113">
        <v>2598.6787659219999</v>
      </c>
      <c r="K110" s="113">
        <v>2620.884007955</v>
      </c>
      <c r="L110" s="113">
        <v>2626.6983199289998</v>
      </c>
      <c r="M110" s="113">
        <v>2615.6579143130002</v>
      </c>
      <c r="N110" s="113">
        <v>2604.0745379290001</v>
      </c>
      <c r="O110" s="113">
        <v>2603.7804287629997</v>
      </c>
      <c r="P110" s="113">
        <v>2599.4140388369997</v>
      </c>
      <c r="Q110" s="113">
        <v>2581.6543699670001</v>
      </c>
      <c r="R110" s="113">
        <v>2566.7226738469999</v>
      </c>
      <c r="S110" s="113">
        <v>2589.2107131550001</v>
      </c>
      <c r="T110" s="113">
        <v>2595.1607678209998</v>
      </c>
      <c r="U110" s="113">
        <v>2622.897524553</v>
      </c>
      <c r="V110" s="113">
        <v>2589.26727261</v>
      </c>
      <c r="W110" s="113">
        <v>2618.0107876410002</v>
      </c>
      <c r="X110" s="113">
        <v>2570.4782216590002</v>
      </c>
      <c r="Y110" s="113">
        <v>2522.0633281790001</v>
      </c>
    </row>
    <row r="111" spans="1:25" s="71" customFormat="1" ht="15.75" hidden="1" outlineLevel="1" x14ac:dyDescent="0.25">
      <c r="A111" s="128">
        <v>26</v>
      </c>
      <c r="B111" s="113">
        <v>2089.3834974290003</v>
      </c>
      <c r="C111" s="113">
        <v>1998.492453244</v>
      </c>
      <c r="D111" s="113">
        <v>1912.9971810659999</v>
      </c>
      <c r="E111" s="113">
        <v>1941.6388890779999</v>
      </c>
      <c r="F111" s="113">
        <v>1957.1927392030002</v>
      </c>
      <c r="G111" s="113">
        <v>1960.9143513419999</v>
      </c>
      <c r="H111" s="113">
        <v>2192.6610622590001</v>
      </c>
      <c r="I111" s="113">
        <v>2554.0533559269998</v>
      </c>
      <c r="J111" s="113">
        <v>2593.5205436259998</v>
      </c>
      <c r="K111" s="113">
        <v>2605.0586724459999</v>
      </c>
      <c r="L111" s="113">
        <v>2618.3048968069997</v>
      </c>
      <c r="M111" s="113">
        <v>2613.667021497</v>
      </c>
      <c r="N111" s="113">
        <v>2600.4094852449998</v>
      </c>
      <c r="O111" s="113">
        <v>2598.3620329740002</v>
      </c>
      <c r="P111" s="113">
        <v>2594.5499257070001</v>
      </c>
      <c r="Q111" s="113">
        <v>2592.8870777299999</v>
      </c>
      <c r="R111" s="113">
        <v>2582.0729099340001</v>
      </c>
      <c r="S111" s="113">
        <v>2599.8665144770002</v>
      </c>
      <c r="T111" s="113">
        <v>2605.7826334700003</v>
      </c>
      <c r="U111" s="113">
        <v>2620.8726960640001</v>
      </c>
      <c r="V111" s="113">
        <v>2591.5409627009999</v>
      </c>
      <c r="W111" s="113">
        <v>2589.6179412310003</v>
      </c>
      <c r="X111" s="113">
        <v>2582.163405062</v>
      </c>
      <c r="Y111" s="113">
        <v>2570.7383951520001</v>
      </c>
    </row>
    <row r="112" spans="1:25" s="71" customFormat="1" ht="15.75" hidden="1" outlineLevel="1" x14ac:dyDescent="0.25">
      <c r="A112" s="128">
        <v>27</v>
      </c>
      <c r="B112" s="113">
        <v>2086.3292868589997</v>
      </c>
      <c r="C112" s="113">
        <v>2025.8559175729999</v>
      </c>
      <c r="D112" s="113">
        <v>1925.146152</v>
      </c>
      <c r="E112" s="113">
        <v>1870.6454611620002</v>
      </c>
      <c r="F112" s="113">
        <v>1879.4687361420001</v>
      </c>
      <c r="G112" s="113">
        <v>1985.1896694279999</v>
      </c>
      <c r="H112" s="113">
        <v>2185.9757346780002</v>
      </c>
      <c r="I112" s="113">
        <v>2551.2253831770004</v>
      </c>
      <c r="J112" s="113">
        <v>2596.2580212479997</v>
      </c>
      <c r="K112" s="113">
        <v>2608.1807543619998</v>
      </c>
      <c r="L112" s="113">
        <v>2610.4883801260003</v>
      </c>
      <c r="M112" s="113">
        <v>2614.3457349569999</v>
      </c>
      <c r="N112" s="113">
        <v>2602.3098829330002</v>
      </c>
      <c r="O112" s="113">
        <v>2573.4984965560002</v>
      </c>
      <c r="P112" s="113">
        <v>2571.4849799580002</v>
      </c>
      <c r="Q112" s="113">
        <v>2566.6774262830004</v>
      </c>
      <c r="R112" s="113">
        <v>2564.3471767370002</v>
      </c>
      <c r="S112" s="113">
        <v>2589.097594245</v>
      </c>
      <c r="T112" s="113">
        <v>2599.6629004389997</v>
      </c>
      <c r="U112" s="113">
        <v>2584.5954616270001</v>
      </c>
      <c r="V112" s="113">
        <v>2590.6812589849997</v>
      </c>
      <c r="W112" s="113">
        <v>2588.6451186049999</v>
      </c>
      <c r="X112" s="113">
        <v>2579.561670132</v>
      </c>
      <c r="Y112" s="113">
        <v>2565.5575490740002</v>
      </c>
    </row>
    <row r="113" spans="1:25" s="71" customFormat="1" ht="15.75" collapsed="1" x14ac:dyDescent="0.25">
      <c r="A113" s="128">
        <v>28</v>
      </c>
      <c r="B113" s="113">
        <v>2092.5395150180002</v>
      </c>
      <c r="C113" s="113">
        <v>2076.0807136130002</v>
      </c>
      <c r="D113" s="113">
        <v>1949.4554057590001</v>
      </c>
      <c r="E113" s="113">
        <v>1904.3209606690002</v>
      </c>
      <c r="F113" s="113">
        <v>1987.429423846</v>
      </c>
      <c r="G113" s="113">
        <v>2087.6640899970002</v>
      </c>
      <c r="H113" s="113">
        <v>2504.937125205</v>
      </c>
      <c r="I113" s="113">
        <v>2549.2344903610001</v>
      </c>
      <c r="J113" s="113">
        <v>2601.48411489</v>
      </c>
      <c r="K113" s="113">
        <v>2614.5606608859998</v>
      </c>
      <c r="L113" s="113">
        <v>2616.1103899529999</v>
      </c>
      <c r="M113" s="113">
        <v>2580.5458046490003</v>
      </c>
      <c r="N113" s="113">
        <v>2578.3173621220003</v>
      </c>
      <c r="O113" s="113">
        <v>2576.3377811970004</v>
      </c>
      <c r="P113" s="113">
        <v>2574.3242645990003</v>
      </c>
      <c r="Q113" s="113">
        <v>2570.7157713699999</v>
      </c>
      <c r="R113" s="113">
        <v>2569.4940871419999</v>
      </c>
      <c r="S113" s="113">
        <v>2567.9217342930001</v>
      </c>
      <c r="T113" s="113">
        <v>2568.3176504779999</v>
      </c>
      <c r="U113" s="113">
        <v>2579.4259274400001</v>
      </c>
      <c r="V113" s="113">
        <v>2586.3940522960002</v>
      </c>
      <c r="W113" s="113">
        <v>2586.699473353</v>
      </c>
      <c r="X113" s="113">
        <v>2580.6249878859999</v>
      </c>
      <c r="Y113" s="113">
        <v>2567.3561397430003</v>
      </c>
    </row>
    <row r="114" spans="1:25" s="71" customFormat="1" ht="15.75" hidden="1" x14ac:dyDescent="0.25">
      <c r="A114" s="128">
        <v>29</v>
      </c>
      <c r="B114" s="113">
        <v>1110.69</v>
      </c>
      <c r="C114" s="113">
        <v>1110.69</v>
      </c>
      <c r="D114" s="113">
        <v>1110.69</v>
      </c>
      <c r="E114" s="113">
        <v>1110.69</v>
      </c>
      <c r="F114" s="113">
        <v>1110.69</v>
      </c>
      <c r="G114" s="113">
        <v>1110.69</v>
      </c>
      <c r="H114" s="113">
        <v>1110.69</v>
      </c>
      <c r="I114" s="113">
        <v>1110.69</v>
      </c>
      <c r="J114" s="113">
        <v>1110.69</v>
      </c>
      <c r="K114" s="113">
        <v>1110.69</v>
      </c>
      <c r="L114" s="113">
        <v>1110.69</v>
      </c>
      <c r="M114" s="113">
        <v>1110.69</v>
      </c>
      <c r="N114" s="113">
        <v>1110.69</v>
      </c>
      <c r="O114" s="113">
        <v>1110.69</v>
      </c>
      <c r="P114" s="113">
        <v>1110.69</v>
      </c>
      <c r="Q114" s="113">
        <v>1110.69</v>
      </c>
      <c r="R114" s="113">
        <v>1110.69</v>
      </c>
      <c r="S114" s="113">
        <v>1110.69</v>
      </c>
      <c r="T114" s="113">
        <v>1110.69</v>
      </c>
      <c r="U114" s="113">
        <v>1110.69</v>
      </c>
      <c r="V114" s="113">
        <v>1110.69</v>
      </c>
      <c r="W114" s="113">
        <v>1110.69</v>
      </c>
      <c r="X114" s="113">
        <v>1110.69</v>
      </c>
      <c r="Y114" s="113">
        <v>1110.69</v>
      </c>
    </row>
    <row r="115" spans="1:25" s="71" customFormat="1" ht="16.149999999999999" hidden="1" customHeight="1" x14ac:dyDescent="0.25">
      <c r="A115" s="128">
        <v>30</v>
      </c>
      <c r="B115" s="113">
        <v>1110.69</v>
      </c>
      <c r="C115" s="113">
        <v>1110.69</v>
      </c>
      <c r="D115" s="113">
        <v>1110.69</v>
      </c>
      <c r="E115" s="113">
        <v>1110.69</v>
      </c>
      <c r="F115" s="113">
        <v>1110.69</v>
      </c>
      <c r="G115" s="113">
        <v>1110.69</v>
      </c>
      <c r="H115" s="113">
        <v>1110.69</v>
      </c>
      <c r="I115" s="113">
        <v>1110.69</v>
      </c>
      <c r="J115" s="113">
        <v>1110.69</v>
      </c>
      <c r="K115" s="113">
        <v>1110.69</v>
      </c>
      <c r="L115" s="113">
        <v>1110.69</v>
      </c>
      <c r="M115" s="113">
        <v>1110.69</v>
      </c>
      <c r="N115" s="113">
        <v>1110.69</v>
      </c>
      <c r="O115" s="113">
        <v>1110.69</v>
      </c>
      <c r="P115" s="113">
        <v>1110.69</v>
      </c>
      <c r="Q115" s="113">
        <v>1110.69</v>
      </c>
      <c r="R115" s="113">
        <v>1110.69</v>
      </c>
      <c r="S115" s="113">
        <v>1110.69</v>
      </c>
      <c r="T115" s="113">
        <v>1110.69</v>
      </c>
      <c r="U115" s="113">
        <v>1110.69</v>
      </c>
      <c r="V115" s="113">
        <v>1110.69</v>
      </c>
      <c r="W115" s="113">
        <v>1110.69</v>
      </c>
      <c r="X115" s="113">
        <v>1110.69</v>
      </c>
      <c r="Y115" s="113">
        <v>1110.69</v>
      </c>
    </row>
    <row r="116" spans="1:25" s="71" customFormat="1" ht="15.75" hidden="1" x14ac:dyDescent="0.25">
      <c r="A116" s="128">
        <v>31</v>
      </c>
      <c r="B116" s="113">
        <v>1110.69</v>
      </c>
      <c r="C116" s="113">
        <v>1110.69</v>
      </c>
      <c r="D116" s="113">
        <v>1110.69</v>
      </c>
      <c r="E116" s="113">
        <v>1110.69</v>
      </c>
      <c r="F116" s="113">
        <v>1110.69</v>
      </c>
      <c r="G116" s="113">
        <v>1110.69</v>
      </c>
      <c r="H116" s="113">
        <v>1110.69</v>
      </c>
      <c r="I116" s="113">
        <v>1110.69</v>
      </c>
      <c r="J116" s="113">
        <v>1110.69</v>
      </c>
      <c r="K116" s="113">
        <v>1110.69</v>
      </c>
      <c r="L116" s="113">
        <v>1110.69</v>
      </c>
      <c r="M116" s="113">
        <v>1110.69</v>
      </c>
      <c r="N116" s="113">
        <v>1110.69</v>
      </c>
      <c r="O116" s="113">
        <v>1110.69</v>
      </c>
      <c r="P116" s="113">
        <v>1110.69</v>
      </c>
      <c r="Q116" s="113">
        <v>1110.69</v>
      </c>
      <c r="R116" s="113">
        <v>1110.69</v>
      </c>
      <c r="S116" s="113">
        <v>1110.69</v>
      </c>
      <c r="T116" s="113">
        <v>1110.69</v>
      </c>
      <c r="U116" s="113">
        <v>1110.69</v>
      </c>
      <c r="V116" s="113">
        <v>1110.69</v>
      </c>
      <c r="W116" s="113">
        <v>1110.69</v>
      </c>
      <c r="X116" s="113">
        <v>1110.69</v>
      </c>
      <c r="Y116" s="113">
        <v>1110.69</v>
      </c>
    </row>
    <row r="117" spans="1:25" s="71" customFormat="1" ht="15.75" x14ac:dyDescent="0.25">
      <c r="A117" s="46"/>
    </row>
    <row r="118" spans="1:25" s="71" customFormat="1" ht="15.75" x14ac:dyDescent="0.25">
      <c r="A118" s="150" t="s">
        <v>32</v>
      </c>
      <c r="B118" s="150" t="s">
        <v>123</v>
      </c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</row>
    <row r="119" spans="1:25" s="83" customFormat="1" ht="12.75" x14ac:dyDescent="0.25">
      <c r="A119" s="150"/>
      <c r="B119" s="82" t="s">
        <v>33</v>
      </c>
      <c r="C119" s="82" t="s">
        <v>34</v>
      </c>
      <c r="D119" s="82" t="s">
        <v>35</v>
      </c>
      <c r="E119" s="82" t="s">
        <v>36</v>
      </c>
      <c r="F119" s="82" t="s">
        <v>37</v>
      </c>
      <c r="G119" s="82" t="s">
        <v>38</v>
      </c>
      <c r="H119" s="82" t="s">
        <v>39</v>
      </c>
      <c r="I119" s="82" t="s">
        <v>40</v>
      </c>
      <c r="J119" s="82" t="s">
        <v>41</v>
      </c>
      <c r="K119" s="82" t="s">
        <v>42</v>
      </c>
      <c r="L119" s="82" t="s">
        <v>43</v>
      </c>
      <c r="M119" s="82" t="s">
        <v>44</v>
      </c>
      <c r="N119" s="82" t="s">
        <v>45</v>
      </c>
      <c r="O119" s="82" t="s">
        <v>46</v>
      </c>
      <c r="P119" s="82" t="s">
        <v>47</v>
      </c>
      <c r="Q119" s="82" t="s">
        <v>48</v>
      </c>
      <c r="R119" s="82" t="s">
        <v>49</v>
      </c>
      <c r="S119" s="82" t="s">
        <v>50</v>
      </c>
      <c r="T119" s="82" t="s">
        <v>51</v>
      </c>
      <c r="U119" s="82" t="s">
        <v>52</v>
      </c>
      <c r="V119" s="82" t="s">
        <v>53</v>
      </c>
      <c r="W119" s="82" t="s">
        <v>54</v>
      </c>
      <c r="X119" s="82" t="s">
        <v>55</v>
      </c>
      <c r="Y119" s="82" t="s">
        <v>56</v>
      </c>
    </row>
    <row r="120" spans="1:25" s="71" customFormat="1" ht="15.75" x14ac:dyDescent="0.25">
      <c r="A120" s="128">
        <v>1</v>
      </c>
      <c r="B120" s="113">
        <v>2211.8442880110001</v>
      </c>
      <c r="C120" s="113">
        <v>2165.748332186</v>
      </c>
      <c r="D120" s="113">
        <v>2139.1427645539998</v>
      </c>
      <c r="E120" s="113">
        <v>2124.4712419269999</v>
      </c>
      <c r="F120" s="113">
        <v>2134.9799886660003</v>
      </c>
      <c r="G120" s="113">
        <v>2148.3732676099999</v>
      </c>
      <c r="H120" s="113">
        <v>2323.7980732379997</v>
      </c>
      <c r="I120" s="113">
        <v>2615.9389702039998</v>
      </c>
      <c r="J120" s="113">
        <v>2722.5082953150004</v>
      </c>
      <c r="K120" s="113">
        <v>2771.1268028330001</v>
      </c>
      <c r="L120" s="113">
        <v>2784.9951811989999</v>
      </c>
      <c r="M120" s="113">
        <v>2778.9093838409999</v>
      </c>
      <c r="N120" s="113">
        <v>2745.5279934999999</v>
      </c>
      <c r="O120" s="113">
        <v>2770.674327193</v>
      </c>
      <c r="P120" s="113">
        <v>2742.8923228969998</v>
      </c>
      <c r="Q120" s="113">
        <v>2731.6709270250003</v>
      </c>
      <c r="R120" s="113">
        <v>2726.8068138950002</v>
      </c>
      <c r="S120" s="113">
        <v>2732.1347145560003</v>
      </c>
      <c r="T120" s="113">
        <v>2778.7170816939997</v>
      </c>
      <c r="U120" s="113">
        <v>2793.4677875580001</v>
      </c>
      <c r="V120" s="113">
        <v>2782.4952532880002</v>
      </c>
      <c r="W120" s="113">
        <v>2772.1109373499999</v>
      </c>
      <c r="X120" s="113">
        <v>2771.0363077049997</v>
      </c>
      <c r="Y120" s="113">
        <v>2721.1056208310001</v>
      </c>
    </row>
    <row r="121" spans="1:25" s="71" customFormat="1" ht="15.75" hidden="1" outlineLevel="1" x14ac:dyDescent="0.25">
      <c r="A121" s="128">
        <v>2</v>
      </c>
      <c r="B121" s="113">
        <v>2724.3295097660002</v>
      </c>
      <c r="C121" s="113">
        <v>2488.5783894349997</v>
      </c>
      <c r="D121" s="113">
        <v>2324.6238412809998</v>
      </c>
      <c r="E121" s="113">
        <v>2307.475014525</v>
      </c>
      <c r="F121" s="113">
        <v>2303.742090495</v>
      </c>
      <c r="G121" s="113">
        <v>2309.3301646489999</v>
      </c>
      <c r="H121" s="113">
        <v>2331.9652585399999</v>
      </c>
      <c r="I121" s="113">
        <v>2678.867019837</v>
      </c>
      <c r="J121" s="113">
        <v>2720.3364122430003</v>
      </c>
      <c r="K121" s="113">
        <v>2730.0985741759996</v>
      </c>
      <c r="L121" s="113">
        <v>2744.8379681490001</v>
      </c>
      <c r="M121" s="113">
        <v>2765.4142978780001</v>
      </c>
      <c r="N121" s="113">
        <v>2764.5093465979999</v>
      </c>
      <c r="O121" s="113">
        <v>2763.9211282659999</v>
      </c>
      <c r="P121" s="113">
        <v>2761.9076116679998</v>
      </c>
      <c r="Q121" s="113">
        <v>2743.9556406510001</v>
      </c>
      <c r="R121" s="113">
        <v>2744.4872995280002</v>
      </c>
      <c r="S121" s="113">
        <v>2762.5297656729999</v>
      </c>
      <c r="T121" s="113">
        <v>2779.0790622060003</v>
      </c>
      <c r="U121" s="113">
        <v>2797.8568012659998</v>
      </c>
      <c r="V121" s="113">
        <v>2794.2030604729998</v>
      </c>
      <c r="W121" s="113">
        <v>2780.9794598939998</v>
      </c>
      <c r="X121" s="113">
        <v>2763.2876623700004</v>
      </c>
      <c r="Y121" s="113">
        <v>2708.2892483280002</v>
      </c>
    </row>
    <row r="122" spans="1:25" s="71" customFormat="1" ht="15.75" hidden="1" outlineLevel="1" x14ac:dyDescent="0.25">
      <c r="A122" s="128">
        <v>3</v>
      </c>
      <c r="B122" s="113">
        <v>2320.6081199760001</v>
      </c>
      <c r="C122" s="113">
        <v>2297.2943126250002</v>
      </c>
      <c r="D122" s="113">
        <v>2262.0012127049999</v>
      </c>
      <c r="E122" s="113">
        <v>2258.381407585</v>
      </c>
      <c r="F122" s="113">
        <v>2255.3271970149999</v>
      </c>
      <c r="G122" s="113">
        <v>2253.5399182370002</v>
      </c>
      <c r="H122" s="113">
        <v>2262.0464602689999</v>
      </c>
      <c r="I122" s="113">
        <v>2312.474870347</v>
      </c>
      <c r="J122" s="113">
        <v>2424.4173436830001</v>
      </c>
      <c r="K122" s="113">
        <v>2689.8848016709999</v>
      </c>
      <c r="L122" s="113">
        <v>2718.6170048109998</v>
      </c>
      <c r="M122" s="113">
        <v>2742.5077186030003</v>
      </c>
      <c r="N122" s="113">
        <v>2756.5797110069998</v>
      </c>
      <c r="O122" s="113">
        <v>2742.9601942429999</v>
      </c>
      <c r="P122" s="113">
        <v>2740.0643501470004</v>
      </c>
      <c r="Q122" s="113">
        <v>2724.725425951</v>
      </c>
      <c r="R122" s="113">
        <v>2741.6027673230001</v>
      </c>
      <c r="S122" s="113">
        <v>2762.190408943</v>
      </c>
      <c r="T122" s="113">
        <v>2781.6129257900002</v>
      </c>
      <c r="U122" s="113">
        <v>2797.33645428</v>
      </c>
      <c r="V122" s="113">
        <v>2796.5898694739999</v>
      </c>
      <c r="W122" s="113">
        <v>2783.8639920989999</v>
      </c>
      <c r="X122" s="113">
        <v>2764.543282271</v>
      </c>
      <c r="Y122" s="113">
        <v>2699.703523059</v>
      </c>
    </row>
    <row r="123" spans="1:25" s="71" customFormat="1" ht="15.75" hidden="1" outlineLevel="1" x14ac:dyDescent="0.25">
      <c r="A123" s="128">
        <v>4</v>
      </c>
      <c r="B123" s="113">
        <v>2292.2831449119999</v>
      </c>
      <c r="C123" s="113">
        <v>2262.6912380559997</v>
      </c>
      <c r="D123" s="113">
        <v>2232.0360134459997</v>
      </c>
      <c r="E123" s="113">
        <v>2231.006631365</v>
      </c>
      <c r="F123" s="113">
        <v>2242.5786958579997</v>
      </c>
      <c r="G123" s="113">
        <v>2265.0554232750001</v>
      </c>
      <c r="H123" s="113">
        <v>2427.6864801820002</v>
      </c>
      <c r="I123" s="113">
        <v>2732.5193188499998</v>
      </c>
      <c r="J123" s="113">
        <v>2785.3345379290004</v>
      </c>
      <c r="K123" s="113">
        <v>2801.3974231490001</v>
      </c>
      <c r="L123" s="113">
        <v>2944.8661367019999</v>
      </c>
      <c r="M123" s="113">
        <v>2860.241880131</v>
      </c>
      <c r="N123" s="113">
        <v>2793.8750156340002</v>
      </c>
      <c r="O123" s="113">
        <v>2792.461029259</v>
      </c>
      <c r="P123" s="113">
        <v>2790.617191026</v>
      </c>
      <c r="Q123" s="113">
        <v>2786.1716178630004</v>
      </c>
      <c r="R123" s="113">
        <v>2783.230526203</v>
      </c>
      <c r="S123" s="113">
        <v>2783.603818606</v>
      </c>
      <c r="T123" s="113">
        <v>2800.9562593999999</v>
      </c>
      <c r="U123" s="113">
        <v>2955.397507223</v>
      </c>
      <c r="V123" s="113">
        <v>2855.6153167120001</v>
      </c>
      <c r="W123" s="113">
        <v>2806.0352984589999</v>
      </c>
      <c r="X123" s="113">
        <v>2772.2693038240004</v>
      </c>
      <c r="Y123" s="113">
        <v>2703.2893925059998</v>
      </c>
    </row>
    <row r="124" spans="1:25" s="71" customFormat="1" ht="15.75" hidden="1" outlineLevel="1" x14ac:dyDescent="0.25">
      <c r="A124" s="128">
        <v>5</v>
      </c>
      <c r="B124" s="113">
        <v>2273.2678561410003</v>
      </c>
      <c r="C124" s="113">
        <v>2244.105801143</v>
      </c>
      <c r="D124" s="113">
        <v>2183.168644326</v>
      </c>
      <c r="E124" s="113">
        <v>2173.0671256629998</v>
      </c>
      <c r="F124" s="113">
        <v>2183.5758724020002</v>
      </c>
      <c r="G124" s="113">
        <v>2188.75671848</v>
      </c>
      <c r="H124" s="113">
        <v>2347.6322275749999</v>
      </c>
      <c r="I124" s="113">
        <v>2636.4021810229997</v>
      </c>
      <c r="J124" s="113">
        <v>2740.4828901139999</v>
      </c>
      <c r="K124" s="113">
        <v>2782.257703577</v>
      </c>
      <c r="L124" s="113">
        <v>2793.7958323970001</v>
      </c>
      <c r="M124" s="113">
        <v>2784.067606137</v>
      </c>
      <c r="N124" s="113">
        <v>2775.3913857400003</v>
      </c>
      <c r="O124" s="113">
        <v>2750.0527499</v>
      </c>
      <c r="P124" s="113">
        <v>2743.209055845</v>
      </c>
      <c r="Q124" s="113">
        <v>2740.7996230620001</v>
      </c>
      <c r="R124" s="113">
        <v>2739.170710758</v>
      </c>
      <c r="S124" s="113">
        <v>2743.8312098500001</v>
      </c>
      <c r="T124" s="113">
        <v>2783.8526802080005</v>
      </c>
      <c r="U124" s="113">
        <v>2803.6032418939999</v>
      </c>
      <c r="V124" s="113">
        <v>2793.9994464350002</v>
      </c>
      <c r="W124" s="113">
        <v>2793.5017232310001</v>
      </c>
      <c r="X124" s="113">
        <v>2774.237572858</v>
      </c>
      <c r="Y124" s="113">
        <v>2707.8254607970002</v>
      </c>
    </row>
    <row r="125" spans="1:25" s="71" customFormat="1" ht="15.75" hidden="1" outlineLevel="1" x14ac:dyDescent="0.25">
      <c r="A125" s="128">
        <v>6</v>
      </c>
      <c r="B125" s="113">
        <v>2329.2843403729998</v>
      </c>
      <c r="C125" s="113">
        <v>2266.786142598</v>
      </c>
      <c r="D125" s="113">
        <v>2216.391668193</v>
      </c>
      <c r="E125" s="113">
        <v>2191.822240941</v>
      </c>
      <c r="F125" s="113">
        <v>2191.8788003959999</v>
      </c>
      <c r="G125" s="113">
        <v>2178.259283632</v>
      </c>
      <c r="H125" s="113">
        <v>2367.14523955</v>
      </c>
      <c r="I125" s="113">
        <v>2613.7557752410003</v>
      </c>
      <c r="J125" s="113">
        <v>2740.7204398249996</v>
      </c>
      <c r="K125" s="113">
        <v>2779.995325377</v>
      </c>
      <c r="L125" s="113">
        <v>2802.336310102</v>
      </c>
      <c r="M125" s="113">
        <v>2792.6533314060002</v>
      </c>
      <c r="N125" s="113">
        <v>2776.9976742620001</v>
      </c>
      <c r="O125" s="113">
        <v>2762.7560034930002</v>
      </c>
      <c r="P125" s="113">
        <v>2746.6026231450001</v>
      </c>
      <c r="Q125" s="113">
        <v>2740.09828582</v>
      </c>
      <c r="R125" s="113">
        <v>2738.6503637720002</v>
      </c>
      <c r="S125" s="113">
        <v>2739.75892909</v>
      </c>
      <c r="T125" s="113">
        <v>2727.9832505590002</v>
      </c>
      <c r="U125" s="113">
        <v>2797.6984347919997</v>
      </c>
      <c r="V125" s="113">
        <v>2781.1038906949998</v>
      </c>
      <c r="W125" s="113">
        <v>2779.4297308269997</v>
      </c>
      <c r="X125" s="113">
        <v>2760.1429566719999</v>
      </c>
      <c r="Y125" s="113">
        <v>2700.5066673199999</v>
      </c>
    </row>
    <row r="126" spans="1:25" s="71" customFormat="1" ht="15.75" hidden="1" outlineLevel="1" x14ac:dyDescent="0.25">
      <c r="A126" s="128">
        <v>7</v>
      </c>
      <c r="B126" s="113">
        <v>2266.6390880150002</v>
      </c>
      <c r="C126" s="113">
        <v>2193.8696932120001</v>
      </c>
      <c r="D126" s="113">
        <v>2138.2717489470001</v>
      </c>
      <c r="E126" s="113">
        <v>2152.388988915</v>
      </c>
      <c r="F126" s="113">
        <v>2178.214036068</v>
      </c>
      <c r="G126" s="113">
        <v>2174.4584882560002</v>
      </c>
      <c r="H126" s="113">
        <v>2262.5668072549997</v>
      </c>
      <c r="I126" s="113">
        <v>2511.8469492220001</v>
      </c>
      <c r="J126" s="113">
        <v>2692.7127744210002</v>
      </c>
      <c r="K126" s="113">
        <v>2736.36536179</v>
      </c>
      <c r="L126" s="113">
        <v>2782.7893624540002</v>
      </c>
      <c r="M126" s="113">
        <v>2757.3262958129999</v>
      </c>
      <c r="N126" s="113">
        <v>2728.7750829289998</v>
      </c>
      <c r="O126" s="113">
        <v>2731.4220654230003</v>
      </c>
      <c r="P126" s="113">
        <v>2729.0805039860002</v>
      </c>
      <c r="Q126" s="113">
        <v>2690.4730200029999</v>
      </c>
      <c r="R126" s="113">
        <v>2680.9144721080002</v>
      </c>
      <c r="S126" s="113">
        <v>2728.3226072890002</v>
      </c>
      <c r="T126" s="113">
        <v>2771.635837928</v>
      </c>
      <c r="U126" s="113">
        <v>2798.343212579</v>
      </c>
      <c r="V126" s="113">
        <v>2784.7236958149997</v>
      </c>
      <c r="W126" s="113">
        <v>2777.1107931719998</v>
      </c>
      <c r="X126" s="113">
        <v>2764.0229352850001</v>
      </c>
      <c r="Y126" s="113">
        <v>2696.4343865599999</v>
      </c>
    </row>
    <row r="127" spans="1:25" s="71" customFormat="1" ht="15.75" hidden="1" outlineLevel="1" x14ac:dyDescent="0.25">
      <c r="A127" s="128">
        <v>8</v>
      </c>
      <c r="B127" s="113">
        <v>2268.3698073380001</v>
      </c>
      <c r="C127" s="113">
        <v>2244.4790935459996</v>
      </c>
      <c r="D127" s="113">
        <v>2161.5629325159998</v>
      </c>
      <c r="E127" s="113">
        <v>2181.0420088179999</v>
      </c>
      <c r="F127" s="113">
        <v>2210.9054010579998</v>
      </c>
      <c r="G127" s="113">
        <v>2164.0741723179999</v>
      </c>
      <c r="H127" s="113">
        <v>2235.6897542389997</v>
      </c>
      <c r="I127" s="113">
        <v>2533.905136672</v>
      </c>
      <c r="J127" s="113">
        <v>2661.7181930810002</v>
      </c>
      <c r="K127" s="113">
        <v>2754.6114419730002</v>
      </c>
      <c r="L127" s="113">
        <v>2784.2033488289999</v>
      </c>
      <c r="M127" s="113">
        <v>2758.1633757469999</v>
      </c>
      <c r="N127" s="113">
        <v>2692.690150639</v>
      </c>
      <c r="O127" s="113">
        <v>2681.4687547670001</v>
      </c>
      <c r="P127" s="113">
        <v>2675.5073882099996</v>
      </c>
      <c r="Q127" s="113">
        <v>2644.8747873819998</v>
      </c>
      <c r="R127" s="113">
        <v>2635.2144324680003</v>
      </c>
      <c r="S127" s="113">
        <v>2721.4789132340002</v>
      </c>
      <c r="T127" s="113">
        <v>2768.5250679029996</v>
      </c>
      <c r="U127" s="113">
        <v>2789.6330565090002</v>
      </c>
      <c r="V127" s="113">
        <v>2786.4544151380001</v>
      </c>
      <c r="W127" s="113">
        <v>2782.1445846669999</v>
      </c>
      <c r="X127" s="113">
        <v>2770.8666293400001</v>
      </c>
      <c r="Y127" s="113">
        <v>2695.7443612090001</v>
      </c>
    </row>
    <row r="128" spans="1:25" s="71" customFormat="1" ht="15.75" hidden="1" outlineLevel="1" x14ac:dyDescent="0.25">
      <c r="A128" s="128">
        <v>9</v>
      </c>
      <c r="B128" s="113">
        <v>2402.2686611049999</v>
      </c>
      <c r="C128" s="113">
        <v>2324.0356229489998</v>
      </c>
      <c r="D128" s="113">
        <v>2275.473674886</v>
      </c>
      <c r="E128" s="113">
        <v>2276.8650374790004</v>
      </c>
      <c r="F128" s="113">
        <v>2277.2496417729999</v>
      </c>
      <c r="G128" s="113">
        <v>2226.8325435859997</v>
      </c>
      <c r="H128" s="113">
        <v>2189.4919913949998</v>
      </c>
      <c r="I128" s="113">
        <v>2289.5682910720002</v>
      </c>
      <c r="J128" s="113">
        <v>2533.9616961270003</v>
      </c>
      <c r="K128" s="113">
        <v>2610.1585939030001</v>
      </c>
      <c r="L128" s="113">
        <v>2637.3636917580002</v>
      </c>
      <c r="M128" s="113">
        <v>2729.9967671569998</v>
      </c>
      <c r="N128" s="113">
        <v>2726.614511748</v>
      </c>
      <c r="O128" s="113">
        <v>2682.6338795399997</v>
      </c>
      <c r="P128" s="113">
        <v>2620.9840735900002</v>
      </c>
      <c r="Q128" s="113">
        <v>2600.6226697900001</v>
      </c>
      <c r="R128" s="113">
        <v>2595.4078880389998</v>
      </c>
      <c r="S128" s="113">
        <v>2707.5652873039999</v>
      </c>
      <c r="T128" s="113">
        <v>2760.210828018</v>
      </c>
      <c r="U128" s="113">
        <v>2786.035875171</v>
      </c>
      <c r="V128" s="113">
        <v>2786.5335983750001</v>
      </c>
      <c r="W128" s="113">
        <v>2778.4908438740003</v>
      </c>
      <c r="X128" s="113">
        <v>2762.5410775639998</v>
      </c>
      <c r="Y128" s="113">
        <v>2692.305546345</v>
      </c>
    </row>
    <row r="129" spans="1:25" s="71" customFormat="1" ht="15.75" hidden="1" outlineLevel="1" x14ac:dyDescent="0.25">
      <c r="A129" s="128">
        <v>10</v>
      </c>
      <c r="B129" s="113">
        <v>2399.1692029709998</v>
      </c>
      <c r="C129" s="113">
        <v>2360.4938476420002</v>
      </c>
      <c r="D129" s="113">
        <v>2312.9612816600002</v>
      </c>
      <c r="E129" s="113">
        <v>2311.9545233609997</v>
      </c>
      <c r="F129" s="113">
        <v>2311.5699190670002</v>
      </c>
      <c r="G129" s="113">
        <v>2266.2318599390001</v>
      </c>
      <c r="H129" s="113">
        <v>2287.8488836400002</v>
      </c>
      <c r="I129" s="113">
        <v>2314.533634509</v>
      </c>
      <c r="J129" s="113">
        <v>2420.7522909990003</v>
      </c>
      <c r="K129" s="113">
        <v>2466.6672565680001</v>
      </c>
      <c r="L129" s="113">
        <v>2638.766366242</v>
      </c>
      <c r="M129" s="113">
        <v>2666.5596824290001</v>
      </c>
      <c r="N129" s="113">
        <v>2658.6866062930003</v>
      </c>
      <c r="O129" s="113">
        <v>2649.2977367630001</v>
      </c>
      <c r="P129" s="113">
        <v>2642.0694384139997</v>
      </c>
      <c r="Q129" s="113">
        <v>2638.2233954740004</v>
      </c>
      <c r="R129" s="113">
        <v>2644.5354306520003</v>
      </c>
      <c r="S129" s="113">
        <v>2685.4392285080003</v>
      </c>
      <c r="T129" s="113">
        <v>2760.719863113</v>
      </c>
      <c r="U129" s="113">
        <v>2791.8275633630001</v>
      </c>
      <c r="V129" s="113">
        <v>2791.9406822729998</v>
      </c>
      <c r="W129" s="113">
        <v>2786.8503313229999</v>
      </c>
      <c r="X129" s="113">
        <v>2763.3329099339999</v>
      </c>
      <c r="Y129" s="113">
        <v>2691.717328013</v>
      </c>
    </row>
    <row r="130" spans="1:25" s="71" customFormat="1" ht="15.75" hidden="1" outlineLevel="1" x14ac:dyDescent="0.25">
      <c r="A130" s="128">
        <v>11</v>
      </c>
      <c r="B130" s="113">
        <v>2380.1765379819999</v>
      </c>
      <c r="C130" s="113">
        <v>2361.8852102350002</v>
      </c>
      <c r="D130" s="113">
        <v>2281.0504371490001</v>
      </c>
      <c r="E130" s="113">
        <v>2282.1476905760001</v>
      </c>
      <c r="F130" s="113">
        <v>2315.7553187369999</v>
      </c>
      <c r="G130" s="113">
        <v>2282.6341018889998</v>
      </c>
      <c r="H130" s="113">
        <v>2405.6848521870002</v>
      </c>
      <c r="I130" s="113">
        <v>2717.1577708720001</v>
      </c>
      <c r="J130" s="113">
        <v>2783.5925067150001</v>
      </c>
      <c r="K130" s="113">
        <v>2791.3863996139999</v>
      </c>
      <c r="L130" s="113">
        <v>2899.335775427</v>
      </c>
      <c r="M130" s="113">
        <v>2818.127709938</v>
      </c>
      <c r="N130" s="113">
        <v>2788.3208771529999</v>
      </c>
      <c r="O130" s="113">
        <v>2786.4544151380001</v>
      </c>
      <c r="P130" s="113">
        <v>2771.6697736010001</v>
      </c>
      <c r="Q130" s="113">
        <v>2768.1291517179998</v>
      </c>
      <c r="R130" s="113">
        <v>2744.7248492389999</v>
      </c>
      <c r="S130" s="113">
        <v>2753.5481242189999</v>
      </c>
      <c r="T130" s="113">
        <v>2778.5926508929997</v>
      </c>
      <c r="U130" s="113">
        <v>2796.8613548580001</v>
      </c>
      <c r="V130" s="113">
        <v>2800.7639572529997</v>
      </c>
      <c r="W130" s="113">
        <v>2781.2283214959998</v>
      </c>
      <c r="X130" s="113">
        <v>2773.1629432130003</v>
      </c>
      <c r="Y130" s="113">
        <v>2705.0087999380003</v>
      </c>
    </row>
    <row r="131" spans="1:25" s="71" customFormat="1" ht="15.75" hidden="1" outlineLevel="1" x14ac:dyDescent="0.25">
      <c r="A131" s="128">
        <v>12</v>
      </c>
      <c r="B131" s="113">
        <v>2412.6077294790002</v>
      </c>
      <c r="C131" s="113">
        <v>2366.1045455779999</v>
      </c>
      <c r="D131" s="113">
        <v>2284.3874449939999</v>
      </c>
      <c r="E131" s="113">
        <v>2275.2021895019998</v>
      </c>
      <c r="F131" s="113">
        <v>2328.9223598609997</v>
      </c>
      <c r="G131" s="113">
        <v>2308.3347182409998</v>
      </c>
      <c r="H131" s="113">
        <v>2399.6216786109999</v>
      </c>
      <c r="I131" s="113">
        <v>2728.5149094359999</v>
      </c>
      <c r="J131" s="113">
        <v>2782.9137932550002</v>
      </c>
      <c r="K131" s="113">
        <v>2796.284448417</v>
      </c>
      <c r="L131" s="113">
        <v>2964.8203124259999</v>
      </c>
      <c r="M131" s="113">
        <v>2844.156371129</v>
      </c>
      <c r="N131" s="113">
        <v>2789.8366705469998</v>
      </c>
      <c r="O131" s="113">
        <v>2787.4837972189998</v>
      </c>
      <c r="P131" s="113">
        <v>2775.6968067970001</v>
      </c>
      <c r="Q131" s="113">
        <v>2773.2986859049997</v>
      </c>
      <c r="R131" s="113">
        <v>2762.4505824359999</v>
      </c>
      <c r="S131" s="113">
        <v>2773.988711256</v>
      </c>
      <c r="T131" s="113">
        <v>2785.4024092749996</v>
      </c>
      <c r="U131" s="113">
        <v>2797.630563446</v>
      </c>
      <c r="V131" s="113">
        <v>2800.2662340490001</v>
      </c>
      <c r="W131" s="113">
        <v>2790.956547756</v>
      </c>
      <c r="X131" s="113">
        <v>2781.0925788039999</v>
      </c>
      <c r="Y131" s="113">
        <v>2712.04479614</v>
      </c>
    </row>
    <row r="132" spans="1:25" s="71" customFormat="1" ht="15.75" hidden="1" outlineLevel="1" x14ac:dyDescent="0.25">
      <c r="A132" s="128">
        <v>13</v>
      </c>
      <c r="B132" s="113">
        <v>2401.4315811709998</v>
      </c>
      <c r="C132" s="113">
        <v>2319.363811966</v>
      </c>
      <c r="D132" s="113">
        <v>2245.282237807</v>
      </c>
      <c r="E132" s="113">
        <v>2255.440315925</v>
      </c>
      <c r="F132" s="113">
        <v>2286.9891799239999</v>
      </c>
      <c r="G132" s="113">
        <v>2276.4578094030003</v>
      </c>
      <c r="H132" s="113">
        <v>2396.001873491</v>
      </c>
      <c r="I132" s="113">
        <v>2682.3850179380001</v>
      </c>
      <c r="J132" s="113">
        <v>2768.7739295050001</v>
      </c>
      <c r="K132" s="113">
        <v>2789.565185163</v>
      </c>
      <c r="L132" s="113">
        <v>2835.7063885520001</v>
      </c>
      <c r="M132" s="113">
        <v>2797.7210585740004</v>
      </c>
      <c r="N132" s="113">
        <v>2782.3255749230002</v>
      </c>
      <c r="O132" s="113">
        <v>2781.4545593160001</v>
      </c>
      <c r="P132" s="113">
        <v>2774.6900484980001</v>
      </c>
      <c r="Q132" s="113">
        <v>2746.8514847470001</v>
      </c>
      <c r="R132" s="113">
        <v>2734.9853110880003</v>
      </c>
      <c r="S132" s="113">
        <v>2766.1948183570003</v>
      </c>
      <c r="T132" s="113">
        <v>2775.9682921809999</v>
      </c>
      <c r="U132" s="113">
        <v>2790.9452358650001</v>
      </c>
      <c r="V132" s="113">
        <v>2798.9993022569997</v>
      </c>
      <c r="W132" s="113">
        <v>2791.329840159</v>
      </c>
      <c r="X132" s="113">
        <v>2773.8303447819999</v>
      </c>
      <c r="Y132" s="113">
        <v>2700.8120883769998</v>
      </c>
    </row>
    <row r="133" spans="1:25" s="71" customFormat="1" ht="15.75" hidden="1" outlineLevel="1" x14ac:dyDescent="0.25">
      <c r="A133" s="128">
        <v>14</v>
      </c>
      <c r="B133" s="113">
        <v>2402.9473745649998</v>
      </c>
      <c r="C133" s="113">
        <v>2302.9050105610004</v>
      </c>
      <c r="D133" s="113">
        <v>2254.9199689389998</v>
      </c>
      <c r="E133" s="113">
        <v>2236.6173293010002</v>
      </c>
      <c r="F133" s="113">
        <v>2215.9844401169998</v>
      </c>
      <c r="G133" s="113">
        <v>2238.8118361549996</v>
      </c>
      <c r="H133" s="113">
        <v>2411.5557236160003</v>
      </c>
      <c r="I133" s="113">
        <v>2684.8057626119999</v>
      </c>
      <c r="J133" s="113">
        <v>2764.0116233939998</v>
      </c>
      <c r="K133" s="113">
        <v>2787.4724853279999</v>
      </c>
      <c r="L133" s="113">
        <v>2806.2162887150002</v>
      </c>
      <c r="M133" s="113">
        <v>2783.9884228999999</v>
      </c>
      <c r="N133" s="113">
        <v>2764.792143873</v>
      </c>
      <c r="O133" s="113">
        <v>2765.7423427169997</v>
      </c>
      <c r="P133" s="113">
        <v>2763.4460288439996</v>
      </c>
      <c r="Q133" s="113">
        <v>2750.8672060519998</v>
      </c>
      <c r="R133" s="113">
        <v>2741.8290051430004</v>
      </c>
      <c r="S133" s="113">
        <v>2771.4887833450002</v>
      </c>
      <c r="T133" s="113">
        <v>2776.7035650959997</v>
      </c>
      <c r="U133" s="113">
        <v>2804.2593315720001</v>
      </c>
      <c r="V133" s="113">
        <v>2806.4199027529999</v>
      </c>
      <c r="W133" s="113">
        <v>2794.5650409849995</v>
      </c>
      <c r="X133" s="113">
        <v>2778.6718341300002</v>
      </c>
      <c r="Y133" s="113">
        <v>2709.4204374279998</v>
      </c>
    </row>
    <row r="134" spans="1:25" s="71" customFormat="1" ht="15.75" hidden="1" outlineLevel="1" x14ac:dyDescent="0.25">
      <c r="A134" s="128">
        <v>15</v>
      </c>
      <c r="B134" s="113">
        <v>2423.9761799339999</v>
      </c>
      <c r="C134" s="113">
        <v>2265.734136735</v>
      </c>
      <c r="D134" s="113">
        <v>2196.313061668</v>
      </c>
      <c r="E134" s="113">
        <v>2191.6412506850002</v>
      </c>
      <c r="F134" s="113">
        <v>2190.56662104</v>
      </c>
      <c r="G134" s="113">
        <v>2225.2262550639998</v>
      </c>
      <c r="H134" s="113">
        <v>2358.6386975179998</v>
      </c>
      <c r="I134" s="113">
        <v>2733.8088744239999</v>
      </c>
      <c r="J134" s="113">
        <v>2762.3827110900002</v>
      </c>
      <c r="K134" s="113">
        <v>2796.8161072940002</v>
      </c>
      <c r="L134" s="113">
        <v>2812.788497386</v>
      </c>
      <c r="M134" s="113">
        <v>2797.2572710429999</v>
      </c>
      <c r="N134" s="113">
        <v>2787.6534755840003</v>
      </c>
      <c r="O134" s="113">
        <v>2779.1016859880001</v>
      </c>
      <c r="P134" s="113">
        <v>2752.4395589010001</v>
      </c>
      <c r="Q134" s="113">
        <v>2748.4803970510002</v>
      </c>
      <c r="R134" s="113">
        <v>2749.1930461840002</v>
      </c>
      <c r="S134" s="113">
        <v>2768.6381868130002</v>
      </c>
      <c r="T134" s="113">
        <v>2775.0633409009997</v>
      </c>
      <c r="U134" s="113">
        <v>2794.270931819</v>
      </c>
      <c r="V134" s="113">
        <v>2797.4382612990003</v>
      </c>
      <c r="W134" s="113">
        <v>2789.780111092</v>
      </c>
      <c r="X134" s="113">
        <v>2772.6086605539999</v>
      </c>
      <c r="Y134" s="113">
        <v>2694.8507218200002</v>
      </c>
    </row>
    <row r="135" spans="1:25" s="71" customFormat="1" ht="15.75" hidden="1" outlineLevel="1" x14ac:dyDescent="0.25">
      <c r="A135" s="128">
        <v>16</v>
      </c>
      <c r="B135" s="113">
        <v>2711.286899443</v>
      </c>
      <c r="C135" s="113">
        <v>2711.0154140590002</v>
      </c>
      <c r="D135" s="113">
        <v>2486.9607890220004</v>
      </c>
      <c r="E135" s="113">
        <v>2407.4155715100001</v>
      </c>
      <c r="F135" s="113">
        <v>2424.7114528490001</v>
      </c>
      <c r="G135" s="113">
        <v>2431.6795777050002</v>
      </c>
      <c r="H135" s="113">
        <v>2659.1843294970004</v>
      </c>
      <c r="I135" s="113">
        <v>2759.0796389180005</v>
      </c>
      <c r="J135" s="113">
        <v>2781.83916361</v>
      </c>
      <c r="K135" s="113">
        <v>2791.2619688129998</v>
      </c>
      <c r="L135" s="113">
        <v>2798.1509104319998</v>
      </c>
      <c r="M135" s="113">
        <v>2798.6260098540001</v>
      </c>
      <c r="N135" s="113">
        <v>2798.5015790529997</v>
      </c>
      <c r="O135" s="113">
        <v>2795.7527895399999</v>
      </c>
      <c r="P135" s="113">
        <v>2794.2935556009998</v>
      </c>
      <c r="Q135" s="113">
        <v>2792.6985789700002</v>
      </c>
      <c r="R135" s="113">
        <v>2791.1601617939996</v>
      </c>
      <c r="S135" s="113">
        <v>2791.6126374340001</v>
      </c>
      <c r="T135" s="113">
        <v>2800.2662340490001</v>
      </c>
      <c r="U135" s="113">
        <v>2825.0732110119998</v>
      </c>
      <c r="V135" s="113">
        <v>2824.8130375189999</v>
      </c>
      <c r="W135" s="113">
        <v>2805.6167584919999</v>
      </c>
      <c r="X135" s="113">
        <v>2795.198506881</v>
      </c>
      <c r="Y135" s="113">
        <v>2774.576929588</v>
      </c>
    </row>
    <row r="136" spans="1:25" s="71" customFormat="1" ht="15.75" hidden="1" outlineLevel="1" x14ac:dyDescent="0.25">
      <c r="A136" s="128">
        <v>17</v>
      </c>
      <c r="B136" s="113">
        <v>2755.007358158</v>
      </c>
      <c r="C136" s="113">
        <v>2714.1601197569998</v>
      </c>
      <c r="D136" s="113">
        <v>2459.5407652379999</v>
      </c>
      <c r="E136" s="113">
        <v>2382.0656237789999</v>
      </c>
      <c r="F136" s="113">
        <v>2390.4024874460001</v>
      </c>
      <c r="G136" s="113">
        <v>2391.2735030529998</v>
      </c>
      <c r="H136" s="113">
        <v>2404.4292322860001</v>
      </c>
      <c r="I136" s="113">
        <v>2722.8137163720003</v>
      </c>
      <c r="J136" s="113">
        <v>2738.7634826819999</v>
      </c>
      <c r="K136" s="113">
        <v>2751.2970579100001</v>
      </c>
      <c r="L136" s="113">
        <v>2777.6537639400003</v>
      </c>
      <c r="M136" s="113">
        <v>2788.1172631150002</v>
      </c>
      <c r="N136" s="113">
        <v>2782.0201538660003</v>
      </c>
      <c r="O136" s="113">
        <v>2773.3439334690001</v>
      </c>
      <c r="P136" s="113">
        <v>2779.3505475900001</v>
      </c>
      <c r="Q136" s="113">
        <v>2777.936561215</v>
      </c>
      <c r="R136" s="113">
        <v>2777.1560407360003</v>
      </c>
      <c r="S136" s="113">
        <v>2773.1968788859999</v>
      </c>
      <c r="T136" s="113">
        <v>2751.0821319810002</v>
      </c>
      <c r="U136" s="113">
        <v>2783.2079024209997</v>
      </c>
      <c r="V136" s="113">
        <v>2794.6216004400003</v>
      </c>
      <c r="W136" s="113">
        <v>2781.6581733540002</v>
      </c>
      <c r="X136" s="113">
        <v>2765.504793006</v>
      </c>
      <c r="Y136" s="113">
        <v>2744.7814086939998</v>
      </c>
    </row>
    <row r="137" spans="1:25" s="71" customFormat="1" ht="15.75" hidden="1" outlineLevel="1" x14ac:dyDescent="0.25">
      <c r="A137" s="128">
        <v>18</v>
      </c>
      <c r="B137" s="113">
        <v>2467.7758218859999</v>
      </c>
      <c r="C137" s="113">
        <v>2268.4942381390001</v>
      </c>
      <c r="D137" s="113">
        <v>2171.121480411</v>
      </c>
      <c r="E137" s="113">
        <v>2147.8302968419998</v>
      </c>
      <c r="F137" s="113">
        <v>2187.6029055979998</v>
      </c>
      <c r="G137" s="113">
        <v>2163.938429626</v>
      </c>
      <c r="H137" s="113">
        <v>2320.743862668</v>
      </c>
      <c r="I137" s="113">
        <v>2717.4292562560004</v>
      </c>
      <c r="J137" s="113">
        <v>2761.5908787200001</v>
      </c>
      <c r="K137" s="113">
        <v>2779.9727015950002</v>
      </c>
      <c r="L137" s="113">
        <v>2794.1351891270001</v>
      </c>
      <c r="M137" s="113">
        <v>2788.9204073760002</v>
      </c>
      <c r="N137" s="113">
        <v>2782.7441148899998</v>
      </c>
      <c r="O137" s="113">
        <v>2783.2192143120001</v>
      </c>
      <c r="P137" s="113">
        <v>2789.0222143950004</v>
      </c>
      <c r="Q137" s="113">
        <v>2785.6399589860002</v>
      </c>
      <c r="R137" s="113">
        <v>2783.0834716199997</v>
      </c>
      <c r="S137" s="113">
        <v>2784.1128537009999</v>
      </c>
      <c r="T137" s="113">
        <v>2765.5161048970003</v>
      </c>
      <c r="U137" s="113">
        <v>2799.7232632810001</v>
      </c>
      <c r="V137" s="113">
        <v>2810.650549987</v>
      </c>
      <c r="W137" s="113">
        <v>2805.8090606390001</v>
      </c>
      <c r="X137" s="113">
        <v>2783.2531499850002</v>
      </c>
      <c r="Y137" s="113">
        <v>2753.4123815270004</v>
      </c>
    </row>
    <row r="138" spans="1:25" s="71" customFormat="1" ht="15.75" hidden="1" outlineLevel="1" x14ac:dyDescent="0.25">
      <c r="A138" s="128">
        <v>19</v>
      </c>
      <c r="B138" s="113">
        <v>2700.5971624479998</v>
      </c>
      <c r="C138" s="113">
        <v>2283.3015034579998</v>
      </c>
      <c r="D138" s="113">
        <v>2266.4580977590003</v>
      </c>
      <c r="E138" s="113">
        <v>2220.4526370620001</v>
      </c>
      <c r="F138" s="113">
        <v>2263.9468579569998</v>
      </c>
      <c r="G138" s="113">
        <v>2273.4035988330002</v>
      </c>
      <c r="H138" s="113">
        <v>2704.5450124069998</v>
      </c>
      <c r="I138" s="113">
        <v>2771.0589314869999</v>
      </c>
      <c r="J138" s="113">
        <v>2788.5358030819998</v>
      </c>
      <c r="K138" s="113">
        <v>2810.5374310769998</v>
      </c>
      <c r="L138" s="113">
        <v>2889.6075491669999</v>
      </c>
      <c r="M138" s="113">
        <v>2810.729733224</v>
      </c>
      <c r="N138" s="113">
        <v>2801.5444777319999</v>
      </c>
      <c r="O138" s="113">
        <v>2799.2368519679999</v>
      </c>
      <c r="P138" s="113">
        <v>2797.6192515550001</v>
      </c>
      <c r="Q138" s="113">
        <v>2795.7527895399999</v>
      </c>
      <c r="R138" s="113">
        <v>2794.3614269469999</v>
      </c>
      <c r="S138" s="113">
        <v>2793.9202631979997</v>
      </c>
      <c r="T138" s="113">
        <v>2791.9972417279996</v>
      </c>
      <c r="U138" s="113">
        <v>2813.1844135709998</v>
      </c>
      <c r="V138" s="113">
        <v>2816.1594409039999</v>
      </c>
      <c r="W138" s="113">
        <v>2809.8700295079998</v>
      </c>
      <c r="X138" s="113">
        <v>2793.682713487</v>
      </c>
      <c r="Y138" s="113">
        <v>2754.543570627</v>
      </c>
    </row>
    <row r="139" spans="1:25" s="71" customFormat="1" ht="15.75" hidden="1" outlineLevel="1" x14ac:dyDescent="0.25">
      <c r="A139" s="128">
        <v>20</v>
      </c>
      <c r="B139" s="113">
        <v>2697.7352540249999</v>
      </c>
      <c r="C139" s="113">
        <v>2282.6341018889998</v>
      </c>
      <c r="D139" s="113">
        <v>2259.0261853719999</v>
      </c>
      <c r="E139" s="113">
        <v>2262.3518813260002</v>
      </c>
      <c r="F139" s="113">
        <v>2303.945704533</v>
      </c>
      <c r="G139" s="113">
        <v>2392.1897662239999</v>
      </c>
      <c r="H139" s="113">
        <v>2465.6491863780002</v>
      </c>
      <c r="I139" s="113">
        <v>2757.6882763250001</v>
      </c>
      <c r="J139" s="113">
        <v>2789.5199375990001</v>
      </c>
      <c r="K139" s="113">
        <v>2817.2680062219997</v>
      </c>
      <c r="L139" s="113">
        <v>2824.7338542819998</v>
      </c>
      <c r="M139" s="113">
        <v>2769.6901926760002</v>
      </c>
      <c r="N139" s="113">
        <v>2767.5409333859998</v>
      </c>
      <c r="O139" s="113">
        <v>2769.0567267799997</v>
      </c>
      <c r="P139" s="113">
        <v>2765.923332973</v>
      </c>
      <c r="Q139" s="113">
        <v>2762.2582802890001</v>
      </c>
      <c r="R139" s="113">
        <v>2754.0119117499999</v>
      </c>
      <c r="S139" s="113">
        <v>2751.2857460189998</v>
      </c>
      <c r="T139" s="113">
        <v>2788.9090954849999</v>
      </c>
      <c r="U139" s="113">
        <v>2815.9105793019999</v>
      </c>
      <c r="V139" s="113">
        <v>2777.6085163759999</v>
      </c>
      <c r="W139" s="113">
        <v>2775.2556430479999</v>
      </c>
      <c r="X139" s="113">
        <v>2794.225684255</v>
      </c>
      <c r="Y139" s="113">
        <v>2714.9293283450002</v>
      </c>
    </row>
    <row r="140" spans="1:25" s="71" customFormat="1" ht="15.75" hidden="1" outlineLevel="1" x14ac:dyDescent="0.25">
      <c r="A140" s="128">
        <v>21</v>
      </c>
      <c r="B140" s="113">
        <v>2382.5294113099999</v>
      </c>
      <c r="C140" s="113">
        <v>2262.204826743</v>
      </c>
      <c r="D140" s="113">
        <v>2186.4151570429999</v>
      </c>
      <c r="E140" s="113">
        <v>2151.1446809049999</v>
      </c>
      <c r="F140" s="113">
        <v>2185.2047847059998</v>
      </c>
      <c r="G140" s="113">
        <v>2264.5803238529998</v>
      </c>
      <c r="H140" s="113">
        <v>2712.4520242159997</v>
      </c>
      <c r="I140" s="113">
        <v>2781.5903020080004</v>
      </c>
      <c r="J140" s="113">
        <v>2794.0333821080003</v>
      </c>
      <c r="K140" s="113">
        <v>2816.9965208379999</v>
      </c>
      <c r="L140" s="113">
        <v>2822.2452382619999</v>
      </c>
      <c r="M140" s="113">
        <v>2774.237572858</v>
      </c>
      <c r="N140" s="113">
        <v>2772.0430660040001</v>
      </c>
      <c r="O140" s="113">
        <v>2770.504648828</v>
      </c>
      <c r="P140" s="113">
        <v>2768.0386565899998</v>
      </c>
      <c r="Q140" s="113">
        <v>2744.5551708740004</v>
      </c>
      <c r="R140" s="113">
        <v>2743.4692293380003</v>
      </c>
      <c r="S140" s="113">
        <v>2754.9960462669997</v>
      </c>
      <c r="T140" s="113">
        <v>2764.9052627830001</v>
      </c>
      <c r="U140" s="113">
        <v>2805.3339612169998</v>
      </c>
      <c r="V140" s="113">
        <v>2772.7104675729997</v>
      </c>
      <c r="W140" s="113">
        <v>2831.0232656779999</v>
      </c>
      <c r="X140" s="113">
        <v>2809.9265889630001</v>
      </c>
      <c r="Y140" s="113">
        <v>2720.8115116650001</v>
      </c>
    </row>
    <row r="141" spans="1:25" s="71" customFormat="1" ht="15.75" hidden="1" outlineLevel="1" x14ac:dyDescent="0.25">
      <c r="A141" s="128">
        <v>22</v>
      </c>
      <c r="B141" s="113">
        <v>2280.7902636559998</v>
      </c>
      <c r="C141" s="113">
        <v>2275.9487743079999</v>
      </c>
      <c r="D141" s="113">
        <v>2224.3099918930002</v>
      </c>
      <c r="E141" s="113">
        <v>2140.7377411850002</v>
      </c>
      <c r="F141" s="113">
        <v>2256.3339553139999</v>
      </c>
      <c r="G141" s="113">
        <v>2327.293447557</v>
      </c>
      <c r="H141" s="113">
        <v>2703.5156303260001</v>
      </c>
      <c r="I141" s="113">
        <v>2744.634354111</v>
      </c>
      <c r="J141" s="113">
        <v>2744.3063092720004</v>
      </c>
      <c r="K141" s="113">
        <v>2776.7488126600001</v>
      </c>
      <c r="L141" s="113">
        <v>2798.4110839249997</v>
      </c>
      <c r="M141" s="113">
        <v>2751.432800602</v>
      </c>
      <c r="N141" s="113">
        <v>2757.5864693060003</v>
      </c>
      <c r="O141" s="113">
        <v>2750.765399033</v>
      </c>
      <c r="P141" s="113">
        <v>2755.2675316509994</v>
      </c>
      <c r="Q141" s="113">
        <v>2749.1930461840002</v>
      </c>
      <c r="R141" s="113">
        <v>2749.6907693880003</v>
      </c>
      <c r="S141" s="113">
        <v>2744.1366309069999</v>
      </c>
      <c r="T141" s="113">
        <v>2716.1283887909999</v>
      </c>
      <c r="U141" s="113">
        <v>2755.6408240539999</v>
      </c>
      <c r="V141" s="113">
        <v>2766.9527150539998</v>
      </c>
      <c r="W141" s="113">
        <v>2768.7513057229999</v>
      </c>
      <c r="X141" s="113">
        <v>2758.9891437900005</v>
      </c>
      <c r="Y141" s="113">
        <v>2750.8106465970004</v>
      </c>
    </row>
    <row r="142" spans="1:25" s="71" customFormat="1" ht="15.75" hidden="1" outlineLevel="1" x14ac:dyDescent="0.25">
      <c r="A142" s="128">
        <v>23</v>
      </c>
      <c r="B142" s="113">
        <v>2396.5335323680001</v>
      </c>
      <c r="C142" s="113">
        <v>2300.337211304</v>
      </c>
      <c r="D142" s="113">
        <v>2263.2681444969999</v>
      </c>
      <c r="E142" s="113">
        <v>2260.6890333490001</v>
      </c>
      <c r="F142" s="113">
        <v>2263.0645304589998</v>
      </c>
      <c r="G142" s="113">
        <v>2282.7585326899998</v>
      </c>
      <c r="H142" s="113">
        <v>2297.6336693550002</v>
      </c>
      <c r="I142" s="113">
        <v>2685.088559887</v>
      </c>
      <c r="J142" s="113">
        <v>2718.888490195</v>
      </c>
      <c r="K142" s="113">
        <v>2759.0909508089999</v>
      </c>
      <c r="L142" s="113">
        <v>2747.7111884630003</v>
      </c>
      <c r="M142" s="113">
        <v>2775.1990835930001</v>
      </c>
      <c r="N142" s="113">
        <v>2775.7420543609996</v>
      </c>
      <c r="O142" s="113">
        <v>2773.8416566730002</v>
      </c>
      <c r="P142" s="113">
        <v>2770.9118769040001</v>
      </c>
      <c r="Q142" s="113">
        <v>2763.5478358629998</v>
      </c>
      <c r="R142" s="113">
        <v>2760.4031301650002</v>
      </c>
      <c r="S142" s="113">
        <v>2759.9054069610002</v>
      </c>
      <c r="T142" s="113">
        <v>2752.1341378440002</v>
      </c>
      <c r="U142" s="113">
        <v>2795.6849181939997</v>
      </c>
      <c r="V142" s="113">
        <v>2798.3658363610002</v>
      </c>
      <c r="W142" s="113">
        <v>2759.373748084</v>
      </c>
      <c r="X142" s="113">
        <v>2751.6816622039996</v>
      </c>
      <c r="Y142" s="113">
        <v>2748.6387635250003</v>
      </c>
    </row>
    <row r="143" spans="1:25" s="71" customFormat="1" ht="15.75" hidden="1" outlineLevel="1" x14ac:dyDescent="0.25">
      <c r="A143" s="128">
        <v>24</v>
      </c>
      <c r="B143" s="113">
        <v>2685.1111836689997</v>
      </c>
      <c r="C143" s="113">
        <v>2306.7510535010001</v>
      </c>
      <c r="D143" s="113">
        <v>2249.4110780219999</v>
      </c>
      <c r="E143" s="113">
        <v>2196.1207595209999</v>
      </c>
      <c r="F143" s="113">
        <v>2194.469223435</v>
      </c>
      <c r="G143" s="113">
        <v>2189.9557789260002</v>
      </c>
      <c r="H143" s="113">
        <v>2255.7909845459999</v>
      </c>
      <c r="I143" s="113">
        <v>2298.572556308</v>
      </c>
      <c r="J143" s="113">
        <v>2434.1342580520004</v>
      </c>
      <c r="K143" s="113">
        <v>2687.769478054</v>
      </c>
      <c r="L143" s="113">
        <v>2752.699732394</v>
      </c>
      <c r="M143" s="113">
        <v>2765.6179119159997</v>
      </c>
      <c r="N143" s="113">
        <v>2748.1297284299999</v>
      </c>
      <c r="O143" s="113">
        <v>2748.6048278520002</v>
      </c>
      <c r="P143" s="113">
        <v>2748.4690851599998</v>
      </c>
      <c r="Q143" s="113">
        <v>2753.073024797</v>
      </c>
      <c r="R143" s="113">
        <v>2746.8854204199997</v>
      </c>
      <c r="S143" s="113">
        <v>2747.779059809</v>
      </c>
      <c r="T143" s="113">
        <v>2755.4145862340001</v>
      </c>
      <c r="U143" s="113">
        <v>2796.3523197630002</v>
      </c>
      <c r="V143" s="113">
        <v>2803.003711671</v>
      </c>
      <c r="W143" s="113">
        <v>2792.7777622069998</v>
      </c>
      <c r="X143" s="113">
        <v>2750.8332703790002</v>
      </c>
      <c r="Y143" s="113">
        <v>2747.2926484959999</v>
      </c>
    </row>
    <row r="144" spans="1:25" s="71" customFormat="1" ht="15.75" hidden="1" outlineLevel="1" x14ac:dyDescent="0.25">
      <c r="A144" s="128">
        <v>25</v>
      </c>
      <c r="B144" s="113">
        <v>2682.102220663</v>
      </c>
      <c r="C144" s="113">
        <v>2264.930992474</v>
      </c>
      <c r="D144" s="113">
        <v>2184.68443772</v>
      </c>
      <c r="E144" s="113">
        <v>2190.5892448220002</v>
      </c>
      <c r="F144" s="113">
        <v>2260.3496766190001</v>
      </c>
      <c r="G144" s="113">
        <v>2298.7535465639999</v>
      </c>
      <c r="H144" s="113">
        <v>2366.3760309620002</v>
      </c>
      <c r="I144" s="113">
        <v>2739.555315052</v>
      </c>
      <c r="J144" s="113">
        <v>2779.9387659220001</v>
      </c>
      <c r="K144" s="113">
        <v>2802.1440079549998</v>
      </c>
      <c r="L144" s="113">
        <v>2807.958319929</v>
      </c>
      <c r="M144" s="113">
        <v>2796.9179143130004</v>
      </c>
      <c r="N144" s="113">
        <v>2785.3345379290004</v>
      </c>
      <c r="O144" s="113">
        <v>2785.0404287629999</v>
      </c>
      <c r="P144" s="113">
        <v>2780.6740388369999</v>
      </c>
      <c r="Q144" s="113">
        <v>2762.9143699669999</v>
      </c>
      <c r="R144" s="113">
        <v>2747.9826738470001</v>
      </c>
      <c r="S144" s="113">
        <v>2770.4707131550003</v>
      </c>
      <c r="T144" s="113">
        <v>2776.4207678209996</v>
      </c>
      <c r="U144" s="113">
        <v>2804.1575245529998</v>
      </c>
      <c r="V144" s="113">
        <v>2770.5272726100002</v>
      </c>
      <c r="W144" s="113">
        <v>2799.270787641</v>
      </c>
      <c r="X144" s="113">
        <v>2751.7382216589999</v>
      </c>
      <c r="Y144" s="113">
        <v>2703.3233281789999</v>
      </c>
    </row>
    <row r="145" spans="1:25" s="71" customFormat="1" ht="15.75" hidden="1" outlineLevel="1" x14ac:dyDescent="0.25">
      <c r="A145" s="128">
        <v>26</v>
      </c>
      <c r="B145" s="113">
        <v>2270.643497429</v>
      </c>
      <c r="C145" s="113">
        <v>2179.7524532440002</v>
      </c>
      <c r="D145" s="113">
        <v>2094.2571810660002</v>
      </c>
      <c r="E145" s="113">
        <v>2122.8988890780001</v>
      </c>
      <c r="F145" s="113">
        <v>2138.452739203</v>
      </c>
      <c r="G145" s="113">
        <v>2142.1743513420001</v>
      </c>
      <c r="H145" s="113">
        <v>2373.9210622589999</v>
      </c>
      <c r="I145" s="113">
        <v>2735.313355927</v>
      </c>
      <c r="J145" s="113">
        <v>2774.7805436259996</v>
      </c>
      <c r="K145" s="113">
        <v>2786.3186724460002</v>
      </c>
      <c r="L145" s="113">
        <v>2799.564896807</v>
      </c>
      <c r="M145" s="113">
        <v>2794.9270214970002</v>
      </c>
      <c r="N145" s="113">
        <v>2781.669485245</v>
      </c>
      <c r="O145" s="113">
        <v>2779.6220329739999</v>
      </c>
      <c r="P145" s="113">
        <v>2775.8099257069998</v>
      </c>
      <c r="Q145" s="113">
        <v>2774.1470777300001</v>
      </c>
      <c r="R145" s="113">
        <v>2763.3329099339999</v>
      </c>
      <c r="S145" s="113">
        <v>2781.126514477</v>
      </c>
      <c r="T145" s="113">
        <v>2787.0426334700001</v>
      </c>
      <c r="U145" s="113">
        <v>2802.1326960639999</v>
      </c>
      <c r="V145" s="113">
        <v>2772.8009627009997</v>
      </c>
      <c r="W145" s="113">
        <v>2770.8779412310005</v>
      </c>
      <c r="X145" s="113">
        <v>2763.4234050619998</v>
      </c>
      <c r="Y145" s="113">
        <v>2751.9983951519998</v>
      </c>
    </row>
    <row r="146" spans="1:25" s="71" customFormat="1" ht="15.75" hidden="1" outlineLevel="1" x14ac:dyDescent="0.25">
      <c r="A146" s="128">
        <v>27</v>
      </c>
      <c r="B146" s="113">
        <v>2267.5892868589999</v>
      </c>
      <c r="C146" s="113">
        <v>2207.1159175729999</v>
      </c>
      <c r="D146" s="113">
        <v>2106.406152</v>
      </c>
      <c r="E146" s="113">
        <v>2051.9054611619999</v>
      </c>
      <c r="F146" s="113">
        <v>2060.7287361419999</v>
      </c>
      <c r="G146" s="113">
        <v>2166.4496694280001</v>
      </c>
      <c r="H146" s="113">
        <v>2367.235734678</v>
      </c>
      <c r="I146" s="113">
        <v>2732.4853831770001</v>
      </c>
      <c r="J146" s="113">
        <v>2777.518021248</v>
      </c>
      <c r="K146" s="113">
        <v>2789.440754362</v>
      </c>
      <c r="L146" s="113">
        <v>2791.748380126</v>
      </c>
      <c r="M146" s="113">
        <v>2795.6057349570001</v>
      </c>
      <c r="N146" s="113">
        <v>2783.5698829330004</v>
      </c>
      <c r="O146" s="113">
        <v>2754.758496556</v>
      </c>
      <c r="P146" s="113">
        <v>2752.7449799579999</v>
      </c>
      <c r="Q146" s="113">
        <v>2747.9374262830001</v>
      </c>
      <c r="R146" s="113">
        <v>2745.6071767369999</v>
      </c>
      <c r="S146" s="113">
        <v>2770.3575942449997</v>
      </c>
      <c r="T146" s="113">
        <v>2780.9229004389999</v>
      </c>
      <c r="U146" s="113">
        <v>2765.8554616270003</v>
      </c>
      <c r="V146" s="113">
        <v>2771.9412589849999</v>
      </c>
      <c r="W146" s="113">
        <v>2769.9051186050001</v>
      </c>
      <c r="X146" s="113">
        <v>2760.8216701319998</v>
      </c>
      <c r="Y146" s="113">
        <v>2746.8175490740005</v>
      </c>
    </row>
    <row r="147" spans="1:25" s="71" customFormat="1" ht="15.75" collapsed="1" x14ac:dyDescent="0.25">
      <c r="A147" s="128">
        <v>28</v>
      </c>
      <c r="B147" s="113">
        <v>2273.799515018</v>
      </c>
      <c r="C147" s="113">
        <v>2257.3407136129999</v>
      </c>
      <c r="D147" s="113">
        <v>2130.7154057590001</v>
      </c>
      <c r="E147" s="113">
        <v>2085.580960669</v>
      </c>
      <c r="F147" s="113">
        <v>2168.689423846</v>
      </c>
      <c r="G147" s="113">
        <v>2268.924089997</v>
      </c>
      <c r="H147" s="113">
        <v>2686.1971252049998</v>
      </c>
      <c r="I147" s="113">
        <v>2730.4944903610003</v>
      </c>
      <c r="J147" s="113">
        <v>2782.7441148899998</v>
      </c>
      <c r="K147" s="113">
        <v>2795.820660886</v>
      </c>
      <c r="L147" s="113">
        <v>2797.3703899530001</v>
      </c>
      <c r="M147" s="113">
        <v>2761.805804649</v>
      </c>
      <c r="N147" s="113">
        <v>2759.5773621220001</v>
      </c>
      <c r="O147" s="113">
        <v>2757.5977811970001</v>
      </c>
      <c r="P147" s="113">
        <v>2755.5842645990001</v>
      </c>
      <c r="Q147" s="113">
        <v>2751.9757713700001</v>
      </c>
      <c r="R147" s="113">
        <v>2750.7540871419997</v>
      </c>
      <c r="S147" s="113">
        <v>2749.1817342929999</v>
      </c>
      <c r="T147" s="113">
        <v>2749.5776504779997</v>
      </c>
      <c r="U147" s="113">
        <v>2760.6859274400003</v>
      </c>
      <c r="V147" s="113">
        <v>2767.6540522960004</v>
      </c>
      <c r="W147" s="113">
        <v>2767.9594733530002</v>
      </c>
      <c r="X147" s="113">
        <v>2761.8849878860001</v>
      </c>
      <c r="Y147" s="113">
        <v>2748.6161397430001</v>
      </c>
    </row>
    <row r="148" spans="1:25" s="71" customFormat="1" ht="15.75" hidden="1" x14ac:dyDescent="0.25">
      <c r="A148" s="128">
        <v>29</v>
      </c>
      <c r="B148" s="113">
        <v>1291.9499999999998</v>
      </c>
      <c r="C148" s="113">
        <v>1291.9499999999998</v>
      </c>
      <c r="D148" s="113">
        <v>1291.9499999999998</v>
      </c>
      <c r="E148" s="113">
        <v>1291.9499999999998</v>
      </c>
      <c r="F148" s="113">
        <v>1291.9499999999998</v>
      </c>
      <c r="G148" s="113">
        <v>1291.9499999999998</v>
      </c>
      <c r="H148" s="113">
        <v>1291.9499999999998</v>
      </c>
      <c r="I148" s="113">
        <v>1291.9499999999998</v>
      </c>
      <c r="J148" s="113">
        <v>1291.9499999999998</v>
      </c>
      <c r="K148" s="113">
        <v>1291.9499999999998</v>
      </c>
      <c r="L148" s="113">
        <v>1291.9499999999998</v>
      </c>
      <c r="M148" s="113">
        <v>1291.9499999999998</v>
      </c>
      <c r="N148" s="113">
        <v>1291.9499999999998</v>
      </c>
      <c r="O148" s="113">
        <v>1291.9499999999998</v>
      </c>
      <c r="P148" s="113">
        <v>1291.9499999999998</v>
      </c>
      <c r="Q148" s="113">
        <v>1291.9499999999998</v>
      </c>
      <c r="R148" s="113">
        <v>1291.9499999999998</v>
      </c>
      <c r="S148" s="113">
        <v>1291.9499999999998</v>
      </c>
      <c r="T148" s="113">
        <v>1291.9499999999998</v>
      </c>
      <c r="U148" s="113">
        <v>1291.9499999999998</v>
      </c>
      <c r="V148" s="113">
        <v>1291.9499999999998</v>
      </c>
      <c r="W148" s="113">
        <v>1291.9499999999998</v>
      </c>
      <c r="X148" s="113">
        <v>1291.9499999999998</v>
      </c>
      <c r="Y148" s="113">
        <v>1291.9499999999998</v>
      </c>
    </row>
    <row r="149" spans="1:25" s="71" customFormat="1" ht="15.75" hidden="1" x14ac:dyDescent="0.25">
      <c r="A149" s="128">
        <v>30</v>
      </c>
      <c r="B149" s="113">
        <v>1291.9499999999998</v>
      </c>
      <c r="C149" s="113">
        <v>1291.9499999999998</v>
      </c>
      <c r="D149" s="113">
        <v>1291.9499999999998</v>
      </c>
      <c r="E149" s="113">
        <v>1291.9499999999998</v>
      </c>
      <c r="F149" s="113">
        <v>1291.9499999999998</v>
      </c>
      <c r="G149" s="113">
        <v>1291.9499999999998</v>
      </c>
      <c r="H149" s="113">
        <v>1291.9499999999998</v>
      </c>
      <c r="I149" s="113">
        <v>1291.9499999999998</v>
      </c>
      <c r="J149" s="113">
        <v>1291.9499999999998</v>
      </c>
      <c r="K149" s="113">
        <v>1291.9499999999998</v>
      </c>
      <c r="L149" s="113">
        <v>1291.9499999999998</v>
      </c>
      <c r="M149" s="113">
        <v>1291.9499999999998</v>
      </c>
      <c r="N149" s="113">
        <v>1291.9499999999998</v>
      </c>
      <c r="O149" s="113">
        <v>1291.9499999999998</v>
      </c>
      <c r="P149" s="113">
        <v>1291.9499999999998</v>
      </c>
      <c r="Q149" s="113">
        <v>1291.9499999999998</v>
      </c>
      <c r="R149" s="113">
        <v>1291.9499999999998</v>
      </c>
      <c r="S149" s="113">
        <v>1291.9499999999998</v>
      </c>
      <c r="T149" s="113">
        <v>1291.9499999999998</v>
      </c>
      <c r="U149" s="113">
        <v>1291.9499999999998</v>
      </c>
      <c r="V149" s="113">
        <v>1291.9499999999998</v>
      </c>
      <c r="W149" s="113">
        <v>1291.9499999999998</v>
      </c>
      <c r="X149" s="113">
        <v>1291.9499999999998</v>
      </c>
      <c r="Y149" s="113">
        <v>1291.9499999999998</v>
      </c>
    </row>
    <row r="150" spans="1:25" s="71" customFormat="1" ht="15.75" hidden="1" x14ac:dyDescent="0.25">
      <c r="A150" s="128">
        <v>31</v>
      </c>
      <c r="B150" s="113">
        <v>1291.9499999999998</v>
      </c>
      <c r="C150" s="113">
        <v>1291.9499999999998</v>
      </c>
      <c r="D150" s="113">
        <v>1291.9499999999998</v>
      </c>
      <c r="E150" s="113">
        <v>1291.9499999999998</v>
      </c>
      <c r="F150" s="113">
        <v>1291.9499999999998</v>
      </c>
      <c r="G150" s="113">
        <v>1291.9499999999998</v>
      </c>
      <c r="H150" s="113">
        <v>1291.9499999999998</v>
      </c>
      <c r="I150" s="113">
        <v>1291.9499999999998</v>
      </c>
      <c r="J150" s="113">
        <v>1291.9499999999998</v>
      </c>
      <c r="K150" s="113">
        <v>1291.9499999999998</v>
      </c>
      <c r="L150" s="113">
        <v>1291.9499999999998</v>
      </c>
      <c r="M150" s="113">
        <v>1291.9499999999998</v>
      </c>
      <c r="N150" s="113">
        <v>1291.9499999999998</v>
      </c>
      <c r="O150" s="113">
        <v>1291.9499999999998</v>
      </c>
      <c r="P150" s="113">
        <v>1291.9499999999998</v>
      </c>
      <c r="Q150" s="113">
        <v>1291.9499999999998</v>
      </c>
      <c r="R150" s="113">
        <v>1291.9499999999998</v>
      </c>
      <c r="S150" s="113">
        <v>1291.9499999999998</v>
      </c>
      <c r="T150" s="113">
        <v>1291.9499999999998</v>
      </c>
      <c r="U150" s="113">
        <v>1291.9499999999998</v>
      </c>
      <c r="V150" s="113">
        <v>1291.9499999999998</v>
      </c>
      <c r="W150" s="113">
        <v>1291.9499999999998</v>
      </c>
      <c r="X150" s="113">
        <v>1291.9499999999998</v>
      </c>
      <c r="Y150" s="113">
        <v>1291.9499999999998</v>
      </c>
    </row>
    <row r="151" spans="1:25" s="71" customFormat="1" ht="15.75" x14ac:dyDescent="0.25">
      <c r="A151" s="46"/>
    </row>
    <row r="152" spans="1:25" s="71" customFormat="1" ht="15.75" x14ac:dyDescent="0.25">
      <c r="A152" s="150" t="s">
        <v>32</v>
      </c>
      <c r="B152" s="150" t="s">
        <v>124</v>
      </c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</row>
    <row r="153" spans="1:25" s="83" customFormat="1" ht="12.75" x14ac:dyDescent="0.25">
      <c r="A153" s="150"/>
      <c r="B153" s="82" t="s">
        <v>33</v>
      </c>
      <c r="C153" s="82" t="s">
        <v>34</v>
      </c>
      <c r="D153" s="82" t="s">
        <v>35</v>
      </c>
      <c r="E153" s="82" t="s">
        <v>36</v>
      </c>
      <c r="F153" s="82" t="s">
        <v>37</v>
      </c>
      <c r="G153" s="82" t="s">
        <v>38</v>
      </c>
      <c r="H153" s="82" t="s">
        <v>39</v>
      </c>
      <c r="I153" s="82" t="s">
        <v>40</v>
      </c>
      <c r="J153" s="82" t="s">
        <v>41</v>
      </c>
      <c r="K153" s="82" t="s">
        <v>42</v>
      </c>
      <c r="L153" s="82" t="s">
        <v>43</v>
      </c>
      <c r="M153" s="82" t="s">
        <v>44</v>
      </c>
      <c r="N153" s="82" t="s">
        <v>45</v>
      </c>
      <c r="O153" s="82" t="s">
        <v>46</v>
      </c>
      <c r="P153" s="82" t="s">
        <v>47</v>
      </c>
      <c r="Q153" s="82" t="s">
        <v>48</v>
      </c>
      <c r="R153" s="82" t="s">
        <v>49</v>
      </c>
      <c r="S153" s="82" t="s">
        <v>50</v>
      </c>
      <c r="T153" s="82" t="s">
        <v>51</v>
      </c>
      <c r="U153" s="82" t="s">
        <v>52</v>
      </c>
      <c r="V153" s="82" t="s">
        <v>53</v>
      </c>
      <c r="W153" s="82" t="s">
        <v>54</v>
      </c>
      <c r="X153" s="82" t="s">
        <v>55</v>
      </c>
      <c r="Y153" s="82" t="s">
        <v>56</v>
      </c>
    </row>
    <row r="154" spans="1:25" s="71" customFormat="1" ht="15.75" x14ac:dyDescent="0.25">
      <c r="A154" s="128">
        <v>1</v>
      </c>
      <c r="B154" s="113">
        <v>2922.0142880110002</v>
      </c>
      <c r="C154" s="113">
        <v>2875.918332186</v>
      </c>
      <c r="D154" s="113">
        <v>2849.3127645539998</v>
      </c>
      <c r="E154" s="113">
        <v>2834.641241927</v>
      </c>
      <c r="F154" s="113">
        <v>2845.1499886659994</v>
      </c>
      <c r="G154" s="113">
        <v>2858.5432676099999</v>
      </c>
      <c r="H154" s="113">
        <v>3033.9680732379998</v>
      </c>
      <c r="I154" s="113">
        <v>3326.1089702040003</v>
      </c>
      <c r="J154" s="113">
        <v>3432.678295315</v>
      </c>
      <c r="K154" s="113">
        <v>3481.2968028330001</v>
      </c>
      <c r="L154" s="113">
        <v>3495.1651811989996</v>
      </c>
      <c r="M154" s="113">
        <v>3489.079383841</v>
      </c>
      <c r="N154" s="113">
        <v>3455.6979934999999</v>
      </c>
      <c r="O154" s="113">
        <v>3480.844327193</v>
      </c>
      <c r="P154" s="113">
        <v>3453.0623228969998</v>
      </c>
      <c r="Q154" s="113">
        <v>3441.8409270249999</v>
      </c>
      <c r="R154" s="113">
        <v>3436.9768138949994</v>
      </c>
      <c r="S154" s="113">
        <v>3442.3047145560004</v>
      </c>
      <c r="T154" s="113">
        <v>3488.8870816939998</v>
      </c>
      <c r="U154" s="113">
        <v>3503.6377875580001</v>
      </c>
      <c r="V154" s="113">
        <v>3492.6652532879998</v>
      </c>
      <c r="W154" s="113">
        <v>3482.2809373499999</v>
      </c>
      <c r="X154" s="113">
        <v>3481.2063077049997</v>
      </c>
      <c r="Y154" s="113">
        <v>3431.2756208310002</v>
      </c>
    </row>
    <row r="155" spans="1:25" s="71" customFormat="1" ht="15.75" hidden="1" outlineLevel="1" x14ac:dyDescent="0.25">
      <c r="A155" s="128">
        <v>2</v>
      </c>
      <c r="B155" s="113">
        <v>3434.4995097660003</v>
      </c>
      <c r="C155" s="113">
        <v>3198.7483894349998</v>
      </c>
      <c r="D155" s="113">
        <v>3034.7938412809999</v>
      </c>
      <c r="E155" s="113">
        <v>3017.6450145250001</v>
      </c>
      <c r="F155" s="113">
        <v>3013.9120904949996</v>
      </c>
      <c r="G155" s="113">
        <v>3019.500164649</v>
      </c>
      <c r="H155" s="113">
        <v>3042.13525854</v>
      </c>
      <c r="I155" s="113">
        <v>3389.0370198370001</v>
      </c>
      <c r="J155" s="113">
        <v>3430.5064122430003</v>
      </c>
      <c r="K155" s="113">
        <v>3440.2685741759997</v>
      </c>
      <c r="L155" s="113">
        <v>3455.0079681490006</v>
      </c>
      <c r="M155" s="113">
        <v>3475.5842978779997</v>
      </c>
      <c r="N155" s="113">
        <v>3474.6793465979999</v>
      </c>
      <c r="O155" s="113">
        <v>3474.0911282659999</v>
      </c>
      <c r="P155" s="113">
        <v>3472.0776116679999</v>
      </c>
      <c r="Q155" s="113">
        <v>3454.1256406509992</v>
      </c>
      <c r="R155" s="113">
        <v>3454.6572995279998</v>
      </c>
      <c r="S155" s="113">
        <v>3472.699765673</v>
      </c>
      <c r="T155" s="113">
        <v>3489.2490622060004</v>
      </c>
      <c r="U155" s="113">
        <v>3508.0268012659999</v>
      </c>
      <c r="V155" s="113">
        <v>3504.3730604729999</v>
      </c>
      <c r="W155" s="113">
        <v>3491.1494598939998</v>
      </c>
      <c r="X155" s="113">
        <v>3473.4576623700004</v>
      </c>
      <c r="Y155" s="113">
        <v>3418.4592483279998</v>
      </c>
    </row>
    <row r="156" spans="1:25" s="71" customFormat="1" ht="15.75" hidden="1" outlineLevel="1" x14ac:dyDescent="0.25">
      <c r="A156" s="128">
        <v>3</v>
      </c>
      <c r="B156" s="113">
        <v>3030.7781199760002</v>
      </c>
      <c r="C156" s="113">
        <v>3007.4643126249998</v>
      </c>
      <c r="D156" s="113">
        <v>2972.1712127049996</v>
      </c>
      <c r="E156" s="113">
        <v>2968.5514075850001</v>
      </c>
      <c r="F156" s="113">
        <v>2965.4971970150004</v>
      </c>
      <c r="G156" s="113">
        <v>2963.7099182369998</v>
      </c>
      <c r="H156" s="113">
        <v>2972.2164602690004</v>
      </c>
      <c r="I156" s="113">
        <v>3022.6448703470001</v>
      </c>
      <c r="J156" s="113">
        <v>3134.5873436829997</v>
      </c>
      <c r="K156" s="113">
        <v>3400.054801671</v>
      </c>
      <c r="L156" s="113">
        <v>3428.7870048110003</v>
      </c>
      <c r="M156" s="113">
        <v>3452.6777186029999</v>
      </c>
      <c r="N156" s="113">
        <v>3466.7497110069999</v>
      </c>
      <c r="O156" s="113">
        <v>3453.130194243</v>
      </c>
      <c r="P156" s="113">
        <v>3450.234350147</v>
      </c>
      <c r="Q156" s="113">
        <v>3434.8954259510001</v>
      </c>
      <c r="R156" s="113">
        <v>3451.7727673230002</v>
      </c>
      <c r="S156" s="113">
        <v>3472.360408943</v>
      </c>
      <c r="T156" s="113">
        <v>3491.7829257900003</v>
      </c>
      <c r="U156" s="113">
        <v>3507.5064542800001</v>
      </c>
      <c r="V156" s="113">
        <v>3506.759869474</v>
      </c>
      <c r="W156" s="113">
        <v>3494.033992099</v>
      </c>
      <c r="X156" s="113">
        <v>3474.713282271</v>
      </c>
      <c r="Y156" s="113">
        <v>3409.873523059</v>
      </c>
    </row>
    <row r="157" spans="1:25" s="71" customFormat="1" ht="15.75" hidden="1" outlineLevel="1" x14ac:dyDescent="0.25">
      <c r="A157" s="128">
        <v>4</v>
      </c>
      <c r="B157" s="113">
        <v>3002.453144912</v>
      </c>
      <c r="C157" s="113">
        <v>2972.8612380559998</v>
      </c>
      <c r="D157" s="113">
        <v>2942.2060134459998</v>
      </c>
      <c r="E157" s="113">
        <v>2941.176631365</v>
      </c>
      <c r="F157" s="113">
        <v>2952.7486958580002</v>
      </c>
      <c r="G157" s="113">
        <v>2975.2254232749997</v>
      </c>
      <c r="H157" s="113">
        <v>3137.8564801819998</v>
      </c>
      <c r="I157" s="113">
        <v>3442.6893188499998</v>
      </c>
      <c r="J157" s="113">
        <v>3495.5045379290004</v>
      </c>
      <c r="K157" s="113">
        <v>3511.5674231490002</v>
      </c>
      <c r="L157" s="113">
        <v>3655.0361367019996</v>
      </c>
      <c r="M157" s="113">
        <v>3570.4118801309996</v>
      </c>
      <c r="N157" s="113">
        <v>3504.0450156340003</v>
      </c>
      <c r="O157" s="113">
        <v>3502.6310292589997</v>
      </c>
      <c r="P157" s="113">
        <v>3500.7871910260001</v>
      </c>
      <c r="Q157" s="113">
        <v>3496.3416178629996</v>
      </c>
      <c r="R157" s="113">
        <v>3493.400526203</v>
      </c>
      <c r="S157" s="113">
        <v>3493.7738186059996</v>
      </c>
      <c r="T157" s="113">
        <v>3511.1262594</v>
      </c>
      <c r="U157" s="113">
        <v>3665.5675072229997</v>
      </c>
      <c r="V157" s="113">
        <v>3565.7853167119993</v>
      </c>
      <c r="W157" s="113">
        <v>3516.205298459</v>
      </c>
      <c r="X157" s="113">
        <v>3482.4393038240005</v>
      </c>
      <c r="Y157" s="113">
        <v>3413.4593925059999</v>
      </c>
    </row>
    <row r="158" spans="1:25" s="71" customFormat="1" ht="15.75" hidden="1" outlineLevel="1" x14ac:dyDescent="0.25">
      <c r="A158" s="128">
        <v>5</v>
      </c>
      <c r="B158" s="113">
        <v>2983.4378561410003</v>
      </c>
      <c r="C158" s="113">
        <v>2954.2758011430001</v>
      </c>
      <c r="D158" s="113">
        <v>2893.3386443260001</v>
      </c>
      <c r="E158" s="113">
        <v>2883.2371256629999</v>
      </c>
      <c r="F158" s="113">
        <v>2893.7458724019998</v>
      </c>
      <c r="G158" s="113">
        <v>2898.9267184800001</v>
      </c>
      <c r="H158" s="113">
        <v>3057.802227575</v>
      </c>
      <c r="I158" s="113">
        <v>3346.5721810229998</v>
      </c>
      <c r="J158" s="113">
        <v>3450.652890114</v>
      </c>
      <c r="K158" s="113">
        <v>3492.4277035770001</v>
      </c>
      <c r="L158" s="113">
        <v>3503.9658323969998</v>
      </c>
      <c r="M158" s="113">
        <v>3494.2376061369996</v>
      </c>
      <c r="N158" s="113">
        <v>3485.5613857400003</v>
      </c>
      <c r="O158" s="113">
        <v>3460.2227499000001</v>
      </c>
      <c r="P158" s="113">
        <v>3453.379055845</v>
      </c>
      <c r="Q158" s="113">
        <v>3450.9696230620002</v>
      </c>
      <c r="R158" s="113">
        <v>3449.3407107580001</v>
      </c>
      <c r="S158" s="113">
        <v>3454.0012098499997</v>
      </c>
      <c r="T158" s="113">
        <v>3494.0226802080001</v>
      </c>
      <c r="U158" s="113">
        <v>3513.7732418940004</v>
      </c>
      <c r="V158" s="113">
        <v>3504.1694464349998</v>
      </c>
      <c r="W158" s="113">
        <v>3503.6717232310002</v>
      </c>
      <c r="X158" s="113">
        <v>3484.4075728580001</v>
      </c>
      <c r="Y158" s="113">
        <v>3417.9954607970003</v>
      </c>
    </row>
    <row r="159" spans="1:25" s="71" customFormat="1" ht="15.75" hidden="1" outlineLevel="1" x14ac:dyDescent="0.25">
      <c r="A159" s="128">
        <v>6</v>
      </c>
      <c r="B159" s="113">
        <v>3039.4543403730004</v>
      </c>
      <c r="C159" s="113">
        <v>2976.956142598</v>
      </c>
      <c r="D159" s="113">
        <v>2926.5616681930001</v>
      </c>
      <c r="E159" s="113">
        <v>2901.9922409410001</v>
      </c>
      <c r="F159" s="113">
        <v>2902.0488003959999</v>
      </c>
      <c r="G159" s="113">
        <v>2888.4292836319996</v>
      </c>
      <c r="H159" s="113">
        <v>3077.3152395500001</v>
      </c>
      <c r="I159" s="113">
        <v>3323.9257752410003</v>
      </c>
      <c r="J159" s="113">
        <v>3450.8904398250002</v>
      </c>
      <c r="K159" s="113">
        <v>3490.165325377</v>
      </c>
      <c r="L159" s="113">
        <v>3512.5063101020005</v>
      </c>
      <c r="M159" s="113">
        <v>3502.8233314059999</v>
      </c>
      <c r="N159" s="113">
        <v>3487.1676742620002</v>
      </c>
      <c r="O159" s="113">
        <v>3472.9260034929998</v>
      </c>
      <c r="P159" s="113">
        <v>3456.7726231449997</v>
      </c>
      <c r="Q159" s="113">
        <v>3450.2682858199996</v>
      </c>
      <c r="R159" s="113">
        <v>3448.8203637719998</v>
      </c>
      <c r="S159" s="113">
        <v>3449.9289290900001</v>
      </c>
      <c r="T159" s="113">
        <v>3438.1532505589994</v>
      </c>
      <c r="U159" s="113">
        <v>3507.8684347919998</v>
      </c>
      <c r="V159" s="113">
        <v>3491.2738906949999</v>
      </c>
      <c r="W159" s="113">
        <v>3489.5997308269998</v>
      </c>
      <c r="X159" s="113">
        <v>3470.3129566720004</v>
      </c>
      <c r="Y159" s="113">
        <v>3410.67666732</v>
      </c>
    </row>
    <row r="160" spans="1:25" s="71" customFormat="1" ht="15.75" hidden="1" outlineLevel="1" x14ac:dyDescent="0.25">
      <c r="A160" s="128">
        <v>7</v>
      </c>
      <c r="B160" s="113">
        <v>2976.8090880150003</v>
      </c>
      <c r="C160" s="113">
        <v>2904.0396932119997</v>
      </c>
      <c r="D160" s="113">
        <v>2848.4417489469997</v>
      </c>
      <c r="E160" s="113">
        <v>2862.5589889150001</v>
      </c>
      <c r="F160" s="113">
        <v>2888.3840360680001</v>
      </c>
      <c r="G160" s="113">
        <v>2884.6284882559999</v>
      </c>
      <c r="H160" s="113">
        <v>2972.7368072549998</v>
      </c>
      <c r="I160" s="113">
        <v>3222.0169492220002</v>
      </c>
      <c r="J160" s="113">
        <v>3402.8827744209998</v>
      </c>
      <c r="K160" s="113">
        <v>3446.5353617900005</v>
      </c>
      <c r="L160" s="113">
        <v>3492.9593624539998</v>
      </c>
      <c r="M160" s="113">
        <v>3467.496295813</v>
      </c>
      <c r="N160" s="113">
        <v>3438.9450829290004</v>
      </c>
      <c r="O160" s="113">
        <v>3441.5920654229994</v>
      </c>
      <c r="P160" s="113">
        <v>3439.2505039860002</v>
      </c>
      <c r="Q160" s="113">
        <v>3400.6430200029999</v>
      </c>
      <c r="R160" s="113">
        <v>3391.0844721080002</v>
      </c>
      <c r="S160" s="113">
        <v>3438.4926072890003</v>
      </c>
      <c r="T160" s="113">
        <v>3481.8058379280001</v>
      </c>
      <c r="U160" s="113">
        <v>3508.5132125790001</v>
      </c>
      <c r="V160" s="113">
        <v>3494.8936958149998</v>
      </c>
      <c r="W160" s="113">
        <v>3487.2807931720004</v>
      </c>
      <c r="X160" s="113">
        <v>3474.1929352849997</v>
      </c>
      <c r="Y160" s="113">
        <v>3406.6043865599995</v>
      </c>
    </row>
    <row r="161" spans="1:25" s="71" customFormat="1" ht="15.75" hidden="1" outlineLevel="1" x14ac:dyDescent="0.25">
      <c r="A161" s="128">
        <v>8</v>
      </c>
      <c r="B161" s="113">
        <v>2978.5398073379997</v>
      </c>
      <c r="C161" s="113">
        <v>2954.6490935460001</v>
      </c>
      <c r="D161" s="113">
        <v>2871.7329325159999</v>
      </c>
      <c r="E161" s="113">
        <v>2891.212008818</v>
      </c>
      <c r="F161" s="113">
        <v>2921.0754010580004</v>
      </c>
      <c r="G161" s="113">
        <v>2874.244172318</v>
      </c>
      <c r="H161" s="113">
        <v>2945.8597542389998</v>
      </c>
      <c r="I161" s="113">
        <v>3244.0751366720001</v>
      </c>
      <c r="J161" s="113">
        <v>3371.8881930810003</v>
      </c>
      <c r="K161" s="113">
        <v>3464.7814419730003</v>
      </c>
      <c r="L161" s="113">
        <v>3494.373348829</v>
      </c>
      <c r="M161" s="113">
        <v>3468.333375747</v>
      </c>
      <c r="N161" s="113">
        <v>3402.8601506389996</v>
      </c>
      <c r="O161" s="113">
        <v>3391.6387547669997</v>
      </c>
      <c r="P161" s="113">
        <v>3385.6773882099997</v>
      </c>
      <c r="Q161" s="113">
        <v>3355.0447873819999</v>
      </c>
      <c r="R161" s="113">
        <v>3345.3844324679999</v>
      </c>
      <c r="S161" s="113">
        <v>3431.6489132340002</v>
      </c>
      <c r="T161" s="113">
        <v>3478.6950679030001</v>
      </c>
      <c r="U161" s="113">
        <v>3499.8030565090003</v>
      </c>
      <c r="V161" s="113">
        <v>3496.6244151380006</v>
      </c>
      <c r="W161" s="113">
        <v>3492.314584667</v>
      </c>
      <c r="X161" s="113">
        <v>3481.0366293399998</v>
      </c>
      <c r="Y161" s="113">
        <v>3405.9143612090002</v>
      </c>
    </row>
    <row r="162" spans="1:25" s="71" customFormat="1" ht="15.75" hidden="1" outlineLevel="1" x14ac:dyDescent="0.25">
      <c r="A162" s="128">
        <v>9</v>
      </c>
      <c r="B162" s="113">
        <v>3112.4386611049995</v>
      </c>
      <c r="C162" s="113">
        <v>3034.2056229489999</v>
      </c>
      <c r="D162" s="113">
        <v>2985.6436748860001</v>
      </c>
      <c r="E162" s="113">
        <v>2987.035037479</v>
      </c>
      <c r="F162" s="113">
        <v>2987.419641773</v>
      </c>
      <c r="G162" s="113">
        <v>2937.0025435859998</v>
      </c>
      <c r="H162" s="113">
        <v>2899.6619913949999</v>
      </c>
      <c r="I162" s="113">
        <v>2999.7382910720003</v>
      </c>
      <c r="J162" s="113">
        <v>3244.1316961269995</v>
      </c>
      <c r="K162" s="113">
        <v>3320.3285939030002</v>
      </c>
      <c r="L162" s="113">
        <v>3347.5336917579998</v>
      </c>
      <c r="M162" s="113">
        <v>3440.1667671569999</v>
      </c>
      <c r="N162" s="113">
        <v>3436.7845117480001</v>
      </c>
      <c r="O162" s="113">
        <v>3392.8038795400003</v>
      </c>
      <c r="P162" s="113">
        <v>3331.1540735900003</v>
      </c>
      <c r="Q162" s="113">
        <v>3310.7926697899998</v>
      </c>
      <c r="R162" s="113">
        <v>3305.5778880389998</v>
      </c>
      <c r="S162" s="113">
        <v>3417.7352873039999</v>
      </c>
      <c r="T162" s="113">
        <v>3470.3808280180001</v>
      </c>
      <c r="U162" s="113">
        <v>3496.2058751710001</v>
      </c>
      <c r="V162" s="113">
        <v>3496.7035983749997</v>
      </c>
      <c r="W162" s="113">
        <v>3488.6608438739995</v>
      </c>
      <c r="X162" s="113">
        <v>3472.7110775639999</v>
      </c>
      <c r="Y162" s="113">
        <v>3402.4755463450001</v>
      </c>
    </row>
    <row r="163" spans="1:25" s="71" customFormat="1" ht="15.75" hidden="1" outlineLevel="1" x14ac:dyDescent="0.25">
      <c r="A163" s="128">
        <v>10</v>
      </c>
      <c r="B163" s="113">
        <v>3109.3392029709998</v>
      </c>
      <c r="C163" s="113">
        <v>3070.6638476419998</v>
      </c>
      <c r="D163" s="113">
        <v>3023.1312816599998</v>
      </c>
      <c r="E163" s="113">
        <v>3022.1245233610002</v>
      </c>
      <c r="F163" s="113">
        <v>3021.7399190669998</v>
      </c>
      <c r="G163" s="113">
        <v>2976.4018599389997</v>
      </c>
      <c r="H163" s="113">
        <v>2998.0188836400002</v>
      </c>
      <c r="I163" s="113">
        <v>3024.703634509</v>
      </c>
      <c r="J163" s="113">
        <v>3130.9222909989999</v>
      </c>
      <c r="K163" s="113">
        <v>3176.8372565679997</v>
      </c>
      <c r="L163" s="113">
        <v>3348.9363662420001</v>
      </c>
      <c r="M163" s="113">
        <v>3376.7296824289997</v>
      </c>
      <c r="N163" s="113">
        <v>3368.8566062929999</v>
      </c>
      <c r="O163" s="113">
        <v>3359.4677367630002</v>
      </c>
      <c r="P163" s="113">
        <v>3352.2394384140002</v>
      </c>
      <c r="Q163" s="113">
        <v>3348.3933954740005</v>
      </c>
      <c r="R163" s="113">
        <v>3354.7054306519994</v>
      </c>
      <c r="S163" s="113">
        <v>3395.6092285080003</v>
      </c>
      <c r="T163" s="113">
        <v>3470.8898631130005</v>
      </c>
      <c r="U163" s="113">
        <v>3501.9975633630002</v>
      </c>
      <c r="V163" s="113">
        <v>3502.1106822729998</v>
      </c>
      <c r="W163" s="113">
        <v>3497.0203313230004</v>
      </c>
      <c r="X163" s="113">
        <v>3473.5029099339999</v>
      </c>
      <c r="Y163" s="113">
        <v>3401.8873280130001</v>
      </c>
    </row>
    <row r="164" spans="1:25" s="71" customFormat="1" ht="15.75" hidden="1" outlineLevel="1" x14ac:dyDescent="0.25">
      <c r="A164" s="128">
        <v>11</v>
      </c>
      <c r="B164" s="113">
        <v>3090.346537982</v>
      </c>
      <c r="C164" s="113">
        <v>3072.0552102349998</v>
      </c>
      <c r="D164" s="113">
        <v>2991.2204371489997</v>
      </c>
      <c r="E164" s="113">
        <v>2992.3176905760001</v>
      </c>
      <c r="F164" s="113">
        <v>3025.925318737</v>
      </c>
      <c r="G164" s="113">
        <v>2992.8041018889999</v>
      </c>
      <c r="H164" s="113">
        <v>3115.8548521870002</v>
      </c>
      <c r="I164" s="113">
        <v>3427.3277708719997</v>
      </c>
      <c r="J164" s="113">
        <v>3493.7625067150002</v>
      </c>
      <c r="K164" s="113">
        <v>3501.5563996139999</v>
      </c>
      <c r="L164" s="113">
        <v>3609.5057754270001</v>
      </c>
      <c r="M164" s="113">
        <v>3528.2977099380005</v>
      </c>
      <c r="N164" s="113">
        <v>3498.4908771529999</v>
      </c>
      <c r="O164" s="113">
        <v>3496.6244151380006</v>
      </c>
      <c r="P164" s="113">
        <v>3481.8397736010002</v>
      </c>
      <c r="Q164" s="113">
        <v>3478.2991517180003</v>
      </c>
      <c r="R164" s="113">
        <v>3454.894849239</v>
      </c>
      <c r="S164" s="113">
        <v>3463.7181242189999</v>
      </c>
      <c r="T164" s="113">
        <v>3488.7626508930002</v>
      </c>
      <c r="U164" s="113">
        <v>3507.0313548580002</v>
      </c>
      <c r="V164" s="113">
        <v>3510.9339572529998</v>
      </c>
      <c r="W164" s="113">
        <v>3491.3983214959999</v>
      </c>
      <c r="X164" s="113">
        <v>3483.3329432130004</v>
      </c>
      <c r="Y164" s="113">
        <v>3415.1787999380003</v>
      </c>
    </row>
    <row r="165" spans="1:25" s="71" customFormat="1" ht="15.75" hidden="1" outlineLevel="1" x14ac:dyDescent="0.25">
      <c r="A165" s="128">
        <v>12</v>
      </c>
      <c r="B165" s="113">
        <v>3122.7777294790003</v>
      </c>
      <c r="C165" s="113">
        <v>3076.274545578</v>
      </c>
      <c r="D165" s="113">
        <v>2994.557444994</v>
      </c>
      <c r="E165" s="113">
        <v>2985.3721895019999</v>
      </c>
      <c r="F165" s="113">
        <v>3039.0923598610002</v>
      </c>
      <c r="G165" s="113">
        <v>3018.5047182409999</v>
      </c>
      <c r="H165" s="113">
        <v>3109.791678611</v>
      </c>
      <c r="I165" s="113">
        <v>3438.684909436</v>
      </c>
      <c r="J165" s="113">
        <v>3493.0837932550003</v>
      </c>
      <c r="K165" s="113">
        <v>3506.4544484170001</v>
      </c>
      <c r="L165" s="113">
        <v>3674.9903124259999</v>
      </c>
      <c r="M165" s="113">
        <v>3554.3263711290001</v>
      </c>
      <c r="N165" s="113">
        <v>3500.0066705469999</v>
      </c>
      <c r="O165" s="113">
        <v>3497.6537972189999</v>
      </c>
      <c r="P165" s="113">
        <v>3485.8668067970002</v>
      </c>
      <c r="Q165" s="113">
        <v>3483.4686859049998</v>
      </c>
      <c r="R165" s="113">
        <v>3472.6205824359999</v>
      </c>
      <c r="S165" s="113">
        <v>3484.1587112560001</v>
      </c>
      <c r="T165" s="113">
        <v>3495.5724092750002</v>
      </c>
      <c r="U165" s="113">
        <v>3507.8005634459996</v>
      </c>
      <c r="V165" s="113">
        <v>3510.4362340489997</v>
      </c>
      <c r="W165" s="113">
        <v>3501.126547756</v>
      </c>
      <c r="X165" s="113">
        <v>3491.262578804</v>
      </c>
      <c r="Y165" s="113">
        <v>3422.2147961400001</v>
      </c>
    </row>
    <row r="166" spans="1:25" s="71" customFormat="1" ht="15.75" hidden="1" outlineLevel="1" x14ac:dyDescent="0.25">
      <c r="A166" s="128">
        <v>13</v>
      </c>
      <c r="B166" s="113">
        <v>3111.6015811709999</v>
      </c>
      <c r="C166" s="113">
        <v>3029.533811966</v>
      </c>
      <c r="D166" s="113">
        <v>2955.4522378069996</v>
      </c>
      <c r="E166" s="113">
        <v>2965.6103159249997</v>
      </c>
      <c r="F166" s="113">
        <v>2997.1591799239995</v>
      </c>
      <c r="G166" s="113">
        <v>2986.6278094029999</v>
      </c>
      <c r="H166" s="113">
        <v>3106.171873491</v>
      </c>
      <c r="I166" s="113">
        <v>3392.5550179379998</v>
      </c>
      <c r="J166" s="113">
        <v>3478.9439295049997</v>
      </c>
      <c r="K166" s="113">
        <v>3499.7351851630001</v>
      </c>
      <c r="L166" s="113">
        <v>3545.8763885520002</v>
      </c>
      <c r="M166" s="113">
        <v>3507.8910585740005</v>
      </c>
      <c r="N166" s="113">
        <v>3492.4955749230003</v>
      </c>
      <c r="O166" s="113">
        <v>3491.6245593160002</v>
      </c>
      <c r="P166" s="113">
        <v>3484.8600484979997</v>
      </c>
      <c r="Q166" s="113">
        <v>3457.0214847469997</v>
      </c>
      <c r="R166" s="113">
        <v>3445.1553110880004</v>
      </c>
      <c r="S166" s="113">
        <v>3476.3648183569999</v>
      </c>
      <c r="T166" s="113">
        <v>3486.138292181</v>
      </c>
      <c r="U166" s="113">
        <v>3501.1152358650002</v>
      </c>
      <c r="V166" s="113">
        <v>3509.1693022569998</v>
      </c>
      <c r="W166" s="113">
        <v>3501.4998401590001</v>
      </c>
      <c r="X166" s="113">
        <v>3484.000344782</v>
      </c>
      <c r="Y166" s="113">
        <v>3410.9820883769999</v>
      </c>
    </row>
    <row r="167" spans="1:25" s="71" customFormat="1" ht="15.75" hidden="1" outlineLevel="1" x14ac:dyDescent="0.25">
      <c r="A167" s="128">
        <v>14</v>
      </c>
      <c r="B167" s="113">
        <v>3113.1173745649999</v>
      </c>
      <c r="C167" s="113">
        <v>3013.075010561</v>
      </c>
      <c r="D167" s="113">
        <v>2965.0899689389998</v>
      </c>
      <c r="E167" s="113">
        <v>2946.7873293010002</v>
      </c>
      <c r="F167" s="113">
        <v>2926.1544401169999</v>
      </c>
      <c r="G167" s="113">
        <v>2948.9818361549997</v>
      </c>
      <c r="H167" s="113">
        <v>3121.7257236160003</v>
      </c>
      <c r="I167" s="113">
        <v>3394.9757626119999</v>
      </c>
      <c r="J167" s="113">
        <v>3474.1816233939999</v>
      </c>
      <c r="K167" s="113">
        <v>3497.6424853279996</v>
      </c>
      <c r="L167" s="113">
        <v>3516.3862887149999</v>
      </c>
      <c r="M167" s="113">
        <v>3494.1584229</v>
      </c>
      <c r="N167" s="113">
        <v>3474.9621438730001</v>
      </c>
      <c r="O167" s="113">
        <v>3475.9123427169998</v>
      </c>
      <c r="P167" s="113">
        <v>3473.6160288439996</v>
      </c>
      <c r="Q167" s="113">
        <v>3461.0372060520003</v>
      </c>
      <c r="R167" s="113">
        <v>3451.999005143</v>
      </c>
      <c r="S167" s="113">
        <v>3481.6587833450003</v>
      </c>
      <c r="T167" s="113">
        <v>3486.8735650959998</v>
      </c>
      <c r="U167" s="113">
        <v>3514.4293315719997</v>
      </c>
      <c r="V167" s="113">
        <v>3516.5899027529999</v>
      </c>
      <c r="W167" s="113">
        <v>3504.7350409850001</v>
      </c>
      <c r="X167" s="113">
        <v>3488.8418341299994</v>
      </c>
      <c r="Y167" s="113">
        <v>3419.5904374280003</v>
      </c>
    </row>
    <row r="168" spans="1:25" s="71" customFormat="1" ht="15.75" hidden="1" outlineLevel="1" x14ac:dyDescent="0.25">
      <c r="A168" s="128">
        <v>15</v>
      </c>
      <c r="B168" s="113">
        <v>3134.1461799340004</v>
      </c>
      <c r="C168" s="113">
        <v>2975.9041367350001</v>
      </c>
      <c r="D168" s="113">
        <v>2906.4830616679997</v>
      </c>
      <c r="E168" s="113">
        <v>2901.8112506849998</v>
      </c>
      <c r="F168" s="113">
        <v>2900.73662104</v>
      </c>
      <c r="G168" s="113">
        <v>2935.3962550639999</v>
      </c>
      <c r="H168" s="113">
        <v>3068.8086975179999</v>
      </c>
      <c r="I168" s="113">
        <v>3443.9788744240004</v>
      </c>
      <c r="J168" s="113">
        <v>3472.5527110900002</v>
      </c>
      <c r="K168" s="113">
        <v>3506.9861072939993</v>
      </c>
      <c r="L168" s="113">
        <v>3522.9584973859996</v>
      </c>
      <c r="M168" s="113">
        <v>3507.427271043</v>
      </c>
      <c r="N168" s="113">
        <v>3497.8234755839994</v>
      </c>
      <c r="O168" s="113">
        <v>3489.2716859880002</v>
      </c>
      <c r="P168" s="113">
        <v>3462.6095589010001</v>
      </c>
      <c r="Q168" s="113">
        <v>3458.6503970509993</v>
      </c>
      <c r="R168" s="113">
        <v>3459.3630461840003</v>
      </c>
      <c r="S168" s="113">
        <v>3478.8081868130002</v>
      </c>
      <c r="T168" s="113">
        <v>3485.2333409009998</v>
      </c>
      <c r="U168" s="113">
        <v>3504.4409318190001</v>
      </c>
      <c r="V168" s="113">
        <v>3507.6082612990003</v>
      </c>
      <c r="W168" s="113">
        <v>3499.950111092</v>
      </c>
      <c r="X168" s="113">
        <v>3482.778660554</v>
      </c>
      <c r="Y168" s="113">
        <v>3405.0207218200003</v>
      </c>
    </row>
    <row r="169" spans="1:25" s="71" customFormat="1" ht="15.75" hidden="1" outlineLevel="1" x14ac:dyDescent="0.25">
      <c r="A169" s="128">
        <v>16</v>
      </c>
      <c r="B169" s="113">
        <v>3421.4568994429997</v>
      </c>
      <c r="C169" s="113">
        <v>3421.1854140589994</v>
      </c>
      <c r="D169" s="113">
        <v>3197.130789022</v>
      </c>
      <c r="E169" s="113">
        <v>3117.5855715099997</v>
      </c>
      <c r="F169" s="113">
        <v>3134.8814528489997</v>
      </c>
      <c r="G169" s="113">
        <v>3141.8495777049993</v>
      </c>
      <c r="H169" s="113">
        <v>3369.3543294970004</v>
      </c>
      <c r="I169" s="113">
        <v>3469.2496389180001</v>
      </c>
      <c r="J169" s="113">
        <v>3492.0091636099996</v>
      </c>
      <c r="K169" s="113">
        <v>3501.4319688129999</v>
      </c>
      <c r="L169" s="113">
        <v>3508.3209104319999</v>
      </c>
      <c r="M169" s="113">
        <v>3508.7960098540002</v>
      </c>
      <c r="N169" s="113">
        <v>3508.6715790529997</v>
      </c>
      <c r="O169" s="113">
        <v>3505.9227895399999</v>
      </c>
      <c r="P169" s="113">
        <v>3504.4635556009998</v>
      </c>
      <c r="Q169" s="113">
        <v>3502.8685789700003</v>
      </c>
      <c r="R169" s="113">
        <v>3501.3301617939997</v>
      </c>
      <c r="S169" s="113">
        <v>3501.7826374340002</v>
      </c>
      <c r="T169" s="113">
        <v>3510.4362340489997</v>
      </c>
      <c r="U169" s="113">
        <v>3535.2432110119998</v>
      </c>
      <c r="V169" s="113">
        <v>3534.9830375189995</v>
      </c>
      <c r="W169" s="113">
        <v>3515.786758492</v>
      </c>
      <c r="X169" s="113">
        <v>3505.368506881</v>
      </c>
      <c r="Y169" s="113">
        <v>3484.7469295880001</v>
      </c>
    </row>
    <row r="170" spans="1:25" s="71" customFormat="1" ht="15.75" hidden="1" outlineLevel="1" x14ac:dyDescent="0.25">
      <c r="A170" s="128">
        <v>17</v>
      </c>
      <c r="B170" s="113">
        <v>3465.1773581580001</v>
      </c>
      <c r="C170" s="113">
        <v>3424.3301197569999</v>
      </c>
      <c r="D170" s="113">
        <v>3169.710765238</v>
      </c>
      <c r="E170" s="113">
        <v>3092.235623779</v>
      </c>
      <c r="F170" s="113">
        <v>3100.5724874460002</v>
      </c>
      <c r="G170" s="113">
        <v>3101.4435030529999</v>
      </c>
      <c r="H170" s="113">
        <v>3114.5992322859997</v>
      </c>
      <c r="I170" s="113">
        <v>3432.9837163719999</v>
      </c>
      <c r="J170" s="113">
        <v>3448.933482682</v>
      </c>
      <c r="K170" s="113">
        <v>3461.4670579099998</v>
      </c>
      <c r="L170" s="113">
        <v>3487.8237639400004</v>
      </c>
      <c r="M170" s="113">
        <v>3498.2872631150003</v>
      </c>
      <c r="N170" s="113">
        <v>3492.1901538659995</v>
      </c>
      <c r="O170" s="113">
        <v>3483.5139334690002</v>
      </c>
      <c r="P170" s="113">
        <v>3489.5205475900002</v>
      </c>
      <c r="Q170" s="113">
        <v>3488.1065612150001</v>
      </c>
      <c r="R170" s="113">
        <v>3487.3260407359999</v>
      </c>
      <c r="S170" s="113">
        <v>3483.366878886</v>
      </c>
      <c r="T170" s="113">
        <v>3461.2521319810003</v>
      </c>
      <c r="U170" s="113">
        <v>3493.3779024209998</v>
      </c>
      <c r="V170" s="113">
        <v>3504.7916004400004</v>
      </c>
      <c r="W170" s="113">
        <v>3491.8281733539998</v>
      </c>
      <c r="X170" s="113">
        <v>3475.6747930060001</v>
      </c>
      <c r="Y170" s="113">
        <v>3454.9514086939998</v>
      </c>
    </row>
    <row r="171" spans="1:25" s="71" customFormat="1" ht="15.75" hidden="1" outlineLevel="1" x14ac:dyDescent="0.25">
      <c r="A171" s="128">
        <v>18</v>
      </c>
      <c r="B171" s="113">
        <v>3177.945821886</v>
      </c>
      <c r="C171" s="113">
        <v>2978.6642381390002</v>
      </c>
      <c r="D171" s="113">
        <v>2881.2914804110001</v>
      </c>
      <c r="E171" s="113">
        <v>2858.0002968419999</v>
      </c>
      <c r="F171" s="113">
        <v>2897.7729055979999</v>
      </c>
      <c r="G171" s="113">
        <v>2874.1084296260001</v>
      </c>
      <c r="H171" s="113">
        <v>3030.9138626679996</v>
      </c>
      <c r="I171" s="113">
        <v>3427.5992562559995</v>
      </c>
      <c r="J171" s="113">
        <v>3471.7608787200006</v>
      </c>
      <c r="K171" s="113">
        <v>3490.1427015950003</v>
      </c>
      <c r="L171" s="113">
        <v>3504.3051891270006</v>
      </c>
      <c r="M171" s="113">
        <v>3499.0904073759993</v>
      </c>
      <c r="N171" s="113">
        <v>3492.9141148900003</v>
      </c>
      <c r="O171" s="113">
        <v>3493.3892143120001</v>
      </c>
      <c r="P171" s="113">
        <v>3499.1922143950005</v>
      </c>
      <c r="Q171" s="113">
        <v>3495.8099589860003</v>
      </c>
      <c r="R171" s="113">
        <v>3493.2534716199998</v>
      </c>
      <c r="S171" s="113">
        <v>3494.282853701</v>
      </c>
      <c r="T171" s="113">
        <v>3475.686104897</v>
      </c>
      <c r="U171" s="113">
        <v>3509.8932632810001</v>
      </c>
      <c r="V171" s="113">
        <v>3520.820549987</v>
      </c>
      <c r="W171" s="113">
        <v>3515.9790606390002</v>
      </c>
      <c r="X171" s="113">
        <v>3493.4231499849998</v>
      </c>
      <c r="Y171" s="113">
        <v>3463.5823815269996</v>
      </c>
    </row>
    <row r="172" spans="1:25" s="71" customFormat="1" ht="15.75" hidden="1" outlineLevel="1" x14ac:dyDescent="0.25">
      <c r="A172" s="128">
        <v>19</v>
      </c>
      <c r="B172" s="113">
        <v>3410.7671624479999</v>
      </c>
      <c r="C172" s="113">
        <v>2993.4715034579999</v>
      </c>
      <c r="D172" s="113">
        <v>2976.6280977590004</v>
      </c>
      <c r="E172" s="113">
        <v>2930.6226370619997</v>
      </c>
      <c r="F172" s="113">
        <v>2974.1168579570003</v>
      </c>
      <c r="G172" s="113">
        <v>2983.5735988329998</v>
      </c>
      <c r="H172" s="113">
        <v>3414.7150124069999</v>
      </c>
      <c r="I172" s="113">
        <v>3481.2289314870004</v>
      </c>
      <c r="J172" s="113">
        <v>3498.7058030819999</v>
      </c>
      <c r="K172" s="113">
        <v>3520.7074310770004</v>
      </c>
      <c r="L172" s="113">
        <v>3599.7775491669995</v>
      </c>
      <c r="M172" s="113">
        <v>3520.8997332239996</v>
      </c>
      <c r="N172" s="113">
        <v>3511.714477732</v>
      </c>
      <c r="O172" s="113">
        <v>3509.406851968</v>
      </c>
      <c r="P172" s="113">
        <v>3507.7892515550002</v>
      </c>
      <c r="Q172" s="113">
        <v>3505.9227895399999</v>
      </c>
      <c r="R172" s="113">
        <v>3504.531426947</v>
      </c>
      <c r="S172" s="113">
        <v>3504.0902631979998</v>
      </c>
      <c r="T172" s="113">
        <v>3502.1672417280001</v>
      </c>
      <c r="U172" s="113">
        <v>3523.3544135709999</v>
      </c>
      <c r="V172" s="113">
        <v>3526.329440904</v>
      </c>
      <c r="W172" s="113">
        <v>3520.0400295080003</v>
      </c>
      <c r="X172" s="113">
        <v>3503.8527134870001</v>
      </c>
      <c r="Y172" s="113">
        <v>3464.7135706270001</v>
      </c>
    </row>
    <row r="173" spans="1:25" s="71" customFormat="1" ht="15.75" hidden="1" outlineLevel="1" x14ac:dyDescent="0.25">
      <c r="A173" s="128">
        <v>20</v>
      </c>
      <c r="B173" s="113">
        <v>3407.905254025</v>
      </c>
      <c r="C173" s="113">
        <v>2992.8041018889999</v>
      </c>
      <c r="D173" s="113">
        <v>2969.1961853719999</v>
      </c>
      <c r="E173" s="113">
        <v>2972.5218813260003</v>
      </c>
      <c r="F173" s="113">
        <v>3014.1157045330001</v>
      </c>
      <c r="G173" s="113">
        <v>3102.3597662239999</v>
      </c>
      <c r="H173" s="113">
        <v>3175.8191863780003</v>
      </c>
      <c r="I173" s="113">
        <v>3467.8582763250001</v>
      </c>
      <c r="J173" s="113">
        <v>3499.6899375989997</v>
      </c>
      <c r="K173" s="113">
        <v>3527.4380062219998</v>
      </c>
      <c r="L173" s="113">
        <v>3534.9038542819999</v>
      </c>
      <c r="M173" s="113">
        <v>3479.8601926759993</v>
      </c>
      <c r="N173" s="113">
        <v>3477.7109333859999</v>
      </c>
      <c r="O173" s="113">
        <v>3479.2267267799998</v>
      </c>
      <c r="P173" s="113">
        <v>3476.0933329729996</v>
      </c>
      <c r="Q173" s="113">
        <v>3472.4282802890002</v>
      </c>
      <c r="R173" s="113">
        <v>3464.1819117499999</v>
      </c>
      <c r="S173" s="113">
        <v>3461.4557460189999</v>
      </c>
      <c r="T173" s="113">
        <v>3499.0790954849999</v>
      </c>
      <c r="U173" s="113">
        <v>3526.0805793019999</v>
      </c>
      <c r="V173" s="113">
        <v>3487.778516376</v>
      </c>
      <c r="W173" s="113">
        <v>3485.425643048</v>
      </c>
      <c r="X173" s="113">
        <v>3504.3956842549997</v>
      </c>
      <c r="Y173" s="113">
        <v>3425.0993283449998</v>
      </c>
    </row>
    <row r="174" spans="1:25" s="71" customFormat="1" ht="15.75" hidden="1" outlineLevel="1" x14ac:dyDescent="0.25">
      <c r="A174" s="128">
        <v>21</v>
      </c>
      <c r="B174" s="113">
        <v>3092.69941131</v>
      </c>
      <c r="C174" s="113">
        <v>2972.3748267430001</v>
      </c>
      <c r="D174" s="113">
        <v>2896.585157043</v>
      </c>
      <c r="E174" s="113">
        <v>2861.3146809050004</v>
      </c>
      <c r="F174" s="113">
        <v>2895.3747847059999</v>
      </c>
      <c r="G174" s="113">
        <v>2974.7503238529998</v>
      </c>
      <c r="H174" s="113">
        <v>3422.6220242159998</v>
      </c>
      <c r="I174" s="113">
        <v>3491.7603020080001</v>
      </c>
      <c r="J174" s="113">
        <v>3504.2033821079999</v>
      </c>
      <c r="K174" s="113">
        <v>3527.166520838</v>
      </c>
      <c r="L174" s="113">
        <v>3532.4152382619995</v>
      </c>
      <c r="M174" s="113">
        <v>3484.4075728580001</v>
      </c>
      <c r="N174" s="113">
        <v>3482.2130660039998</v>
      </c>
      <c r="O174" s="113">
        <v>3480.6746488279996</v>
      </c>
      <c r="P174" s="113">
        <v>3478.2086565900004</v>
      </c>
      <c r="Q174" s="113">
        <v>3454.7251708739996</v>
      </c>
      <c r="R174" s="113">
        <v>3453.6392293379995</v>
      </c>
      <c r="S174" s="113">
        <v>3465.1660462670002</v>
      </c>
      <c r="T174" s="113">
        <v>3475.0752627830002</v>
      </c>
      <c r="U174" s="113">
        <v>3515.5039612169999</v>
      </c>
      <c r="V174" s="113">
        <v>3482.8804675729998</v>
      </c>
      <c r="W174" s="113">
        <v>3541.1932656779995</v>
      </c>
      <c r="X174" s="113">
        <v>3520.0965889630006</v>
      </c>
      <c r="Y174" s="113">
        <v>3430.9815116649997</v>
      </c>
    </row>
    <row r="175" spans="1:25" s="71" customFormat="1" ht="15.75" hidden="1" outlineLevel="1" x14ac:dyDescent="0.25">
      <c r="A175" s="128">
        <v>22</v>
      </c>
      <c r="B175" s="113">
        <v>2990.9602636559998</v>
      </c>
      <c r="C175" s="113">
        <v>2986.118774308</v>
      </c>
      <c r="D175" s="113">
        <v>2934.4799918929998</v>
      </c>
      <c r="E175" s="113">
        <v>2850.9077411849998</v>
      </c>
      <c r="F175" s="113">
        <v>2966.503955314</v>
      </c>
      <c r="G175" s="113">
        <v>3037.4634475570001</v>
      </c>
      <c r="H175" s="113">
        <v>3413.6856303260001</v>
      </c>
      <c r="I175" s="113">
        <v>3454.8043541110001</v>
      </c>
      <c r="J175" s="113">
        <v>3454.476309272</v>
      </c>
      <c r="K175" s="113">
        <v>3486.9188126600002</v>
      </c>
      <c r="L175" s="113">
        <v>3508.5810839249998</v>
      </c>
      <c r="M175" s="113">
        <v>3461.6028006020006</v>
      </c>
      <c r="N175" s="113">
        <v>3467.7564693060003</v>
      </c>
      <c r="O175" s="113">
        <v>3460.9353990330001</v>
      </c>
      <c r="P175" s="113">
        <v>3465.4375316509995</v>
      </c>
      <c r="Q175" s="113">
        <v>3459.3630461840003</v>
      </c>
      <c r="R175" s="113">
        <v>3459.8607693880003</v>
      </c>
      <c r="S175" s="113">
        <v>3454.3066309069995</v>
      </c>
      <c r="T175" s="113">
        <v>3426.2983887909995</v>
      </c>
      <c r="U175" s="113">
        <v>3465.810824054</v>
      </c>
      <c r="V175" s="113">
        <v>3477.1227150540003</v>
      </c>
      <c r="W175" s="113">
        <v>3478.9213057229999</v>
      </c>
      <c r="X175" s="113">
        <v>3469.1591437900001</v>
      </c>
      <c r="Y175" s="113">
        <v>3460.980646597</v>
      </c>
    </row>
    <row r="176" spans="1:25" s="71" customFormat="1" ht="15.75" hidden="1" outlineLevel="1" x14ac:dyDescent="0.25">
      <c r="A176" s="128">
        <v>23</v>
      </c>
      <c r="B176" s="113">
        <v>3106.7035323679997</v>
      </c>
      <c r="C176" s="113">
        <v>3010.5072113040001</v>
      </c>
      <c r="D176" s="113">
        <v>2973.4381444969999</v>
      </c>
      <c r="E176" s="113">
        <v>2970.8590333490001</v>
      </c>
      <c r="F176" s="113">
        <v>2973.2345304589999</v>
      </c>
      <c r="G176" s="113">
        <v>2992.9285326900003</v>
      </c>
      <c r="H176" s="113">
        <v>3007.8036693549993</v>
      </c>
      <c r="I176" s="113">
        <v>3395.258559887</v>
      </c>
      <c r="J176" s="113">
        <v>3429.0584901950006</v>
      </c>
      <c r="K176" s="113">
        <v>3469.260950809</v>
      </c>
      <c r="L176" s="113">
        <v>3457.8811884630004</v>
      </c>
      <c r="M176" s="113">
        <v>3485.3690835930001</v>
      </c>
      <c r="N176" s="113">
        <v>3485.9120543609997</v>
      </c>
      <c r="O176" s="113">
        <v>3484.0116566730003</v>
      </c>
      <c r="P176" s="113">
        <v>3481.0818769040002</v>
      </c>
      <c r="Q176" s="113">
        <v>3473.7178358629999</v>
      </c>
      <c r="R176" s="113">
        <v>3470.5731301649998</v>
      </c>
      <c r="S176" s="113">
        <v>3470.0754069610002</v>
      </c>
      <c r="T176" s="113">
        <v>3462.3041378440003</v>
      </c>
      <c r="U176" s="113">
        <v>3505.8549181939998</v>
      </c>
      <c r="V176" s="113">
        <v>3508.5358363609998</v>
      </c>
      <c r="W176" s="113">
        <v>3469.5437480840001</v>
      </c>
      <c r="X176" s="113">
        <v>3461.8516622040001</v>
      </c>
      <c r="Y176" s="113">
        <v>3458.8087635249999</v>
      </c>
    </row>
    <row r="177" spans="1:25" s="71" customFormat="1" ht="15.75" hidden="1" outlineLevel="1" x14ac:dyDescent="0.25">
      <c r="A177" s="128">
        <v>24</v>
      </c>
      <c r="B177" s="113">
        <v>3395.2811836689998</v>
      </c>
      <c r="C177" s="113">
        <v>3016.9210535010002</v>
      </c>
      <c r="D177" s="113">
        <v>2959.5810780219999</v>
      </c>
      <c r="E177" s="113">
        <v>2906.2907595209999</v>
      </c>
      <c r="F177" s="113">
        <v>2904.6392234349996</v>
      </c>
      <c r="G177" s="113">
        <v>2900.1257789259998</v>
      </c>
      <c r="H177" s="113">
        <v>2965.960984546</v>
      </c>
      <c r="I177" s="113">
        <v>3008.7425563080001</v>
      </c>
      <c r="J177" s="113">
        <v>3144.3042580520005</v>
      </c>
      <c r="K177" s="113">
        <v>3397.9394780540001</v>
      </c>
      <c r="L177" s="113">
        <v>3462.8697323940005</v>
      </c>
      <c r="M177" s="113">
        <v>3475.7879119159998</v>
      </c>
      <c r="N177" s="113">
        <v>3458.29972843</v>
      </c>
      <c r="O177" s="113">
        <v>3458.7748278520003</v>
      </c>
      <c r="P177" s="113">
        <v>3458.6390851599999</v>
      </c>
      <c r="Q177" s="113">
        <v>3463.2430247970001</v>
      </c>
      <c r="R177" s="113">
        <v>3457.0554204199998</v>
      </c>
      <c r="S177" s="113">
        <v>3457.9490598089997</v>
      </c>
      <c r="T177" s="113">
        <v>3465.5845862340002</v>
      </c>
      <c r="U177" s="113">
        <v>3506.5223197630003</v>
      </c>
      <c r="V177" s="113">
        <v>3513.1737116710001</v>
      </c>
      <c r="W177" s="113">
        <v>3502.9477622069999</v>
      </c>
      <c r="X177" s="113">
        <v>3461.0032703790002</v>
      </c>
      <c r="Y177" s="113">
        <v>3457.4626484959999</v>
      </c>
    </row>
    <row r="178" spans="1:25" s="71" customFormat="1" ht="15.75" hidden="1" outlineLevel="1" x14ac:dyDescent="0.25">
      <c r="A178" s="128">
        <v>25</v>
      </c>
      <c r="B178" s="113">
        <v>3392.2722206629996</v>
      </c>
      <c r="C178" s="113">
        <v>2975.1009924739997</v>
      </c>
      <c r="D178" s="113">
        <v>2894.8544377200005</v>
      </c>
      <c r="E178" s="113">
        <v>2900.7592448219998</v>
      </c>
      <c r="F178" s="113">
        <v>2970.5196766190002</v>
      </c>
      <c r="G178" s="113">
        <v>3008.9235465639999</v>
      </c>
      <c r="H178" s="113">
        <v>3076.5460309619998</v>
      </c>
      <c r="I178" s="113">
        <v>3449.725315052</v>
      </c>
      <c r="J178" s="113">
        <v>3490.1087659219997</v>
      </c>
      <c r="K178" s="113">
        <v>3512.3140079549994</v>
      </c>
      <c r="L178" s="113">
        <v>3518.1283199290001</v>
      </c>
      <c r="M178" s="113">
        <v>3507.0879143130005</v>
      </c>
      <c r="N178" s="113">
        <v>3495.5045379290004</v>
      </c>
      <c r="O178" s="113">
        <v>3495.210428763</v>
      </c>
      <c r="P178" s="113">
        <v>3490.844038837</v>
      </c>
      <c r="Q178" s="113">
        <v>3473.0843699669995</v>
      </c>
      <c r="R178" s="113">
        <v>3458.1526738470002</v>
      </c>
      <c r="S178" s="113">
        <v>3480.6407131549995</v>
      </c>
      <c r="T178" s="113">
        <v>3486.5907678210001</v>
      </c>
      <c r="U178" s="113">
        <v>3514.3275245529999</v>
      </c>
      <c r="V178" s="113">
        <v>3480.6972726099998</v>
      </c>
      <c r="W178" s="113">
        <v>3509.4407876409996</v>
      </c>
      <c r="X178" s="113">
        <v>3461.9082216590004</v>
      </c>
      <c r="Y178" s="113">
        <v>3413.4933281789999</v>
      </c>
    </row>
    <row r="179" spans="1:25" s="71" customFormat="1" ht="15.75" hidden="1" outlineLevel="1" x14ac:dyDescent="0.25">
      <c r="A179" s="128">
        <v>26</v>
      </c>
      <c r="B179" s="113">
        <v>2980.8134974290001</v>
      </c>
      <c r="C179" s="113">
        <v>2889.9224532440003</v>
      </c>
      <c r="D179" s="113">
        <v>2804.4271810660002</v>
      </c>
      <c r="E179" s="113">
        <v>2833.0688890779998</v>
      </c>
      <c r="F179" s="113">
        <v>2848.622739203</v>
      </c>
      <c r="G179" s="113">
        <v>2852.3443513419998</v>
      </c>
      <c r="H179" s="113">
        <v>3084.091062259</v>
      </c>
      <c r="I179" s="113">
        <v>3445.483355927</v>
      </c>
      <c r="J179" s="113">
        <v>3484.9505436259997</v>
      </c>
      <c r="K179" s="113">
        <v>3496.4886724459998</v>
      </c>
      <c r="L179" s="113">
        <v>3509.734896807</v>
      </c>
      <c r="M179" s="113">
        <v>3505.0970214970002</v>
      </c>
      <c r="N179" s="113">
        <v>3491.8394852450001</v>
      </c>
      <c r="O179" s="113">
        <v>3489.792032974</v>
      </c>
      <c r="P179" s="113">
        <v>3485.9799257069999</v>
      </c>
      <c r="Q179" s="113">
        <v>3484.3170777300002</v>
      </c>
      <c r="R179" s="113">
        <v>3473.5029099339999</v>
      </c>
      <c r="S179" s="113">
        <v>3491.2965144769996</v>
      </c>
      <c r="T179" s="113">
        <v>3497.2126334699997</v>
      </c>
      <c r="U179" s="113">
        <v>3512.302696064</v>
      </c>
      <c r="V179" s="113">
        <v>3482.9709627009997</v>
      </c>
      <c r="W179" s="113">
        <v>3481.0479412310006</v>
      </c>
      <c r="X179" s="113">
        <v>3473.5934050619999</v>
      </c>
      <c r="Y179" s="113">
        <v>3462.1683951519999</v>
      </c>
    </row>
    <row r="180" spans="1:25" s="71" customFormat="1" ht="15.75" hidden="1" outlineLevel="1" x14ac:dyDescent="0.25">
      <c r="A180" s="128">
        <v>27</v>
      </c>
      <c r="B180" s="113">
        <v>2977.759286859</v>
      </c>
      <c r="C180" s="113">
        <v>2917.285917573</v>
      </c>
      <c r="D180" s="113">
        <v>2816.5761520000001</v>
      </c>
      <c r="E180" s="113">
        <v>2762.0754611620005</v>
      </c>
      <c r="F180" s="113">
        <v>2770.8987361419995</v>
      </c>
      <c r="G180" s="113">
        <v>2876.6196694279997</v>
      </c>
      <c r="H180" s="113">
        <v>3077.405734678</v>
      </c>
      <c r="I180" s="113">
        <v>3442.6553831769997</v>
      </c>
      <c r="J180" s="113">
        <v>3487.688021248</v>
      </c>
      <c r="K180" s="113">
        <v>3499.6107543620001</v>
      </c>
      <c r="L180" s="113">
        <v>3501.9183801259996</v>
      </c>
      <c r="M180" s="113">
        <v>3505.7757349569997</v>
      </c>
      <c r="N180" s="113">
        <v>3493.739882933</v>
      </c>
      <c r="O180" s="113">
        <v>3464.928496556</v>
      </c>
      <c r="P180" s="113">
        <v>3462.914979958</v>
      </c>
      <c r="Q180" s="113">
        <v>3458.1074262830002</v>
      </c>
      <c r="R180" s="113">
        <v>3455.7771767369995</v>
      </c>
      <c r="S180" s="113">
        <v>3480.5275942449998</v>
      </c>
      <c r="T180" s="113">
        <v>3491.092900439</v>
      </c>
      <c r="U180" s="113">
        <v>3476.0254616270004</v>
      </c>
      <c r="V180" s="113">
        <v>3482.1112589849999</v>
      </c>
      <c r="W180" s="113">
        <v>3480.0751186049993</v>
      </c>
      <c r="X180" s="113">
        <v>3470.9916701319999</v>
      </c>
      <c r="Y180" s="113">
        <v>3456.9875490739996</v>
      </c>
    </row>
    <row r="181" spans="1:25" s="71" customFormat="1" ht="15.75" collapsed="1" x14ac:dyDescent="0.25">
      <c r="A181" s="128">
        <v>28</v>
      </c>
      <c r="B181" s="113">
        <v>2983.969515018</v>
      </c>
      <c r="C181" s="113">
        <v>2967.5107136129996</v>
      </c>
      <c r="D181" s="113">
        <v>2840.8854057589997</v>
      </c>
      <c r="E181" s="113">
        <v>2795.7509606690001</v>
      </c>
      <c r="F181" s="113">
        <v>2878.859423846</v>
      </c>
      <c r="G181" s="113">
        <v>2979.0940899970001</v>
      </c>
      <c r="H181" s="113">
        <v>3396.3671252049999</v>
      </c>
      <c r="I181" s="113">
        <v>3440.6644903609999</v>
      </c>
      <c r="J181" s="113">
        <v>3492.9141148900003</v>
      </c>
      <c r="K181" s="113">
        <v>3505.9906608859997</v>
      </c>
      <c r="L181" s="113">
        <v>3507.5403899530002</v>
      </c>
      <c r="M181" s="113">
        <v>3471.9758046490006</v>
      </c>
      <c r="N181" s="113">
        <v>3469.7473621220001</v>
      </c>
      <c r="O181" s="113">
        <v>3467.7677811970002</v>
      </c>
      <c r="P181" s="113">
        <v>3465.7542645989997</v>
      </c>
      <c r="Q181" s="113">
        <v>3462.1457713700001</v>
      </c>
      <c r="R181" s="113">
        <v>3460.9240871419997</v>
      </c>
      <c r="S181" s="113">
        <v>3459.3517342929999</v>
      </c>
      <c r="T181" s="113">
        <v>3459.7476504779997</v>
      </c>
      <c r="U181" s="113">
        <v>3470.8559274400004</v>
      </c>
      <c r="V181" s="113">
        <v>3477.824052296</v>
      </c>
      <c r="W181" s="113">
        <v>3478.1294733529999</v>
      </c>
      <c r="X181" s="113">
        <v>3472.0549878859997</v>
      </c>
      <c r="Y181" s="113">
        <v>3458.7861397430001</v>
      </c>
    </row>
    <row r="182" spans="1:25" s="71" customFormat="1" ht="15.75" hidden="1" x14ac:dyDescent="0.25">
      <c r="A182" s="128">
        <v>29</v>
      </c>
      <c r="B182" s="113">
        <v>2002.1200000000001</v>
      </c>
      <c r="C182" s="113">
        <v>2002.1200000000001</v>
      </c>
      <c r="D182" s="113">
        <v>2002.1200000000001</v>
      </c>
      <c r="E182" s="113">
        <v>2002.1200000000001</v>
      </c>
      <c r="F182" s="113">
        <v>2002.1200000000001</v>
      </c>
      <c r="G182" s="113">
        <v>2002.1200000000001</v>
      </c>
      <c r="H182" s="113">
        <v>2002.1200000000001</v>
      </c>
      <c r="I182" s="113">
        <v>2002.1200000000001</v>
      </c>
      <c r="J182" s="113">
        <v>2002.1200000000001</v>
      </c>
      <c r="K182" s="113">
        <v>2002.1200000000001</v>
      </c>
      <c r="L182" s="113">
        <v>2002.1200000000001</v>
      </c>
      <c r="M182" s="113">
        <v>2002.1200000000001</v>
      </c>
      <c r="N182" s="113">
        <v>2002.1200000000001</v>
      </c>
      <c r="O182" s="113">
        <v>2002.1200000000001</v>
      </c>
      <c r="P182" s="113">
        <v>2002.1200000000001</v>
      </c>
      <c r="Q182" s="113">
        <v>2002.1200000000001</v>
      </c>
      <c r="R182" s="113">
        <v>2002.1200000000001</v>
      </c>
      <c r="S182" s="113">
        <v>2002.1200000000001</v>
      </c>
      <c r="T182" s="113">
        <v>2002.1200000000001</v>
      </c>
      <c r="U182" s="113">
        <v>2002.1200000000001</v>
      </c>
      <c r="V182" s="113">
        <v>2002.1200000000001</v>
      </c>
      <c r="W182" s="113">
        <v>2002.1200000000001</v>
      </c>
      <c r="X182" s="113">
        <v>2002.1200000000001</v>
      </c>
      <c r="Y182" s="113">
        <v>2002.1200000000001</v>
      </c>
    </row>
    <row r="183" spans="1:25" s="71" customFormat="1" ht="15.75" hidden="1" x14ac:dyDescent="0.25">
      <c r="A183" s="128">
        <v>30</v>
      </c>
      <c r="B183" s="113">
        <v>2002.1200000000001</v>
      </c>
      <c r="C183" s="113">
        <v>2002.1200000000001</v>
      </c>
      <c r="D183" s="113">
        <v>2002.1200000000001</v>
      </c>
      <c r="E183" s="113">
        <v>2002.1200000000001</v>
      </c>
      <c r="F183" s="113">
        <v>2002.1200000000001</v>
      </c>
      <c r="G183" s="113">
        <v>2002.1200000000001</v>
      </c>
      <c r="H183" s="113">
        <v>2002.1200000000001</v>
      </c>
      <c r="I183" s="113">
        <v>2002.1200000000001</v>
      </c>
      <c r="J183" s="113">
        <v>2002.1200000000001</v>
      </c>
      <c r="K183" s="113">
        <v>2002.1200000000001</v>
      </c>
      <c r="L183" s="113">
        <v>2002.1200000000001</v>
      </c>
      <c r="M183" s="113">
        <v>2002.1200000000001</v>
      </c>
      <c r="N183" s="113">
        <v>2002.1200000000001</v>
      </c>
      <c r="O183" s="113">
        <v>2002.1200000000001</v>
      </c>
      <c r="P183" s="113">
        <v>2002.1200000000001</v>
      </c>
      <c r="Q183" s="113">
        <v>2002.1200000000001</v>
      </c>
      <c r="R183" s="113">
        <v>2002.1200000000001</v>
      </c>
      <c r="S183" s="113">
        <v>2002.1200000000001</v>
      </c>
      <c r="T183" s="113">
        <v>2002.1200000000001</v>
      </c>
      <c r="U183" s="113">
        <v>2002.1200000000001</v>
      </c>
      <c r="V183" s="113">
        <v>2002.1200000000001</v>
      </c>
      <c r="W183" s="113">
        <v>2002.1200000000001</v>
      </c>
      <c r="X183" s="113">
        <v>2002.1200000000001</v>
      </c>
      <c r="Y183" s="113">
        <v>2002.1200000000001</v>
      </c>
    </row>
    <row r="184" spans="1:25" s="71" customFormat="1" ht="15.75" hidden="1" x14ac:dyDescent="0.25">
      <c r="A184" s="128">
        <v>31</v>
      </c>
      <c r="B184" s="113">
        <v>2002.1200000000001</v>
      </c>
      <c r="C184" s="113">
        <v>2002.1200000000001</v>
      </c>
      <c r="D184" s="113">
        <v>2002.1200000000001</v>
      </c>
      <c r="E184" s="113">
        <v>2002.1200000000001</v>
      </c>
      <c r="F184" s="113">
        <v>2002.1200000000001</v>
      </c>
      <c r="G184" s="113">
        <v>2002.1200000000001</v>
      </c>
      <c r="H184" s="113">
        <v>2002.1200000000001</v>
      </c>
      <c r="I184" s="113">
        <v>2002.1200000000001</v>
      </c>
      <c r="J184" s="113">
        <v>2002.1200000000001</v>
      </c>
      <c r="K184" s="113">
        <v>2002.1200000000001</v>
      </c>
      <c r="L184" s="113">
        <v>2002.1200000000001</v>
      </c>
      <c r="M184" s="113">
        <v>2002.1200000000001</v>
      </c>
      <c r="N184" s="113">
        <v>2002.1200000000001</v>
      </c>
      <c r="O184" s="113">
        <v>2002.1200000000001</v>
      </c>
      <c r="P184" s="113">
        <v>2002.1200000000001</v>
      </c>
      <c r="Q184" s="113">
        <v>2002.1200000000001</v>
      </c>
      <c r="R184" s="113">
        <v>2002.1200000000001</v>
      </c>
      <c r="S184" s="113">
        <v>2002.1200000000001</v>
      </c>
      <c r="T184" s="113">
        <v>2002.1200000000001</v>
      </c>
      <c r="U184" s="113">
        <v>2002.1200000000001</v>
      </c>
      <c r="V184" s="113">
        <v>2002.1200000000001</v>
      </c>
      <c r="W184" s="113">
        <v>2002.1200000000001</v>
      </c>
      <c r="X184" s="113">
        <v>2002.1200000000001</v>
      </c>
      <c r="Y184" s="113">
        <v>2002.1200000000001</v>
      </c>
    </row>
    <row r="185" spans="1:25" s="71" customFormat="1" ht="15.75" x14ac:dyDescent="0.25">
      <c r="A185" s="46"/>
    </row>
    <row r="186" spans="1:25" s="71" customFormat="1" ht="15.75" x14ac:dyDescent="0.25">
      <c r="A186" s="150" t="s">
        <v>32</v>
      </c>
      <c r="B186" s="150" t="s">
        <v>125</v>
      </c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</row>
    <row r="187" spans="1:25" s="86" customFormat="1" ht="12.75" x14ac:dyDescent="0.2">
      <c r="A187" s="150"/>
      <c r="B187" s="85" t="s">
        <v>33</v>
      </c>
      <c r="C187" s="85" t="s">
        <v>34</v>
      </c>
      <c r="D187" s="85" t="s">
        <v>35</v>
      </c>
      <c r="E187" s="85" t="s">
        <v>36</v>
      </c>
      <c r="F187" s="85" t="s">
        <v>37</v>
      </c>
      <c r="G187" s="85" t="s">
        <v>38</v>
      </c>
      <c r="H187" s="85" t="s">
        <v>39</v>
      </c>
      <c r="I187" s="85" t="s">
        <v>40</v>
      </c>
      <c r="J187" s="85" t="s">
        <v>41</v>
      </c>
      <c r="K187" s="85" t="s">
        <v>42</v>
      </c>
      <c r="L187" s="85" t="s">
        <v>43</v>
      </c>
      <c r="M187" s="85" t="s">
        <v>44</v>
      </c>
      <c r="N187" s="85" t="s">
        <v>45</v>
      </c>
      <c r="O187" s="85" t="s">
        <v>46</v>
      </c>
      <c r="P187" s="85" t="s">
        <v>47</v>
      </c>
      <c r="Q187" s="85" t="s">
        <v>48</v>
      </c>
      <c r="R187" s="85" t="s">
        <v>49</v>
      </c>
      <c r="S187" s="85" t="s">
        <v>50</v>
      </c>
      <c r="T187" s="85" t="s">
        <v>51</v>
      </c>
      <c r="U187" s="85" t="s">
        <v>52</v>
      </c>
      <c r="V187" s="85" t="s">
        <v>53</v>
      </c>
      <c r="W187" s="85" t="s">
        <v>54</v>
      </c>
      <c r="X187" s="85" t="s">
        <v>55</v>
      </c>
      <c r="Y187" s="85" t="s">
        <v>56</v>
      </c>
    </row>
    <row r="188" spans="1:25" s="71" customFormat="1" ht="15.75" x14ac:dyDescent="0.25">
      <c r="A188" s="128">
        <v>1</v>
      </c>
      <c r="B188" s="113">
        <v>3666.0842880109999</v>
      </c>
      <c r="C188" s="113">
        <v>3619.9883321860002</v>
      </c>
      <c r="D188" s="113">
        <v>3593.382764554</v>
      </c>
      <c r="E188" s="113">
        <v>3578.7112419269997</v>
      </c>
      <c r="F188" s="113">
        <v>3589.2199886660001</v>
      </c>
      <c r="G188" s="113">
        <v>3602.6132676099996</v>
      </c>
      <c r="H188" s="113">
        <v>3778.0380732379999</v>
      </c>
      <c r="I188" s="113">
        <v>4070.1789702040001</v>
      </c>
      <c r="J188" s="113">
        <v>4176.7482953150002</v>
      </c>
      <c r="K188" s="113">
        <v>4225.3668028330003</v>
      </c>
      <c r="L188" s="113">
        <v>4239.2351811990002</v>
      </c>
      <c r="M188" s="113">
        <v>4233.1493838409997</v>
      </c>
      <c r="N188" s="113">
        <v>4199.7679934999996</v>
      </c>
      <c r="O188" s="113">
        <v>4224.9143271930006</v>
      </c>
      <c r="P188" s="113">
        <v>4197.1323228969995</v>
      </c>
      <c r="Q188" s="113">
        <v>4185.9109270249992</v>
      </c>
      <c r="R188" s="113">
        <v>4181.046813895</v>
      </c>
      <c r="S188" s="113">
        <v>4186.3747145560001</v>
      </c>
      <c r="T188" s="113">
        <v>4232.9570816939995</v>
      </c>
      <c r="U188" s="113">
        <v>4247.7077875579998</v>
      </c>
      <c r="V188" s="113">
        <v>4236.7352532880004</v>
      </c>
      <c r="W188" s="113">
        <v>4226.3509373500001</v>
      </c>
      <c r="X188" s="113">
        <v>4225.2763077050004</v>
      </c>
      <c r="Y188" s="113">
        <v>4175.3456208309999</v>
      </c>
    </row>
    <row r="189" spans="1:25" s="71" customFormat="1" ht="15.75" hidden="1" outlineLevel="1" x14ac:dyDescent="0.25">
      <c r="A189" s="128">
        <v>2</v>
      </c>
      <c r="B189" s="113">
        <v>4178.569509766</v>
      </c>
      <c r="C189" s="113">
        <v>3942.818389435</v>
      </c>
      <c r="D189" s="113">
        <v>3778.8638412810001</v>
      </c>
      <c r="E189" s="113">
        <v>3761.7150145250002</v>
      </c>
      <c r="F189" s="113">
        <v>3757.9820904950002</v>
      </c>
      <c r="G189" s="113">
        <v>3763.5701646489997</v>
      </c>
      <c r="H189" s="113">
        <v>3786.2052585400002</v>
      </c>
      <c r="I189" s="113">
        <v>4133.1070198369998</v>
      </c>
      <c r="J189" s="113">
        <v>4174.576412243</v>
      </c>
      <c r="K189" s="113">
        <v>4184.3385741759994</v>
      </c>
      <c r="L189" s="113">
        <v>4199.0779681490003</v>
      </c>
      <c r="M189" s="113">
        <v>4219.6542978779999</v>
      </c>
      <c r="N189" s="113">
        <v>4218.7493465979996</v>
      </c>
      <c r="O189" s="113">
        <v>4218.1611282659997</v>
      </c>
      <c r="P189" s="113">
        <v>4216.1476116680005</v>
      </c>
      <c r="Q189" s="113">
        <v>4198.1956406509998</v>
      </c>
      <c r="R189" s="113">
        <v>4198.727299528</v>
      </c>
      <c r="S189" s="113">
        <v>4216.7697656729997</v>
      </c>
      <c r="T189" s="113">
        <v>4233.3190622060001</v>
      </c>
      <c r="U189" s="113">
        <v>4252.0968012659996</v>
      </c>
      <c r="V189" s="113">
        <v>4248.4430604729996</v>
      </c>
      <c r="W189" s="113">
        <v>4235.2194598939996</v>
      </c>
      <c r="X189" s="113">
        <v>4217.5276623700001</v>
      </c>
      <c r="Y189" s="113">
        <v>4162.5292483279991</v>
      </c>
    </row>
    <row r="190" spans="1:25" s="71" customFormat="1" ht="15.75" hidden="1" outlineLevel="1" x14ac:dyDescent="0.25">
      <c r="A190" s="128">
        <v>3</v>
      </c>
      <c r="B190" s="113">
        <v>3774.8481199759999</v>
      </c>
      <c r="C190" s="113">
        <v>3751.534312625</v>
      </c>
      <c r="D190" s="113">
        <v>3716.2412127050002</v>
      </c>
      <c r="E190" s="113">
        <v>3712.6214075850003</v>
      </c>
      <c r="F190" s="113">
        <v>3709.5671970150001</v>
      </c>
      <c r="G190" s="113">
        <v>3707.7799182370004</v>
      </c>
      <c r="H190" s="113">
        <v>3716.2864602690001</v>
      </c>
      <c r="I190" s="113">
        <v>3766.7148703469998</v>
      </c>
      <c r="J190" s="113">
        <v>3878.6573436829999</v>
      </c>
      <c r="K190" s="113">
        <v>4144.1248016709997</v>
      </c>
      <c r="L190" s="113">
        <v>4172.8570048109996</v>
      </c>
      <c r="M190" s="113">
        <v>4196.7477186030001</v>
      </c>
      <c r="N190" s="113">
        <v>4210.8197110069996</v>
      </c>
      <c r="O190" s="113">
        <v>4197.2001942429997</v>
      </c>
      <c r="P190" s="113">
        <v>4194.3043501470002</v>
      </c>
      <c r="Q190" s="113">
        <v>4178.9654259509998</v>
      </c>
      <c r="R190" s="113">
        <v>4195.8427673229999</v>
      </c>
      <c r="S190" s="113">
        <v>4216.4304089430007</v>
      </c>
      <c r="T190" s="113">
        <v>4235.8529257900009</v>
      </c>
      <c r="U190" s="113">
        <v>4251.5764542799998</v>
      </c>
      <c r="V190" s="113">
        <v>4250.8298694739997</v>
      </c>
      <c r="W190" s="113">
        <v>4238.1039920989997</v>
      </c>
      <c r="X190" s="113">
        <v>4218.7832822709997</v>
      </c>
      <c r="Y190" s="113">
        <v>4153.9435230589997</v>
      </c>
    </row>
    <row r="191" spans="1:25" s="71" customFormat="1" ht="15.75" hidden="1" outlineLevel="1" x14ac:dyDescent="0.25">
      <c r="A191" s="128">
        <v>4</v>
      </c>
      <c r="B191" s="113">
        <v>3746.5231449120001</v>
      </c>
      <c r="C191" s="113">
        <v>3716.9312380559995</v>
      </c>
      <c r="D191" s="113">
        <v>3686.276013446</v>
      </c>
      <c r="E191" s="113">
        <v>3685.2466313650002</v>
      </c>
      <c r="F191" s="113">
        <v>3696.818695858</v>
      </c>
      <c r="G191" s="113">
        <v>3719.2954232749998</v>
      </c>
      <c r="H191" s="113">
        <v>3881.926480182</v>
      </c>
      <c r="I191" s="113">
        <v>4186.7593188499995</v>
      </c>
      <c r="J191" s="113">
        <v>4239.5745379290001</v>
      </c>
      <c r="K191" s="113">
        <v>4255.6374231489999</v>
      </c>
      <c r="L191" s="113">
        <v>4399.1061367020002</v>
      </c>
      <c r="M191" s="113">
        <v>4314.4818801310003</v>
      </c>
      <c r="N191" s="113">
        <v>4248.115015634</v>
      </c>
      <c r="O191" s="113">
        <v>4246.7010292589994</v>
      </c>
      <c r="P191" s="113">
        <v>4244.8571910259998</v>
      </c>
      <c r="Q191" s="113">
        <v>4240.4116178630002</v>
      </c>
      <c r="R191" s="113">
        <v>4237.4705262030002</v>
      </c>
      <c r="S191" s="113">
        <v>4237.8438186060002</v>
      </c>
      <c r="T191" s="113">
        <v>4255.1962593999997</v>
      </c>
      <c r="U191" s="113">
        <v>4409.6375072230003</v>
      </c>
      <c r="V191" s="113">
        <v>4309.8553167119999</v>
      </c>
      <c r="W191" s="113">
        <v>4260.2752984589997</v>
      </c>
      <c r="X191" s="113">
        <v>4226.5093038240002</v>
      </c>
      <c r="Y191" s="113">
        <v>4157.5293925059996</v>
      </c>
    </row>
    <row r="192" spans="1:25" s="71" customFormat="1" ht="15.75" hidden="1" outlineLevel="1" x14ac:dyDescent="0.25">
      <c r="A192" s="128">
        <v>5</v>
      </c>
      <c r="B192" s="113">
        <v>3727.507856141</v>
      </c>
      <c r="C192" s="113">
        <v>3698.3458011430002</v>
      </c>
      <c r="D192" s="113">
        <v>3637.4086443260003</v>
      </c>
      <c r="E192" s="113">
        <v>3627.3071256630001</v>
      </c>
      <c r="F192" s="113">
        <v>3637.8158724019995</v>
      </c>
      <c r="G192" s="113">
        <v>3642.9967184799998</v>
      </c>
      <c r="H192" s="113">
        <v>3801.8722275750001</v>
      </c>
      <c r="I192" s="113">
        <v>4090.6421810229995</v>
      </c>
      <c r="J192" s="113">
        <v>4194.7228901140006</v>
      </c>
      <c r="K192" s="113">
        <v>4236.4977035769998</v>
      </c>
      <c r="L192" s="113">
        <v>4248.0358323970004</v>
      </c>
      <c r="M192" s="113">
        <v>4238.3076061370002</v>
      </c>
      <c r="N192" s="113">
        <v>4229.63138574</v>
      </c>
      <c r="O192" s="113">
        <v>4204.2927498999998</v>
      </c>
      <c r="P192" s="113">
        <v>4197.4490558449997</v>
      </c>
      <c r="Q192" s="113">
        <v>4195.0396230619999</v>
      </c>
      <c r="R192" s="113">
        <v>4193.4107107580003</v>
      </c>
      <c r="S192" s="113">
        <v>4198.0712098500007</v>
      </c>
      <c r="T192" s="113">
        <v>4238.0926802080003</v>
      </c>
      <c r="U192" s="113">
        <v>4257.8432418940001</v>
      </c>
      <c r="V192" s="113">
        <v>4248.239446435</v>
      </c>
      <c r="W192" s="113">
        <v>4247.7417232309999</v>
      </c>
      <c r="X192" s="113">
        <v>4228.4775728580007</v>
      </c>
      <c r="Y192" s="113">
        <v>4162.065460797</v>
      </c>
    </row>
    <row r="193" spans="1:25" s="71" customFormat="1" ht="15.75" hidden="1" outlineLevel="1" x14ac:dyDescent="0.25">
      <c r="A193" s="128">
        <v>6</v>
      </c>
      <c r="B193" s="113">
        <v>3783.5243403730001</v>
      </c>
      <c r="C193" s="113">
        <v>3721.0261425979998</v>
      </c>
      <c r="D193" s="113">
        <v>3670.6316681929998</v>
      </c>
      <c r="E193" s="113">
        <v>3646.0622409409998</v>
      </c>
      <c r="F193" s="113">
        <v>3646.1188003960001</v>
      </c>
      <c r="G193" s="113">
        <v>3632.4992836320002</v>
      </c>
      <c r="H193" s="113">
        <v>3821.3852395499998</v>
      </c>
      <c r="I193" s="113">
        <v>4067.995775241</v>
      </c>
      <c r="J193" s="113">
        <v>4194.9604398250003</v>
      </c>
      <c r="K193" s="113">
        <v>4234.2353253769998</v>
      </c>
      <c r="L193" s="113">
        <v>4256.5763101020002</v>
      </c>
      <c r="M193" s="113">
        <v>4246.8933314060005</v>
      </c>
      <c r="N193" s="113">
        <v>4231.2376742619999</v>
      </c>
      <c r="O193" s="113">
        <v>4216.996003493</v>
      </c>
      <c r="P193" s="113">
        <v>4200.8426231450003</v>
      </c>
      <c r="Q193" s="113">
        <v>4194.3382858200002</v>
      </c>
      <c r="R193" s="113">
        <v>4192.8903637719995</v>
      </c>
      <c r="S193" s="113">
        <v>4193.9989290900003</v>
      </c>
      <c r="T193" s="113">
        <v>4182.223250559</v>
      </c>
      <c r="U193" s="113">
        <v>4251.9384347920004</v>
      </c>
      <c r="V193" s="113">
        <v>4235.3438906950005</v>
      </c>
      <c r="W193" s="113">
        <v>4233.6697308270004</v>
      </c>
      <c r="X193" s="113">
        <v>4214.3829566719996</v>
      </c>
      <c r="Y193" s="113">
        <v>4154.7466673199997</v>
      </c>
    </row>
    <row r="194" spans="1:25" s="71" customFormat="1" ht="15.75" hidden="1" outlineLevel="1" x14ac:dyDescent="0.25">
      <c r="A194" s="128">
        <v>7</v>
      </c>
      <c r="B194" s="113">
        <v>3720.8790880150004</v>
      </c>
      <c r="C194" s="113">
        <v>3648.1096932120004</v>
      </c>
      <c r="D194" s="113">
        <v>3592.5117489469999</v>
      </c>
      <c r="E194" s="113">
        <v>3606.6289889149998</v>
      </c>
      <c r="F194" s="113">
        <v>3632.4540360679998</v>
      </c>
      <c r="G194" s="113">
        <v>3628.698488256</v>
      </c>
      <c r="H194" s="113">
        <v>3716.8068072549995</v>
      </c>
      <c r="I194" s="113">
        <v>3966.0869492219999</v>
      </c>
      <c r="J194" s="113">
        <v>4146.952774421</v>
      </c>
      <c r="K194" s="113">
        <v>4190.6053617899997</v>
      </c>
      <c r="L194" s="113">
        <v>4237.0293624540009</v>
      </c>
      <c r="M194" s="113">
        <v>4211.5662958130006</v>
      </c>
      <c r="N194" s="113">
        <v>4183.0150829289996</v>
      </c>
      <c r="O194" s="113">
        <v>4185.6620654230001</v>
      </c>
      <c r="P194" s="113">
        <v>4183.3205039860004</v>
      </c>
      <c r="Q194" s="113">
        <v>4144.7130200029997</v>
      </c>
      <c r="R194" s="113">
        <v>4135.1544721079999</v>
      </c>
      <c r="S194" s="113">
        <v>4182.562607289</v>
      </c>
      <c r="T194" s="113">
        <v>4225.8758379279998</v>
      </c>
      <c r="U194" s="113">
        <v>4252.5832125790002</v>
      </c>
      <c r="V194" s="113">
        <v>4238.9636958150004</v>
      </c>
      <c r="W194" s="113">
        <v>4231.3507931719996</v>
      </c>
      <c r="X194" s="113">
        <v>4218.2629352849999</v>
      </c>
      <c r="Y194" s="113">
        <v>4150.6743865600001</v>
      </c>
    </row>
    <row r="195" spans="1:25" s="71" customFormat="1" ht="15.75" hidden="1" outlineLevel="1" x14ac:dyDescent="0.25">
      <c r="A195" s="128">
        <v>8</v>
      </c>
      <c r="B195" s="113">
        <v>3722.6098073379999</v>
      </c>
      <c r="C195" s="113">
        <v>3698.7190935459998</v>
      </c>
      <c r="D195" s="113">
        <v>3615.8029325159996</v>
      </c>
      <c r="E195" s="113">
        <v>3635.2820088180001</v>
      </c>
      <c r="F195" s="113">
        <v>3665.1454010580001</v>
      </c>
      <c r="G195" s="113">
        <v>3618.3141723180001</v>
      </c>
      <c r="H195" s="113">
        <v>3689.929754239</v>
      </c>
      <c r="I195" s="113">
        <v>3988.1451366720003</v>
      </c>
      <c r="J195" s="113">
        <v>4115.958193081</v>
      </c>
      <c r="K195" s="113">
        <v>4208.851441973</v>
      </c>
      <c r="L195" s="113">
        <v>4238.4433488289997</v>
      </c>
      <c r="M195" s="113">
        <v>4212.4033757469997</v>
      </c>
      <c r="N195" s="113">
        <v>4146.9301506390002</v>
      </c>
      <c r="O195" s="113">
        <v>4135.7087547669998</v>
      </c>
      <c r="P195" s="113">
        <v>4129.7473882100003</v>
      </c>
      <c r="Q195" s="113">
        <v>4099.114787382</v>
      </c>
      <c r="R195" s="113">
        <v>4089.454432468</v>
      </c>
      <c r="S195" s="113">
        <v>4175.718913234</v>
      </c>
      <c r="T195" s="113">
        <v>4222.7650679029994</v>
      </c>
      <c r="U195" s="113">
        <v>4243.873056509</v>
      </c>
      <c r="V195" s="113">
        <v>4240.6944151380003</v>
      </c>
      <c r="W195" s="113">
        <v>4236.3845846669992</v>
      </c>
      <c r="X195" s="113">
        <v>4225.1066293399999</v>
      </c>
      <c r="Y195" s="113">
        <v>4149.9843612089999</v>
      </c>
    </row>
    <row r="196" spans="1:25" s="71" customFormat="1" ht="15.75" hidden="1" outlineLevel="1" x14ac:dyDescent="0.25">
      <c r="A196" s="128">
        <v>9</v>
      </c>
      <c r="B196" s="113">
        <v>3856.5086611050001</v>
      </c>
      <c r="C196" s="113">
        <v>3778.2756229489996</v>
      </c>
      <c r="D196" s="113">
        <v>3729.7136748860003</v>
      </c>
      <c r="E196" s="113">
        <v>3731.1050374790002</v>
      </c>
      <c r="F196" s="113">
        <v>3731.4896417730006</v>
      </c>
      <c r="G196" s="113">
        <v>3681.0725435860004</v>
      </c>
      <c r="H196" s="113">
        <v>3643.7319913950005</v>
      </c>
      <c r="I196" s="113">
        <v>3743.808291072</v>
      </c>
      <c r="J196" s="113">
        <v>3988.2016961270001</v>
      </c>
      <c r="K196" s="113">
        <v>4064.3985939029999</v>
      </c>
      <c r="L196" s="113">
        <v>4091.603691758</v>
      </c>
      <c r="M196" s="113">
        <v>4184.236767157</v>
      </c>
      <c r="N196" s="113">
        <v>4180.8545117479998</v>
      </c>
      <c r="O196" s="113">
        <v>4136.8738795400004</v>
      </c>
      <c r="P196" s="113">
        <v>4075.2240735900004</v>
      </c>
      <c r="Q196" s="113">
        <v>4054.8626697899999</v>
      </c>
      <c r="R196" s="113">
        <v>4049.647888039</v>
      </c>
      <c r="S196" s="113">
        <v>4161.8052873039996</v>
      </c>
      <c r="T196" s="113">
        <v>4214.4508280179998</v>
      </c>
      <c r="U196" s="113">
        <v>4240.2758751709998</v>
      </c>
      <c r="V196" s="113">
        <v>4240.7735983749999</v>
      </c>
      <c r="W196" s="113">
        <v>4232.7308438740001</v>
      </c>
      <c r="X196" s="113">
        <v>4216.781077564</v>
      </c>
      <c r="Y196" s="113">
        <v>4146.5455463449998</v>
      </c>
    </row>
    <row r="197" spans="1:25" s="71" customFormat="1" ht="15.75" hidden="1" outlineLevel="1" x14ac:dyDescent="0.25">
      <c r="A197" s="128">
        <v>10</v>
      </c>
      <c r="B197" s="113">
        <v>3853.409202971</v>
      </c>
      <c r="C197" s="113">
        <v>3814.733847642</v>
      </c>
      <c r="D197" s="113">
        <v>3767.2012816599999</v>
      </c>
      <c r="E197" s="113">
        <v>3766.1945233609999</v>
      </c>
      <c r="F197" s="113">
        <v>3765.8099190669996</v>
      </c>
      <c r="G197" s="113">
        <v>3720.4718599389998</v>
      </c>
      <c r="H197" s="113">
        <v>3742.0888836399999</v>
      </c>
      <c r="I197" s="113">
        <v>3768.7736345089997</v>
      </c>
      <c r="J197" s="113">
        <v>3874.9922909989996</v>
      </c>
      <c r="K197" s="113">
        <v>3920.9072565679999</v>
      </c>
      <c r="L197" s="113">
        <v>4093.0063662419998</v>
      </c>
      <c r="M197" s="113">
        <v>4120.7996824290003</v>
      </c>
      <c r="N197" s="113">
        <v>4112.9266062930001</v>
      </c>
      <c r="O197" s="113">
        <v>4103.5377367629999</v>
      </c>
      <c r="P197" s="113">
        <v>4096.3094384140004</v>
      </c>
      <c r="Q197" s="113">
        <v>4092.4633954740002</v>
      </c>
      <c r="R197" s="113">
        <v>4098.7754306520001</v>
      </c>
      <c r="S197" s="113">
        <v>4139.6792285080001</v>
      </c>
      <c r="T197" s="113">
        <v>4214.9598631130002</v>
      </c>
      <c r="U197" s="113">
        <v>4246.0675633629999</v>
      </c>
      <c r="V197" s="113">
        <v>4246.1806822729995</v>
      </c>
      <c r="W197" s="113">
        <v>4241.0903313230001</v>
      </c>
      <c r="X197" s="113">
        <v>4217.5729099339997</v>
      </c>
      <c r="Y197" s="113">
        <v>4145.9573280129998</v>
      </c>
    </row>
    <row r="198" spans="1:25" s="71" customFormat="1" ht="15.75" hidden="1" outlineLevel="1" x14ac:dyDescent="0.25">
      <c r="A198" s="128">
        <v>11</v>
      </c>
      <c r="B198" s="113">
        <v>3834.4165379820001</v>
      </c>
      <c r="C198" s="113">
        <v>3816.1252102349999</v>
      </c>
      <c r="D198" s="113">
        <v>3735.2904371489999</v>
      </c>
      <c r="E198" s="113">
        <v>3736.3876905759998</v>
      </c>
      <c r="F198" s="113">
        <v>3769.9953187370002</v>
      </c>
      <c r="G198" s="113">
        <v>3736.874101889</v>
      </c>
      <c r="H198" s="113">
        <v>3859.9248521869999</v>
      </c>
      <c r="I198" s="113">
        <v>4171.3977708720004</v>
      </c>
      <c r="J198" s="113">
        <v>4237.8325067149999</v>
      </c>
      <c r="K198" s="113">
        <v>4245.6263996140005</v>
      </c>
      <c r="L198" s="113">
        <v>4353.5757754269998</v>
      </c>
      <c r="M198" s="113">
        <v>4272.3677099380002</v>
      </c>
      <c r="N198" s="113">
        <v>4242.5608771530005</v>
      </c>
      <c r="O198" s="113">
        <v>4240.6944151380003</v>
      </c>
      <c r="P198" s="113">
        <v>4225.9097736009999</v>
      </c>
      <c r="Q198" s="113">
        <v>4222.3691517179996</v>
      </c>
      <c r="R198" s="113">
        <v>4198.9648492389997</v>
      </c>
      <c r="S198" s="113">
        <v>4207.7881242189997</v>
      </c>
      <c r="T198" s="113">
        <v>4232.8326508930004</v>
      </c>
      <c r="U198" s="113">
        <v>4251.1013548580004</v>
      </c>
      <c r="V198" s="113">
        <v>4255.0039572530004</v>
      </c>
      <c r="W198" s="113">
        <v>4235.4683214960005</v>
      </c>
      <c r="X198" s="113">
        <v>4227.4029432130001</v>
      </c>
      <c r="Y198" s="113">
        <v>4159.248799938</v>
      </c>
    </row>
    <row r="199" spans="1:25" s="71" customFormat="1" ht="15.75" hidden="1" outlineLevel="1" x14ac:dyDescent="0.25">
      <c r="A199" s="128">
        <v>12</v>
      </c>
      <c r="B199" s="113">
        <v>3866.847729479</v>
      </c>
      <c r="C199" s="113">
        <v>3820.3445455779997</v>
      </c>
      <c r="D199" s="113">
        <v>3738.6274449940001</v>
      </c>
      <c r="E199" s="113">
        <v>3729.4421895020005</v>
      </c>
      <c r="F199" s="113">
        <v>3783.1623598609999</v>
      </c>
      <c r="G199" s="113">
        <v>3762.5747182409996</v>
      </c>
      <c r="H199" s="113">
        <v>3853.8616786110001</v>
      </c>
      <c r="I199" s="113">
        <v>4182.7549094360002</v>
      </c>
      <c r="J199" s="113">
        <v>4237.153793255</v>
      </c>
      <c r="K199" s="113">
        <v>4250.5244484169998</v>
      </c>
      <c r="L199" s="113">
        <v>4419.0603124259997</v>
      </c>
      <c r="M199" s="113">
        <v>4298.3963711289998</v>
      </c>
      <c r="N199" s="113">
        <v>4244.0766705469996</v>
      </c>
      <c r="O199" s="113">
        <v>4241.7237972189996</v>
      </c>
      <c r="P199" s="113">
        <v>4229.9368067969999</v>
      </c>
      <c r="Q199" s="113">
        <v>4227.5386859050004</v>
      </c>
      <c r="R199" s="113">
        <v>4216.6905824360001</v>
      </c>
      <c r="S199" s="113">
        <v>4228.2287112559998</v>
      </c>
      <c r="T199" s="113">
        <v>4239.6424092750003</v>
      </c>
      <c r="U199" s="113">
        <v>4251.8705634460002</v>
      </c>
      <c r="V199" s="113">
        <v>4254.5062340490003</v>
      </c>
      <c r="W199" s="113">
        <v>4245.1965477560007</v>
      </c>
      <c r="X199" s="113">
        <v>4235.3325788040001</v>
      </c>
      <c r="Y199" s="113">
        <v>4166.2847961400003</v>
      </c>
    </row>
    <row r="200" spans="1:25" s="71" customFormat="1" ht="15.75" hidden="1" outlineLevel="1" x14ac:dyDescent="0.25">
      <c r="A200" s="128">
        <v>13</v>
      </c>
      <c r="B200" s="113">
        <v>3855.6715811709996</v>
      </c>
      <c r="C200" s="113">
        <v>3773.6038119659997</v>
      </c>
      <c r="D200" s="113">
        <v>3699.5222378070002</v>
      </c>
      <c r="E200" s="113">
        <v>3709.6803159249998</v>
      </c>
      <c r="F200" s="113">
        <v>3741.2291799240002</v>
      </c>
      <c r="G200" s="113">
        <v>3730.6978094029996</v>
      </c>
      <c r="H200" s="113">
        <v>3850.2418734909998</v>
      </c>
      <c r="I200" s="113">
        <v>4136.6250179380004</v>
      </c>
      <c r="J200" s="113">
        <v>4223.0139295049994</v>
      </c>
      <c r="K200" s="113">
        <v>4243.8051851629998</v>
      </c>
      <c r="L200" s="113">
        <v>4289.9463885519999</v>
      </c>
      <c r="M200" s="113">
        <v>4251.9610585740002</v>
      </c>
      <c r="N200" s="113">
        <v>4236.565574923</v>
      </c>
      <c r="O200" s="113">
        <v>4235.6945593159999</v>
      </c>
      <c r="P200" s="113">
        <v>4228.9300484980004</v>
      </c>
      <c r="Q200" s="113">
        <v>4201.0914847469994</v>
      </c>
      <c r="R200" s="113">
        <v>4189.2253110880001</v>
      </c>
      <c r="S200" s="113">
        <v>4220.434818357</v>
      </c>
      <c r="T200" s="113">
        <v>4230.2082921809997</v>
      </c>
      <c r="U200" s="113">
        <v>4245.1852358649994</v>
      </c>
      <c r="V200" s="113">
        <v>4253.2393022569995</v>
      </c>
      <c r="W200" s="113">
        <v>4245.5698401589998</v>
      </c>
      <c r="X200" s="113">
        <v>4228.0703447819997</v>
      </c>
      <c r="Y200" s="113">
        <v>4155.0520883769996</v>
      </c>
    </row>
    <row r="201" spans="1:25" s="71" customFormat="1" ht="15.75" hidden="1" outlineLevel="1" x14ac:dyDescent="0.25">
      <c r="A201" s="128">
        <v>14</v>
      </c>
      <c r="B201" s="113">
        <v>3857.1873745650005</v>
      </c>
      <c r="C201" s="113">
        <v>3757.1450105610002</v>
      </c>
      <c r="D201" s="113">
        <v>3709.159968939</v>
      </c>
      <c r="E201" s="113">
        <v>3690.8573293009999</v>
      </c>
      <c r="F201" s="113">
        <v>3670.2244401170001</v>
      </c>
      <c r="G201" s="113">
        <v>3693.0518361550003</v>
      </c>
      <c r="H201" s="113">
        <v>3865.795723616</v>
      </c>
      <c r="I201" s="113">
        <v>4139.0457626119996</v>
      </c>
      <c r="J201" s="113">
        <v>4218.2516233939996</v>
      </c>
      <c r="K201" s="113">
        <v>4241.7124853280002</v>
      </c>
      <c r="L201" s="113">
        <v>4260.4562887150005</v>
      </c>
      <c r="M201" s="113">
        <v>4238.2284228999997</v>
      </c>
      <c r="N201" s="113">
        <v>4219.0321438729998</v>
      </c>
      <c r="O201" s="113">
        <v>4219.9823427169995</v>
      </c>
      <c r="P201" s="113">
        <v>4217.6860288440002</v>
      </c>
      <c r="Q201" s="113">
        <v>4205.107206052</v>
      </c>
      <c r="R201" s="113">
        <v>4196.0690051429992</v>
      </c>
      <c r="S201" s="113">
        <v>4225.728783345</v>
      </c>
      <c r="T201" s="113">
        <v>4230.9435650960004</v>
      </c>
      <c r="U201" s="113">
        <v>4258.4993315720003</v>
      </c>
      <c r="V201" s="113">
        <v>4260.6599027530001</v>
      </c>
      <c r="W201" s="113">
        <v>4248.8050409850002</v>
      </c>
      <c r="X201" s="113">
        <v>4232.91183413</v>
      </c>
      <c r="Y201" s="113">
        <v>4163.6604374279996</v>
      </c>
    </row>
    <row r="202" spans="1:25" s="71" customFormat="1" ht="15.75" hidden="1" outlineLevel="1" x14ac:dyDescent="0.25">
      <c r="A202" s="128">
        <v>15</v>
      </c>
      <c r="B202" s="113">
        <v>3878.2161799340001</v>
      </c>
      <c r="C202" s="113">
        <v>3719.9741367349998</v>
      </c>
      <c r="D202" s="113">
        <v>3650.5530616679998</v>
      </c>
      <c r="E202" s="113">
        <v>3645.8812506849999</v>
      </c>
      <c r="F202" s="113">
        <v>3644.8066210399998</v>
      </c>
      <c r="G202" s="113">
        <v>3679.4662550639996</v>
      </c>
      <c r="H202" s="113">
        <v>3812.8786975180001</v>
      </c>
      <c r="I202" s="113">
        <v>4188.0488744240001</v>
      </c>
      <c r="J202" s="113">
        <v>4216.6227110899999</v>
      </c>
      <c r="K202" s="113">
        <v>4251.056107294</v>
      </c>
      <c r="L202" s="113">
        <v>4267.0284973859998</v>
      </c>
      <c r="M202" s="113">
        <v>4251.4972710430002</v>
      </c>
      <c r="N202" s="113">
        <v>4241.893475584</v>
      </c>
      <c r="O202" s="113">
        <v>4233.3416859879999</v>
      </c>
      <c r="P202" s="113">
        <v>4206.6795589009998</v>
      </c>
      <c r="Q202" s="113">
        <v>4202.720397051</v>
      </c>
      <c r="R202" s="113">
        <v>4203.433046184</v>
      </c>
      <c r="S202" s="113">
        <v>4222.878186813</v>
      </c>
      <c r="T202" s="113">
        <v>4229.3033409009995</v>
      </c>
      <c r="U202" s="113">
        <v>4248.5109318189998</v>
      </c>
      <c r="V202" s="113">
        <v>4251.678261299</v>
      </c>
      <c r="W202" s="113">
        <v>4244.0201110919998</v>
      </c>
      <c r="X202" s="113">
        <v>4226.8486605540002</v>
      </c>
      <c r="Y202" s="113">
        <v>4149.09072182</v>
      </c>
    </row>
    <row r="203" spans="1:25" s="71" customFormat="1" ht="15.75" hidden="1" outlineLevel="1" x14ac:dyDescent="0.25">
      <c r="A203" s="128">
        <v>16</v>
      </c>
      <c r="B203" s="113">
        <v>4165.5268994429998</v>
      </c>
      <c r="C203" s="113">
        <v>4165.255414059</v>
      </c>
      <c r="D203" s="113">
        <v>3941.2007890219998</v>
      </c>
      <c r="E203" s="113">
        <v>3861.6555715099998</v>
      </c>
      <c r="F203" s="113">
        <v>3878.9514528489999</v>
      </c>
      <c r="G203" s="113">
        <v>3885.9195777049999</v>
      </c>
      <c r="H203" s="113">
        <v>4113.4243294970001</v>
      </c>
      <c r="I203" s="113">
        <v>4213.3196389180002</v>
      </c>
      <c r="J203" s="113">
        <v>4236.0791636100003</v>
      </c>
      <c r="K203" s="113">
        <v>4245.5019688130005</v>
      </c>
      <c r="L203" s="113">
        <v>4252.3909104320001</v>
      </c>
      <c r="M203" s="113">
        <v>4252.8660098540004</v>
      </c>
      <c r="N203" s="113">
        <v>4252.7415790529994</v>
      </c>
      <c r="O203" s="113">
        <v>4249.9927895399996</v>
      </c>
      <c r="P203" s="113">
        <v>4248.5335556009995</v>
      </c>
      <c r="Q203" s="113">
        <v>4246.93857897</v>
      </c>
      <c r="R203" s="113">
        <v>4245.4001617939994</v>
      </c>
      <c r="S203" s="113">
        <v>4245.8526374339999</v>
      </c>
      <c r="T203" s="113">
        <v>4254.5062340490003</v>
      </c>
      <c r="U203" s="113">
        <v>4279.3132110120005</v>
      </c>
      <c r="V203" s="113">
        <v>4279.0530375190001</v>
      </c>
      <c r="W203" s="113">
        <v>4259.8567584920002</v>
      </c>
      <c r="X203" s="113">
        <v>4249.4385068809997</v>
      </c>
      <c r="Y203" s="113">
        <v>4228.8169295879998</v>
      </c>
    </row>
    <row r="204" spans="1:25" s="71" customFormat="1" ht="15.75" hidden="1" outlineLevel="1" x14ac:dyDescent="0.25">
      <c r="A204" s="128">
        <v>17</v>
      </c>
      <c r="B204" s="113">
        <v>4209.2473581579998</v>
      </c>
      <c r="C204" s="113">
        <v>4168.4001197569996</v>
      </c>
      <c r="D204" s="113">
        <v>3913.7807652379997</v>
      </c>
      <c r="E204" s="113">
        <v>3836.3056237790001</v>
      </c>
      <c r="F204" s="113">
        <v>3844.6424874459999</v>
      </c>
      <c r="G204" s="113">
        <v>3845.513503053</v>
      </c>
      <c r="H204" s="113">
        <v>3858.6692322860004</v>
      </c>
      <c r="I204" s="113">
        <v>4177.0537163720001</v>
      </c>
      <c r="J204" s="113">
        <v>4193.0034826820001</v>
      </c>
      <c r="K204" s="113">
        <v>4205.5370579099999</v>
      </c>
      <c r="L204" s="113">
        <v>4231.8937639400001</v>
      </c>
      <c r="M204" s="113">
        <v>4242.357263115</v>
      </c>
      <c r="N204" s="113">
        <v>4236.2601538660001</v>
      </c>
      <c r="O204" s="113">
        <v>4227.5839334689999</v>
      </c>
      <c r="P204" s="113">
        <v>4233.5905475899999</v>
      </c>
      <c r="Q204" s="113">
        <v>4232.1765612149993</v>
      </c>
      <c r="R204" s="113">
        <v>4231.396040736</v>
      </c>
      <c r="S204" s="113">
        <v>4227.4368788859992</v>
      </c>
      <c r="T204" s="113">
        <v>4205.322131981</v>
      </c>
      <c r="U204" s="113">
        <v>4237.4479024209995</v>
      </c>
      <c r="V204" s="113">
        <v>4248.8616004400001</v>
      </c>
      <c r="W204" s="113">
        <v>4235.8981733540004</v>
      </c>
      <c r="X204" s="113">
        <v>4219.7447930059998</v>
      </c>
      <c r="Y204" s="113">
        <v>4199.0214086939995</v>
      </c>
    </row>
    <row r="205" spans="1:25" s="71" customFormat="1" ht="15.75" hidden="1" outlineLevel="1" x14ac:dyDescent="0.25">
      <c r="A205" s="128">
        <v>18</v>
      </c>
      <c r="B205" s="113">
        <v>3922.0158218860001</v>
      </c>
      <c r="C205" s="113">
        <v>3722.7342381389999</v>
      </c>
      <c r="D205" s="113">
        <v>3625.3614804110002</v>
      </c>
      <c r="E205" s="113">
        <v>3602.0702968419996</v>
      </c>
      <c r="F205" s="113">
        <v>3641.8429055979996</v>
      </c>
      <c r="G205" s="113">
        <v>3618.1784296260003</v>
      </c>
      <c r="H205" s="113">
        <v>3774.9838626680003</v>
      </c>
      <c r="I205" s="113">
        <v>4171.6692562560002</v>
      </c>
      <c r="J205" s="113">
        <v>4215.8308787200003</v>
      </c>
      <c r="K205" s="113">
        <v>4234.212701595</v>
      </c>
      <c r="L205" s="113">
        <v>4248.3751891270003</v>
      </c>
      <c r="M205" s="113">
        <v>4243.160407376</v>
      </c>
      <c r="N205" s="113">
        <v>4236.9841148899995</v>
      </c>
      <c r="O205" s="113">
        <v>4237.4592143119999</v>
      </c>
      <c r="P205" s="113">
        <v>4243.2622143950002</v>
      </c>
      <c r="Q205" s="113">
        <v>4239.879958986</v>
      </c>
      <c r="R205" s="113">
        <v>4237.3234716199995</v>
      </c>
      <c r="S205" s="113">
        <v>4238.3528537009997</v>
      </c>
      <c r="T205" s="113">
        <v>4219.7561048970001</v>
      </c>
      <c r="U205" s="113">
        <v>4253.9632632809999</v>
      </c>
      <c r="V205" s="113">
        <v>4264.8905499869998</v>
      </c>
      <c r="W205" s="113">
        <v>4260.0490606389994</v>
      </c>
      <c r="X205" s="113">
        <v>4237.4931499849999</v>
      </c>
      <c r="Y205" s="113">
        <v>4207.6523815270002</v>
      </c>
    </row>
    <row r="206" spans="1:25" s="71" customFormat="1" ht="15.75" hidden="1" outlineLevel="1" x14ac:dyDescent="0.25">
      <c r="A206" s="128">
        <v>19</v>
      </c>
      <c r="B206" s="113">
        <v>4154.8371624479996</v>
      </c>
      <c r="C206" s="113">
        <v>3737.5415034580001</v>
      </c>
      <c r="D206" s="113">
        <v>3720.6980977590001</v>
      </c>
      <c r="E206" s="113">
        <v>3674.6926370620004</v>
      </c>
      <c r="F206" s="113">
        <v>3718.186857957</v>
      </c>
      <c r="G206" s="113">
        <v>3727.6435988329999</v>
      </c>
      <c r="H206" s="113">
        <v>4158.7850124070001</v>
      </c>
      <c r="I206" s="113">
        <v>4225.2989314870001</v>
      </c>
      <c r="J206" s="113">
        <v>4242.7758030820005</v>
      </c>
      <c r="K206" s="113">
        <v>4264.7774310770001</v>
      </c>
      <c r="L206" s="113">
        <v>4343.8475491669997</v>
      </c>
      <c r="M206" s="113">
        <v>4264.9697332240003</v>
      </c>
      <c r="N206" s="113">
        <v>4255.7844777320006</v>
      </c>
      <c r="O206" s="113">
        <v>4253.4768519680001</v>
      </c>
      <c r="P206" s="113">
        <v>4251.8592515549999</v>
      </c>
      <c r="Q206" s="113">
        <v>4249.9927895399996</v>
      </c>
      <c r="R206" s="113">
        <v>4248.6014269469997</v>
      </c>
      <c r="S206" s="113">
        <v>4248.1602631980004</v>
      </c>
      <c r="T206" s="113">
        <v>4246.2372417280003</v>
      </c>
      <c r="U206" s="113">
        <v>4267.4244135709996</v>
      </c>
      <c r="V206" s="113">
        <v>4270.3994409040006</v>
      </c>
      <c r="W206" s="113">
        <v>4264.1100295079996</v>
      </c>
      <c r="X206" s="113">
        <v>4247.9227134869998</v>
      </c>
      <c r="Y206" s="113">
        <v>4208.7835706269998</v>
      </c>
    </row>
    <row r="207" spans="1:25" s="71" customFormat="1" ht="15.75" hidden="1" outlineLevel="1" x14ac:dyDescent="0.25">
      <c r="A207" s="128">
        <v>20</v>
      </c>
      <c r="B207" s="113">
        <v>4151.9752540249992</v>
      </c>
      <c r="C207" s="113">
        <v>3736.874101889</v>
      </c>
      <c r="D207" s="113">
        <v>3713.2661853720001</v>
      </c>
      <c r="E207" s="113">
        <v>3716.591881326</v>
      </c>
      <c r="F207" s="113">
        <v>3758.1857045329998</v>
      </c>
      <c r="G207" s="113">
        <v>3846.4297662240001</v>
      </c>
      <c r="H207" s="113">
        <v>3919.889186378</v>
      </c>
      <c r="I207" s="113">
        <v>4211.9282763250003</v>
      </c>
      <c r="J207" s="113">
        <v>4243.7599375990003</v>
      </c>
      <c r="K207" s="113">
        <v>4271.5080062220004</v>
      </c>
      <c r="L207" s="113">
        <v>4278.9738542819996</v>
      </c>
      <c r="M207" s="113">
        <v>4223.9301926759999</v>
      </c>
      <c r="N207" s="113">
        <v>4221.7809333859996</v>
      </c>
      <c r="O207" s="113">
        <v>4223.2967267800004</v>
      </c>
      <c r="P207" s="113">
        <v>4220.1633329730003</v>
      </c>
      <c r="Q207" s="113">
        <v>4216.4982802889999</v>
      </c>
      <c r="R207" s="113">
        <v>4208.2519117499996</v>
      </c>
      <c r="S207" s="113">
        <v>4205.5257460189996</v>
      </c>
      <c r="T207" s="113">
        <v>4243.1490954849996</v>
      </c>
      <c r="U207" s="113">
        <v>4270.1505793020006</v>
      </c>
      <c r="V207" s="113">
        <v>4231.8485163759997</v>
      </c>
      <c r="W207" s="113">
        <v>4229.4956430480006</v>
      </c>
      <c r="X207" s="113">
        <v>4248.4656842550003</v>
      </c>
      <c r="Y207" s="113">
        <v>4169.1693283450004</v>
      </c>
    </row>
    <row r="208" spans="1:25" s="71" customFormat="1" ht="15.75" hidden="1" outlineLevel="1" x14ac:dyDescent="0.25">
      <c r="A208" s="128">
        <v>21</v>
      </c>
      <c r="B208" s="113">
        <v>3836.7694113099997</v>
      </c>
      <c r="C208" s="113">
        <v>3716.4448267429998</v>
      </c>
      <c r="D208" s="113">
        <v>3640.6551570430001</v>
      </c>
      <c r="E208" s="113">
        <v>3605.3846809050001</v>
      </c>
      <c r="F208" s="113">
        <v>3639.4447847059996</v>
      </c>
      <c r="G208" s="113">
        <v>3718.820323853</v>
      </c>
      <c r="H208" s="113">
        <v>4166.6920242160004</v>
      </c>
      <c r="I208" s="113">
        <v>4235.8303020080002</v>
      </c>
      <c r="J208" s="113">
        <v>4248.2733821080001</v>
      </c>
      <c r="K208" s="113">
        <v>4271.2365208380006</v>
      </c>
      <c r="L208" s="113">
        <v>4276.4852382620002</v>
      </c>
      <c r="M208" s="113">
        <v>4228.4775728580007</v>
      </c>
      <c r="N208" s="113">
        <v>4226.2830660039999</v>
      </c>
      <c r="O208" s="113">
        <v>4224.7446488280002</v>
      </c>
      <c r="P208" s="113">
        <v>4222.2786565900005</v>
      </c>
      <c r="Q208" s="113">
        <v>4198.7951708740002</v>
      </c>
      <c r="R208" s="113">
        <v>4197.7092293380001</v>
      </c>
      <c r="S208" s="113">
        <v>4209.2360462670003</v>
      </c>
      <c r="T208" s="113">
        <v>4219.1452627830004</v>
      </c>
      <c r="U208" s="113">
        <v>4259.573961217</v>
      </c>
      <c r="V208" s="113">
        <v>4226.9504675729995</v>
      </c>
      <c r="W208" s="113">
        <v>4285.2632656779997</v>
      </c>
      <c r="X208" s="113">
        <v>4264.1665889630003</v>
      </c>
      <c r="Y208" s="113">
        <v>4175.0515116650004</v>
      </c>
    </row>
    <row r="209" spans="1:25" s="71" customFormat="1" ht="15.75" hidden="1" outlineLevel="1" x14ac:dyDescent="0.25">
      <c r="A209" s="128">
        <v>22</v>
      </c>
      <c r="B209" s="113">
        <v>3735.030263656</v>
      </c>
      <c r="C209" s="113">
        <v>3730.1887743080001</v>
      </c>
      <c r="D209" s="113">
        <v>3678.549991893</v>
      </c>
      <c r="E209" s="113">
        <v>3594.977741185</v>
      </c>
      <c r="F209" s="113">
        <v>3710.5739553140002</v>
      </c>
      <c r="G209" s="113">
        <v>3781.5334475569998</v>
      </c>
      <c r="H209" s="113">
        <v>4157.7556303259998</v>
      </c>
      <c r="I209" s="113">
        <v>4198.8743541109998</v>
      </c>
      <c r="J209" s="113">
        <v>4198.5463092720001</v>
      </c>
      <c r="K209" s="113">
        <v>4230.9888126599999</v>
      </c>
      <c r="L209" s="113">
        <v>4252.6510839250004</v>
      </c>
      <c r="M209" s="113">
        <v>4205.6728006020003</v>
      </c>
      <c r="N209" s="113">
        <v>4211.826469306</v>
      </c>
      <c r="O209" s="113">
        <v>4205.0053990329998</v>
      </c>
      <c r="P209" s="113">
        <v>4209.5075316510001</v>
      </c>
      <c r="Q209" s="113">
        <v>4203.433046184</v>
      </c>
      <c r="R209" s="113">
        <v>4203.930769388</v>
      </c>
      <c r="S209" s="113">
        <v>4198.3766309069997</v>
      </c>
      <c r="T209" s="113">
        <v>4170.3683887910001</v>
      </c>
      <c r="U209" s="113">
        <v>4209.8808240540002</v>
      </c>
      <c r="V209" s="113">
        <v>4221.1927150539996</v>
      </c>
      <c r="W209" s="113">
        <v>4222.9913057229996</v>
      </c>
      <c r="X209" s="113">
        <v>4213.2291437900003</v>
      </c>
      <c r="Y209" s="113">
        <v>4205.0506465969993</v>
      </c>
    </row>
    <row r="210" spans="1:25" s="71" customFormat="1" ht="15.75" hidden="1" outlineLevel="1" x14ac:dyDescent="0.25">
      <c r="A210" s="128">
        <v>23</v>
      </c>
      <c r="B210" s="113">
        <v>3850.7735323680004</v>
      </c>
      <c r="C210" s="113">
        <v>3754.5772113040002</v>
      </c>
      <c r="D210" s="113">
        <v>3717.5081444970001</v>
      </c>
      <c r="E210" s="113">
        <v>3714.9290333489998</v>
      </c>
      <c r="F210" s="113">
        <v>3717.3045304589996</v>
      </c>
      <c r="G210" s="113">
        <v>3736.99853269</v>
      </c>
      <c r="H210" s="113">
        <v>3751.8736693549999</v>
      </c>
      <c r="I210" s="113">
        <v>4139.3285598869998</v>
      </c>
      <c r="J210" s="113">
        <v>4173.1284901950003</v>
      </c>
      <c r="K210" s="113">
        <v>4213.3309508089997</v>
      </c>
      <c r="L210" s="113">
        <v>4201.9511884630001</v>
      </c>
      <c r="M210" s="113">
        <v>4229.4390835930008</v>
      </c>
      <c r="N210" s="113">
        <v>4229.9820543610003</v>
      </c>
      <c r="O210" s="113">
        <v>4228.081656673</v>
      </c>
      <c r="P210" s="113">
        <v>4225.1518769039994</v>
      </c>
      <c r="Q210" s="113">
        <v>4217.7878358629996</v>
      </c>
      <c r="R210" s="113">
        <v>4214.643130165</v>
      </c>
      <c r="S210" s="113">
        <v>4214.1454069609999</v>
      </c>
      <c r="T210" s="113">
        <v>4206.374137844</v>
      </c>
      <c r="U210" s="113">
        <v>4249.9249181939995</v>
      </c>
      <c r="V210" s="113">
        <v>4252.605836361</v>
      </c>
      <c r="W210" s="113">
        <v>4213.6137480839998</v>
      </c>
      <c r="X210" s="113">
        <v>4205.9216622040003</v>
      </c>
      <c r="Y210" s="113">
        <v>4202.8787635249992</v>
      </c>
    </row>
    <row r="211" spans="1:25" s="71" customFormat="1" ht="15.75" hidden="1" outlineLevel="1" x14ac:dyDescent="0.25">
      <c r="A211" s="128">
        <v>24</v>
      </c>
      <c r="B211" s="113">
        <v>4139.3511836689995</v>
      </c>
      <c r="C211" s="113">
        <v>3760.9910535010004</v>
      </c>
      <c r="D211" s="113">
        <v>3703.6510780220001</v>
      </c>
      <c r="E211" s="113">
        <v>3650.3607595210001</v>
      </c>
      <c r="F211" s="113">
        <v>3648.7092234349998</v>
      </c>
      <c r="G211" s="113">
        <v>3644.195778926</v>
      </c>
      <c r="H211" s="113">
        <v>3710.0309845460001</v>
      </c>
      <c r="I211" s="113">
        <v>3752.8125563080002</v>
      </c>
      <c r="J211" s="113">
        <v>3888.3742580520002</v>
      </c>
      <c r="K211" s="113">
        <v>4142.0094780540003</v>
      </c>
      <c r="L211" s="113">
        <v>4206.9397323940002</v>
      </c>
      <c r="M211" s="113">
        <v>4219.8579119160004</v>
      </c>
      <c r="N211" s="113">
        <v>4202.3697284299997</v>
      </c>
      <c r="O211" s="113">
        <v>4202.844827852</v>
      </c>
      <c r="P211" s="113">
        <v>4202.7090851600005</v>
      </c>
      <c r="Q211" s="113">
        <v>4207.3130247970003</v>
      </c>
      <c r="R211" s="113">
        <v>4201.1254204200004</v>
      </c>
      <c r="S211" s="113">
        <v>4202.0190598090003</v>
      </c>
      <c r="T211" s="113">
        <v>4209.6545862339999</v>
      </c>
      <c r="U211" s="113">
        <v>4250.592319763</v>
      </c>
      <c r="V211" s="113">
        <v>4257.2437116709998</v>
      </c>
      <c r="W211" s="113">
        <v>4247.0177622070005</v>
      </c>
      <c r="X211" s="113">
        <v>4205.073270379</v>
      </c>
      <c r="Y211" s="113">
        <v>4201.5326484960005</v>
      </c>
    </row>
    <row r="212" spans="1:25" s="71" customFormat="1" ht="15.75" hidden="1" outlineLevel="1" x14ac:dyDescent="0.25">
      <c r="A212" s="128">
        <v>25</v>
      </c>
      <c r="B212" s="113">
        <v>4136.3422206630003</v>
      </c>
      <c r="C212" s="113">
        <v>3719.1709924739998</v>
      </c>
      <c r="D212" s="113">
        <v>3638.9244377200002</v>
      </c>
      <c r="E212" s="113">
        <v>3644.829244822</v>
      </c>
      <c r="F212" s="113">
        <v>3714.5896766190003</v>
      </c>
      <c r="G212" s="113">
        <v>3752.9935465640001</v>
      </c>
      <c r="H212" s="113">
        <v>3820.616030962</v>
      </c>
      <c r="I212" s="113">
        <v>4193.7953150519998</v>
      </c>
      <c r="J212" s="113">
        <v>4234.1787659219999</v>
      </c>
      <c r="K212" s="113">
        <v>4256.384007955</v>
      </c>
      <c r="L212" s="113">
        <v>4262.1983199290007</v>
      </c>
      <c r="M212" s="113">
        <v>4251.1579143130002</v>
      </c>
      <c r="N212" s="113">
        <v>4239.5745379290001</v>
      </c>
      <c r="O212" s="113">
        <v>4239.2804287629997</v>
      </c>
      <c r="P212" s="113">
        <v>4234.9140388369997</v>
      </c>
      <c r="Q212" s="113">
        <v>4217.1543699670001</v>
      </c>
      <c r="R212" s="113">
        <v>4202.2226738469999</v>
      </c>
      <c r="S212" s="113">
        <v>4224.7107131550001</v>
      </c>
      <c r="T212" s="113">
        <v>4230.6607678210003</v>
      </c>
      <c r="U212" s="113">
        <v>4258.397524553</v>
      </c>
      <c r="V212" s="113">
        <v>4224.76727261</v>
      </c>
      <c r="W212" s="113">
        <v>4253.5107876410002</v>
      </c>
      <c r="X212" s="113">
        <v>4205.9782216590002</v>
      </c>
      <c r="Y212" s="113">
        <v>4157.5633281789997</v>
      </c>
    </row>
    <row r="213" spans="1:25" s="71" customFormat="1" ht="15.75" hidden="1" outlineLevel="1" x14ac:dyDescent="0.25">
      <c r="A213" s="128">
        <v>26</v>
      </c>
      <c r="B213" s="113">
        <v>3724.8834974289998</v>
      </c>
      <c r="C213" s="113">
        <v>3633.992453244</v>
      </c>
      <c r="D213" s="113">
        <v>3548.4971810659999</v>
      </c>
      <c r="E213" s="113">
        <v>3577.1388890779999</v>
      </c>
      <c r="F213" s="113">
        <v>3592.6927392029997</v>
      </c>
      <c r="G213" s="113">
        <v>3596.4143513419999</v>
      </c>
      <c r="H213" s="113">
        <v>3828.1610622589997</v>
      </c>
      <c r="I213" s="113">
        <v>4189.5533559269998</v>
      </c>
      <c r="J213" s="113">
        <v>4229.0205436260003</v>
      </c>
      <c r="K213" s="113">
        <v>4240.5586724459999</v>
      </c>
      <c r="L213" s="113">
        <v>4253.8048968069997</v>
      </c>
      <c r="M213" s="113">
        <v>4249.167021497</v>
      </c>
      <c r="N213" s="113">
        <v>4235.9094852449998</v>
      </c>
      <c r="O213" s="113">
        <v>4233.8620329740006</v>
      </c>
      <c r="P213" s="113">
        <v>4230.0499257070005</v>
      </c>
      <c r="Q213" s="113">
        <v>4228.3870777299999</v>
      </c>
      <c r="R213" s="113">
        <v>4217.5729099339997</v>
      </c>
      <c r="S213" s="113">
        <v>4235.3665144770002</v>
      </c>
      <c r="T213" s="113">
        <v>4241.2826334700003</v>
      </c>
      <c r="U213" s="113">
        <v>4256.3726960639997</v>
      </c>
      <c r="V213" s="113">
        <v>4227.0409627009994</v>
      </c>
      <c r="W213" s="113">
        <v>4225.1179412310003</v>
      </c>
      <c r="X213" s="113">
        <v>4217.6634050619996</v>
      </c>
      <c r="Y213" s="113">
        <v>4206.2383951520005</v>
      </c>
    </row>
    <row r="214" spans="1:25" s="71" customFormat="1" ht="15.75" hidden="1" outlineLevel="1" x14ac:dyDescent="0.25">
      <c r="A214" s="128">
        <v>27</v>
      </c>
      <c r="B214" s="113">
        <v>3721.8292868589997</v>
      </c>
      <c r="C214" s="113">
        <v>3661.3559175729997</v>
      </c>
      <c r="D214" s="113">
        <v>3560.6461520000003</v>
      </c>
      <c r="E214" s="113">
        <v>3506.1454611620002</v>
      </c>
      <c r="F214" s="113">
        <v>3514.9687361419997</v>
      </c>
      <c r="G214" s="113">
        <v>3620.6896694279999</v>
      </c>
      <c r="H214" s="113">
        <v>3821.4757346780002</v>
      </c>
      <c r="I214" s="113">
        <v>4186.7253831769995</v>
      </c>
      <c r="J214" s="113">
        <v>4231.7580212479997</v>
      </c>
      <c r="K214" s="113">
        <v>4243.6807543619998</v>
      </c>
      <c r="L214" s="113">
        <v>4245.9883801260003</v>
      </c>
      <c r="M214" s="113">
        <v>4249.8457349569999</v>
      </c>
      <c r="N214" s="113">
        <v>4237.8098829330002</v>
      </c>
      <c r="O214" s="113">
        <v>4208.9984965559997</v>
      </c>
      <c r="P214" s="113">
        <v>4206.9849799580006</v>
      </c>
      <c r="Q214" s="113">
        <v>4202.1774262830004</v>
      </c>
      <c r="R214" s="113">
        <v>4199.8471767370002</v>
      </c>
      <c r="S214" s="113">
        <v>4224.5975942450004</v>
      </c>
      <c r="T214" s="113">
        <v>4235.1629004389997</v>
      </c>
      <c r="U214" s="113">
        <v>4220.0954616270001</v>
      </c>
      <c r="V214" s="113">
        <v>4226.1812589849997</v>
      </c>
      <c r="W214" s="113">
        <v>4224.1451186049999</v>
      </c>
      <c r="X214" s="113">
        <v>4215.0616701319996</v>
      </c>
      <c r="Y214" s="113">
        <v>4201.0575490740002</v>
      </c>
    </row>
    <row r="215" spans="1:25" s="71" customFormat="1" ht="15.75" collapsed="1" x14ac:dyDescent="0.25">
      <c r="A215" s="128">
        <v>28</v>
      </c>
      <c r="B215" s="113">
        <v>3728.0395150179997</v>
      </c>
      <c r="C215" s="113">
        <v>3711.5807136129997</v>
      </c>
      <c r="D215" s="113">
        <v>3584.9554057590003</v>
      </c>
      <c r="E215" s="113">
        <v>3539.8209606690002</v>
      </c>
      <c r="F215" s="113">
        <v>3622.9294238459997</v>
      </c>
      <c r="G215" s="113">
        <v>3723.1640899969998</v>
      </c>
      <c r="H215" s="113">
        <v>4140.4371252049996</v>
      </c>
      <c r="I215" s="113">
        <v>4184.7344903610001</v>
      </c>
      <c r="J215" s="113">
        <v>4236.9841148899995</v>
      </c>
      <c r="K215" s="113">
        <v>4250.0606608859998</v>
      </c>
      <c r="L215" s="113">
        <v>4251.6103899529999</v>
      </c>
      <c r="M215" s="113">
        <v>4216.0458046490003</v>
      </c>
      <c r="N215" s="113">
        <v>4213.8173621219994</v>
      </c>
      <c r="O215" s="113">
        <v>4211.8377811970004</v>
      </c>
      <c r="P215" s="113">
        <v>4209.8242645990003</v>
      </c>
      <c r="Q215" s="113">
        <v>4206.2157713699999</v>
      </c>
      <c r="R215" s="113">
        <v>4204.9940871420004</v>
      </c>
      <c r="S215" s="113">
        <v>4203.4217342929996</v>
      </c>
      <c r="T215" s="113">
        <v>4203.8176504780004</v>
      </c>
      <c r="U215" s="113">
        <v>4214.9259274400001</v>
      </c>
      <c r="V215" s="113">
        <v>4221.8940522960002</v>
      </c>
      <c r="W215" s="113">
        <v>4222.1994733529991</v>
      </c>
      <c r="X215" s="113">
        <v>4216.1249878859999</v>
      </c>
      <c r="Y215" s="113">
        <v>4202.8561397430003</v>
      </c>
    </row>
    <row r="216" spans="1:25" s="71" customFormat="1" ht="14.45" hidden="1" customHeight="1" x14ac:dyDescent="0.25">
      <c r="A216" s="128">
        <v>29</v>
      </c>
      <c r="B216" s="113">
        <v>2746.19</v>
      </c>
      <c r="C216" s="113">
        <v>2746.19</v>
      </c>
      <c r="D216" s="113">
        <v>2746.19</v>
      </c>
      <c r="E216" s="113">
        <v>2746.19</v>
      </c>
      <c r="F216" s="113">
        <v>2746.19</v>
      </c>
      <c r="G216" s="113">
        <v>2746.19</v>
      </c>
      <c r="H216" s="113">
        <v>2746.19</v>
      </c>
      <c r="I216" s="113">
        <v>2746.19</v>
      </c>
      <c r="J216" s="113">
        <v>2746.19</v>
      </c>
      <c r="K216" s="113">
        <v>2746.19</v>
      </c>
      <c r="L216" s="113">
        <v>2746.19</v>
      </c>
      <c r="M216" s="113">
        <v>2746.19</v>
      </c>
      <c r="N216" s="113">
        <v>2746.19</v>
      </c>
      <c r="O216" s="113">
        <v>2746.19</v>
      </c>
      <c r="P216" s="113">
        <v>2746.19</v>
      </c>
      <c r="Q216" s="113">
        <v>2746.19</v>
      </c>
      <c r="R216" s="113">
        <v>2746.19</v>
      </c>
      <c r="S216" s="113">
        <v>2746.19</v>
      </c>
      <c r="T216" s="113">
        <v>2746.19</v>
      </c>
      <c r="U216" s="113">
        <v>2746.19</v>
      </c>
      <c r="V216" s="113">
        <v>2746.19</v>
      </c>
      <c r="W216" s="113">
        <v>2746.19</v>
      </c>
      <c r="X216" s="113">
        <v>2746.19</v>
      </c>
      <c r="Y216" s="113">
        <v>2746.19</v>
      </c>
    </row>
    <row r="217" spans="1:25" s="71" customFormat="1" ht="15.75" hidden="1" x14ac:dyDescent="0.25">
      <c r="A217" s="128">
        <v>30</v>
      </c>
      <c r="B217" s="113">
        <v>2746.19</v>
      </c>
      <c r="C217" s="113">
        <v>2746.19</v>
      </c>
      <c r="D217" s="113">
        <v>2746.19</v>
      </c>
      <c r="E217" s="113">
        <v>2746.19</v>
      </c>
      <c r="F217" s="113">
        <v>2746.19</v>
      </c>
      <c r="G217" s="113">
        <v>2746.19</v>
      </c>
      <c r="H217" s="113">
        <v>2746.19</v>
      </c>
      <c r="I217" s="113">
        <v>2746.19</v>
      </c>
      <c r="J217" s="113">
        <v>2746.19</v>
      </c>
      <c r="K217" s="113">
        <v>2746.19</v>
      </c>
      <c r="L217" s="113">
        <v>2746.19</v>
      </c>
      <c r="M217" s="113">
        <v>2746.19</v>
      </c>
      <c r="N217" s="113">
        <v>2746.19</v>
      </c>
      <c r="O217" s="113">
        <v>2746.19</v>
      </c>
      <c r="P217" s="113">
        <v>2746.19</v>
      </c>
      <c r="Q217" s="113">
        <v>2746.19</v>
      </c>
      <c r="R217" s="113">
        <v>2746.19</v>
      </c>
      <c r="S217" s="113">
        <v>2746.19</v>
      </c>
      <c r="T217" s="113">
        <v>2746.19</v>
      </c>
      <c r="U217" s="113">
        <v>2746.19</v>
      </c>
      <c r="V217" s="113">
        <v>2746.19</v>
      </c>
      <c r="W217" s="113">
        <v>2746.19</v>
      </c>
      <c r="X217" s="113">
        <v>2746.19</v>
      </c>
      <c r="Y217" s="113">
        <v>2746.19</v>
      </c>
    </row>
    <row r="218" spans="1:25" s="71" customFormat="1" ht="15.75" hidden="1" x14ac:dyDescent="0.25">
      <c r="A218" s="128">
        <v>31</v>
      </c>
      <c r="B218" s="113">
        <v>2746.19</v>
      </c>
      <c r="C218" s="113">
        <v>2746.19</v>
      </c>
      <c r="D218" s="113">
        <v>2746.19</v>
      </c>
      <c r="E218" s="113">
        <v>2746.19</v>
      </c>
      <c r="F218" s="113">
        <v>2746.19</v>
      </c>
      <c r="G218" s="113">
        <v>2746.19</v>
      </c>
      <c r="H218" s="113">
        <v>2746.19</v>
      </c>
      <c r="I218" s="113">
        <v>2746.19</v>
      </c>
      <c r="J218" s="113">
        <v>2746.19</v>
      </c>
      <c r="K218" s="113">
        <v>2746.19</v>
      </c>
      <c r="L218" s="113">
        <v>2746.19</v>
      </c>
      <c r="M218" s="113">
        <v>2746.19</v>
      </c>
      <c r="N218" s="113">
        <v>2746.19</v>
      </c>
      <c r="O218" s="113">
        <v>2746.19</v>
      </c>
      <c r="P218" s="113">
        <v>2746.19</v>
      </c>
      <c r="Q218" s="113">
        <v>2746.19</v>
      </c>
      <c r="R218" s="113">
        <v>2746.19</v>
      </c>
      <c r="S218" s="113">
        <v>2746.19</v>
      </c>
      <c r="T218" s="113">
        <v>2746.19</v>
      </c>
      <c r="U218" s="113">
        <v>2746.19</v>
      </c>
      <c r="V218" s="113">
        <v>2746.19</v>
      </c>
      <c r="W218" s="113">
        <v>2746.19</v>
      </c>
      <c r="X218" s="113">
        <v>2746.19</v>
      </c>
      <c r="Y218" s="113">
        <v>2746.19</v>
      </c>
    </row>
    <row r="219" spans="1:25" s="71" customFormat="1" ht="15.75" x14ac:dyDescent="0.25">
      <c r="A219" s="46" t="s">
        <v>57</v>
      </c>
    </row>
    <row r="220" spans="1:25" s="71" customFormat="1" ht="12.75" customHeight="1" x14ac:dyDescent="0.25">
      <c r="A220" s="46"/>
    </row>
    <row r="221" spans="1:25" s="71" customFormat="1" ht="18.75" x14ac:dyDescent="0.3">
      <c r="A221" s="46" t="s">
        <v>85</v>
      </c>
      <c r="P221" s="184">
        <v>382842.94999999995</v>
      </c>
      <c r="Q221" s="184"/>
    </row>
    <row r="222" spans="1:25" s="71" customFormat="1" ht="13.5" customHeight="1" x14ac:dyDescent="0.25">
      <c r="A222" s="46"/>
    </row>
    <row r="223" spans="1:25" s="71" customFormat="1" ht="13.5" customHeight="1" x14ac:dyDescent="0.25">
      <c r="A223" s="46"/>
    </row>
    <row r="224" spans="1:25" s="106" customFormat="1" ht="18.75" x14ac:dyDescent="0.3">
      <c r="A224" s="105" t="s">
        <v>58</v>
      </c>
    </row>
    <row r="225" spans="1:25" s="71" customFormat="1" ht="15.75" x14ac:dyDescent="0.25">
      <c r="A225" s="47" t="s">
        <v>77</v>
      </c>
    </row>
    <row r="226" spans="1:25" s="71" customFormat="1" ht="15.75" x14ac:dyDescent="0.25">
      <c r="A226" s="47" t="s">
        <v>78</v>
      </c>
    </row>
    <row r="227" spans="1:25" s="71" customFormat="1" ht="15.75" x14ac:dyDescent="0.25">
      <c r="A227" s="46" t="s">
        <v>31</v>
      </c>
    </row>
    <row r="228" spans="1:25" s="71" customFormat="1" ht="15.75" x14ac:dyDescent="0.25">
      <c r="A228" s="46"/>
    </row>
    <row r="229" spans="1:25" s="71" customFormat="1" ht="15.75" x14ac:dyDescent="0.25">
      <c r="A229" s="150" t="s">
        <v>32</v>
      </c>
      <c r="B229" s="150" t="s">
        <v>122</v>
      </c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</row>
    <row r="230" spans="1:25" s="86" customFormat="1" ht="12.75" x14ac:dyDescent="0.2">
      <c r="A230" s="150"/>
      <c r="B230" s="85" t="s">
        <v>33</v>
      </c>
      <c r="C230" s="85" t="s">
        <v>34</v>
      </c>
      <c r="D230" s="85" t="s">
        <v>35</v>
      </c>
      <c r="E230" s="85" t="s">
        <v>36</v>
      </c>
      <c r="F230" s="85" t="s">
        <v>37</v>
      </c>
      <c r="G230" s="85" t="s">
        <v>38</v>
      </c>
      <c r="H230" s="85" t="s">
        <v>39</v>
      </c>
      <c r="I230" s="85" t="s">
        <v>40</v>
      </c>
      <c r="J230" s="85" t="s">
        <v>41</v>
      </c>
      <c r="K230" s="85" t="s">
        <v>42</v>
      </c>
      <c r="L230" s="85" t="s">
        <v>43</v>
      </c>
      <c r="M230" s="85" t="s">
        <v>44</v>
      </c>
      <c r="N230" s="85" t="s">
        <v>45</v>
      </c>
      <c r="O230" s="85" t="s">
        <v>46</v>
      </c>
      <c r="P230" s="85" t="s">
        <v>47</v>
      </c>
      <c r="Q230" s="85" t="s">
        <v>48</v>
      </c>
      <c r="R230" s="85" t="s">
        <v>49</v>
      </c>
      <c r="S230" s="85" t="s">
        <v>50</v>
      </c>
      <c r="T230" s="85" t="s">
        <v>51</v>
      </c>
      <c r="U230" s="85" t="s">
        <v>52</v>
      </c>
      <c r="V230" s="85" t="s">
        <v>53</v>
      </c>
      <c r="W230" s="85" t="s">
        <v>54</v>
      </c>
      <c r="X230" s="85" t="s">
        <v>55</v>
      </c>
      <c r="Y230" s="85" t="s">
        <v>56</v>
      </c>
    </row>
    <row r="231" spans="1:25" s="71" customFormat="1" ht="15.75" x14ac:dyDescent="0.25">
      <c r="A231" s="128">
        <v>1</v>
      </c>
      <c r="B231" s="113">
        <v>1476.1634342621824</v>
      </c>
      <c r="C231" s="113">
        <v>1430.0674784371822</v>
      </c>
      <c r="D231" s="113">
        <v>1403.4619108051825</v>
      </c>
      <c r="E231" s="113">
        <v>1388.7903881781824</v>
      </c>
      <c r="F231" s="113">
        <v>1399.2991349171823</v>
      </c>
      <c r="G231" s="113">
        <v>1412.6924138611823</v>
      </c>
      <c r="H231" s="113">
        <v>1588.1172194891824</v>
      </c>
      <c r="I231" s="113">
        <v>1880.2581164551825</v>
      </c>
      <c r="J231" s="113">
        <v>1986.8274415661824</v>
      </c>
      <c r="K231" s="113">
        <v>2035.4459490841823</v>
      </c>
      <c r="L231" s="113">
        <v>2049.3143274501826</v>
      </c>
      <c r="M231" s="113">
        <v>2043.2285300921822</v>
      </c>
      <c r="N231" s="113">
        <v>2009.8471397511821</v>
      </c>
      <c r="O231" s="113">
        <v>2034.9934734441822</v>
      </c>
      <c r="P231" s="113">
        <v>2007.2114691481825</v>
      </c>
      <c r="Q231" s="113">
        <v>1995.9900732761823</v>
      </c>
      <c r="R231" s="113">
        <v>1991.1259601461825</v>
      </c>
      <c r="S231" s="113">
        <v>1996.4538608071823</v>
      </c>
      <c r="T231" s="113">
        <v>2043.0362279451822</v>
      </c>
      <c r="U231" s="113">
        <v>2057.7869338091823</v>
      </c>
      <c r="V231" s="113">
        <v>2046.8143995391824</v>
      </c>
      <c r="W231" s="113">
        <v>2036.4300836011823</v>
      </c>
      <c r="X231" s="113">
        <v>2035.3554539561821</v>
      </c>
      <c r="Y231" s="113">
        <v>1985.4247670821824</v>
      </c>
    </row>
    <row r="232" spans="1:25" s="71" customFormat="1" ht="15.75" hidden="1" outlineLevel="1" x14ac:dyDescent="0.25">
      <c r="A232" s="128">
        <v>2</v>
      </c>
      <c r="B232" s="113">
        <v>1988.6486560171822</v>
      </c>
      <c r="C232" s="113">
        <v>1752.8975356861822</v>
      </c>
      <c r="D232" s="113">
        <v>1588.9429875321823</v>
      </c>
      <c r="E232" s="113">
        <v>1571.7941607761823</v>
      </c>
      <c r="F232" s="113">
        <v>1568.0612367461822</v>
      </c>
      <c r="G232" s="113">
        <v>1573.6493109001822</v>
      </c>
      <c r="H232" s="113">
        <v>1596.2844047911822</v>
      </c>
      <c r="I232" s="113">
        <v>1943.1861660881823</v>
      </c>
      <c r="J232" s="113">
        <v>1984.6555584941823</v>
      </c>
      <c r="K232" s="113">
        <v>1994.4177204271821</v>
      </c>
      <c r="L232" s="113">
        <v>2009.1571144001823</v>
      </c>
      <c r="M232" s="113">
        <v>2029.7334441291823</v>
      </c>
      <c r="N232" s="113">
        <v>2028.8284928491821</v>
      </c>
      <c r="O232" s="113">
        <v>2028.2402745171821</v>
      </c>
      <c r="P232" s="113">
        <v>2026.2267579191823</v>
      </c>
      <c r="Q232" s="113">
        <v>2008.2747869021823</v>
      </c>
      <c r="R232" s="113">
        <v>2008.806445779182</v>
      </c>
      <c r="S232" s="113">
        <v>2026.8489119241822</v>
      </c>
      <c r="T232" s="113">
        <v>2043.3982084571824</v>
      </c>
      <c r="U232" s="113">
        <v>2062.1759475171821</v>
      </c>
      <c r="V232" s="113">
        <v>2058.5222067241821</v>
      </c>
      <c r="W232" s="113">
        <v>2045.298606145182</v>
      </c>
      <c r="X232" s="113">
        <v>2027.6068086211824</v>
      </c>
      <c r="Y232" s="113">
        <v>1972.6083945791822</v>
      </c>
    </row>
    <row r="233" spans="1:25" s="71" customFormat="1" ht="15.75" hidden="1" outlineLevel="1" x14ac:dyDescent="0.25">
      <c r="A233" s="128">
        <v>3</v>
      </c>
      <c r="B233" s="113">
        <v>1584.9272662271824</v>
      </c>
      <c r="C233" s="113">
        <v>1561.6134588761822</v>
      </c>
      <c r="D233" s="113">
        <v>1526.3203589561822</v>
      </c>
      <c r="E233" s="113">
        <v>1522.7005538361823</v>
      </c>
      <c r="F233" s="113">
        <v>1519.6463432661822</v>
      </c>
      <c r="G233" s="113">
        <v>1517.8590644881824</v>
      </c>
      <c r="H233" s="113">
        <v>1526.3656065201824</v>
      </c>
      <c r="I233" s="113">
        <v>1576.7940165981822</v>
      </c>
      <c r="J233" s="113">
        <v>1688.7364899341824</v>
      </c>
      <c r="K233" s="113">
        <v>1954.2039479221821</v>
      </c>
      <c r="L233" s="113">
        <v>1982.9361510621825</v>
      </c>
      <c r="M233" s="113">
        <v>2006.8268648541821</v>
      </c>
      <c r="N233" s="113">
        <v>2020.8988572581823</v>
      </c>
      <c r="O233" s="113">
        <v>2007.2793404941822</v>
      </c>
      <c r="P233" s="113">
        <v>2004.3834963981824</v>
      </c>
      <c r="Q233" s="113">
        <v>1989.0445722021823</v>
      </c>
      <c r="R233" s="113">
        <v>2005.9219135741823</v>
      </c>
      <c r="S233" s="113">
        <v>2026.5095551941822</v>
      </c>
      <c r="T233" s="113">
        <v>2045.9320720411824</v>
      </c>
      <c r="U233" s="113">
        <v>2061.6556005311822</v>
      </c>
      <c r="V233" s="113">
        <v>2060.9090157251821</v>
      </c>
      <c r="W233" s="113">
        <v>2048.1831383501822</v>
      </c>
      <c r="X233" s="113">
        <v>2028.8624285221822</v>
      </c>
      <c r="Y233" s="113">
        <v>1964.0226693101822</v>
      </c>
    </row>
    <row r="234" spans="1:25" s="71" customFormat="1" ht="15.75" hidden="1" outlineLevel="1" x14ac:dyDescent="0.25">
      <c r="A234" s="128">
        <v>4</v>
      </c>
      <c r="B234" s="113">
        <v>1556.6022911631824</v>
      </c>
      <c r="C234" s="113">
        <v>1527.0103843071822</v>
      </c>
      <c r="D234" s="113">
        <v>1496.3551596971824</v>
      </c>
      <c r="E234" s="113">
        <v>1495.3257776161822</v>
      </c>
      <c r="F234" s="113">
        <v>1506.8978421091824</v>
      </c>
      <c r="G234" s="113">
        <v>1529.3745695261823</v>
      </c>
      <c r="H234" s="113">
        <v>1692.0056264331822</v>
      </c>
      <c r="I234" s="113">
        <v>1996.8384651011822</v>
      </c>
      <c r="J234" s="113">
        <v>2049.6536841801822</v>
      </c>
      <c r="K234" s="113">
        <v>2065.7165694001824</v>
      </c>
      <c r="L234" s="113">
        <v>2209.1852829531822</v>
      </c>
      <c r="M234" s="113">
        <v>2124.5610263821823</v>
      </c>
      <c r="N234" s="113">
        <v>2058.1941618851824</v>
      </c>
      <c r="O234" s="113">
        <v>2056.7801755101823</v>
      </c>
      <c r="P234" s="113">
        <v>2054.9363372771822</v>
      </c>
      <c r="Q234" s="113">
        <v>2050.4907641141826</v>
      </c>
      <c r="R234" s="113">
        <v>2047.5496724541822</v>
      </c>
      <c r="S234" s="113">
        <v>2047.9229648571823</v>
      </c>
      <c r="T234" s="113">
        <v>2065.2754056511822</v>
      </c>
      <c r="U234" s="113">
        <v>2219.7166534741823</v>
      </c>
      <c r="V234" s="113">
        <v>2119.9344629631823</v>
      </c>
      <c r="W234" s="113">
        <v>2070.3544447101822</v>
      </c>
      <c r="X234" s="113">
        <v>2036.5884500751822</v>
      </c>
      <c r="Y234" s="113">
        <v>1967.6085387571823</v>
      </c>
    </row>
    <row r="235" spans="1:25" s="71" customFormat="1" ht="15.75" hidden="1" outlineLevel="1" x14ac:dyDescent="0.25">
      <c r="A235" s="128">
        <v>5</v>
      </c>
      <c r="B235" s="113">
        <v>1537.5870023921823</v>
      </c>
      <c r="C235" s="113">
        <v>1508.4249473941823</v>
      </c>
      <c r="D235" s="113">
        <v>1447.4877905771823</v>
      </c>
      <c r="E235" s="113">
        <v>1437.3862719141823</v>
      </c>
      <c r="F235" s="113">
        <v>1447.8950186531824</v>
      </c>
      <c r="G235" s="113">
        <v>1453.0758647311823</v>
      </c>
      <c r="H235" s="113">
        <v>1611.9513738261824</v>
      </c>
      <c r="I235" s="113">
        <v>1900.7213272741822</v>
      </c>
      <c r="J235" s="113">
        <v>2004.8020363651822</v>
      </c>
      <c r="K235" s="113">
        <v>2046.5768498281823</v>
      </c>
      <c r="L235" s="113">
        <v>2058.1149786481824</v>
      </c>
      <c r="M235" s="113">
        <v>2048.3867523881822</v>
      </c>
      <c r="N235" s="113">
        <v>2039.7105319911823</v>
      </c>
      <c r="O235" s="113">
        <v>2014.3718961511822</v>
      </c>
      <c r="P235" s="113">
        <v>2007.5282020961822</v>
      </c>
      <c r="Q235" s="113">
        <v>2005.1187693131822</v>
      </c>
      <c r="R235" s="113">
        <v>2003.4898570091823</v>
      </c>
      <c r="S235" s="113">
        <v>2008.1503561011823</v>
      </c>
      <c r="T235" s="113">
        <v>2048.1718264591823</v>
      </c>
      <c r="U235" s="113">
        <v>2067.9223881451821</v>
      </c>
      <c r="V235" s="113">
        <v>2058.318592686182</v>
      </c>
      <c r="W235" s="113">
        <v>2057.8208694821824</v>
      </c>
      <c r="X235" s="113">
        <v>2038.5567191091825</v>
      </c>
      <c r="Y235" s="113">
        <v>1972.1446070481823</v>
      </c>
    </row>
    <row r="236" spans="1:25" s="71" customFormat="1" ht="15.75" hidden="1" outlineLevel="1" x14ac:dyDescent="0.25">
      <c r="A236" s="128">
        <v>6</v>
      </c>
      <c r="B236" s="113">
        <v>1593.6034866241821</v>
      </c>
      <c r="C236" s="113">
        <v>1531.1052888491822</v>
      </c>
      <c r="D236" s="113">
        <v>1480.7108144441822</v>
      </c>
      <c r="E236" s="113">
        <v>1456.1413871921823</v>
      </c>
      <c r="F236" s="113">
        <v>1456.1979466471823</v>
      </c>
      <c r="G236" s="113">
        <v>1442.5784298831823</v>
      </c>
      <c r="H236" s="113">
        <v>1631.4643858011823</v>
      </c>
      <c r="I236" s="113">
        <v>1878.0749214921823</v>
      </c>
      <c r="J236" s="113">
        <v>2005.0395860761823</v>
      </c>
      <c r="K236" s="113">
        <v>2044.3144716281822</v>
      </c>
      <c r="L236" s="113">
        <v>2066.6554563531822</v>
      </c>
      <c r="M236" s="113">
        <v>2056.9724776571825</v>
      </c>
      <c r="N236" s="113">
        <v>2041.3168205131824</v>
      </c>
      <c r="O236" s="113">
        <v>2027.0751497441822</v>
      </c>
      <c r="P236" s="113">
        <v>2010.9217693961823</v>
      </c>
      <c r="Q236" s="113">
        <v>2004.4174320711822</v>
      </c>
      <c r="R236" s="113">
        <v>2002.9695100231825</v>
      </c>
      <c r="S236" s="113">
        <v>2004.0780753411823</v>
      </c>
      <c r="T236" s="113">
        <v>1992.3023968101822</v>
      </c>
      <c r="U236" s="113">
        <v>2062.017581043182</v>
      </c>
      <c r="V236" s="113">
        <v>2045.4230369461825</v>
      </c>
      <c r="W236" s="113">
        <v>2043.7488770781822</v>
      </c>
      <c r="X236" s="113">
        <v>2024.4621029231823</v>
      </c>
      <c r="Y236" s="113">
        <v>1964.8258135711822</v>
      </c>
    </row>
    <row r="237" spans="1:25" s="71" customFormat="1" ht="15.75" hidden="1" outlineLevel="1" x14ac:dyDescent="0.25">
      <c r="A237" s="128">
        <v>7</v>
      </c>
      <c r="B237" s="113">
        <v>1530.9582342661822</v>
      </c>
      <c r="C237" s="113">
        <v>1458.1888394631824</v>
      </c>
      <c r="D237" s="113">
        <v>1402.5908951981824</v>
      </c>
      <c r="E237" s="113">
        <v>1416.7081351661823</v>
      </c>
      <c r="F237" s="113">
        <v>1442.5331823191823</v>
      </c>
      <c r="G237" s="113">
        <v>1438.7776345071823</v>
      </c>
      <c r="H237" s="113">
        <v>1526.8859535061822</v>
      </c>
      <c r="I237" s="113">
        <v>1776.1660954731824</v>
      </c>
      <c r="J237" s="113">
        <v>1957.0319206721822</v>
      </c>
      <c r="K237" s="113">
        <v>2000.6845080411822</v>
      </c>
      <c r="L237" s="113">
        <v>2047.1085087051824</v>
      </c>
      <c r="M237" s="113">
        <v>2021.6454420641824</v>
      </c>
      <c r="N237" s="113">
        <v>1993.0942291801823</v>
      </c>
      <c r="O237" s="113">
        <v>1995.7412116741821</v>
      </c>
      <c r="P237" s="113">
        <v>1993.3996502371824</v>
      </c>
      <c r="Q237" s="113">
        <v>1954.7921662541821</v>
      </c>
      <c r="R237" s="113">
        <v>1945.2336183591824</v>
      </c>
      <c r="S237" s="113">
        <v>1992.6417535401822</v>
      </c>
      <c r="T237" s="113">
        <v>2035.9549841791822</v>
      </c>
      <c r="U237" s="113">
        <v>2062.6623588301823</v>
      </c>
      <c r="V237" s="113">
        <v>2049.0428420661824</v>
      </c>
      <c r="W237" s="113">
        <v>2041.4299394231825</v>
      </c>
      <c r="X237" s="113">
        <v>2028.3420815361821</v>
      </c>
      <c r="Y237" s="113">
        <v>1960.7535328111821</v>
      </c>
    </row>
    <row r="238" spans="1:25" s="71" customFormat="1" ht="15.75" hidden="1" outlineLevel="1" x14ac:dyDescent="0.25">
      <c r="A238" s="128">
        <v>8</v>
      </c>
      <c r="B238" s="113">
        <v>1532.6889535891823</v>
      </c>
      <c r="C238" s="113">
        <v>1508.7982397971823</v>
      </c>
      <c r="D238" s="113">
        <v>1425.8820787671823</v>
      </c>
      <c r="E238" s="113">
        <v>1445.3611550691821</v>
      </c>
      <c r="F238" s="113">
        <v>1475.2245473091823</v>
      </c>
      <c r="G238" s="113">
        <v>1428.3933185691822</v>
      </c>
      <c r="H238" s="113">
        <v>1500.0089004901824</v>
      </c>
      <c r="I238" s="113">
        <v>1798.2242829231823</v>
      </c>
      <c r="J238" s="113">
        <v>1926.0373393321825</v>
      </c>
      <c r="K238" s="113">
        <v>2018.9305882241822</v>
      </c>
      <c r="L238" s="113">
        <v>2048.5224950801821</v>
      </c>
      <c r="M238" s="113">
        <v>2022.4825219981824</v>
      </c>
      <c r="N238" s="113">
        <v>1957.0092968901822</v>
      </c>
      <c r="O238" s="113">
        <v>1945.7879010181823</v>
      </c>
      <c r="P238" s="113">
        <v>1939.8265344611823</v>
      </c>
      <c r="Q238" s="113">
        <v>1909.1939336331823</v>
      </c>
      <c r="R238" s="113">
        <v>1899.5335787191823</v>
      </c>
      <c r="S238" s="113">
        <v>1985.7980594851822</v>
      </c>
      <c r="T238" s="113">
        <v>2032.8442141541823</v>
      </c>
      <c r="U238" s="113">
        <v>2053.9522027601824</v>
      </c>
      <c r="V238" s="113">
        <v>2050.7735613891823</v>
      </c>
      <c r="W238" s="113">
        <v>2046.4637309181821</v>
      </c>
      <c r="X238" s="113">
        <v>2035.1857755911824</v>
      </c>
      <c r="Y238" s="113">
        <v>1960.0635074601823</v>
      </c>
    </row>
    <row r="239" spans="1:25" s="71" customFormat="1" ht="15.75" hidden="1" outlineLevel="1" x14ac:dyDescent="0.25">
      <c r="A239" s="128">
        <v>9</v>
      </c>
      <c r="B239" s="113">
        <v>1666.5878073561821</v>
      </c>
      <c r="C239" s="113">
        <v>1588.3547692001823</v>
      </c>
      <c r="D239" s="113">
        <v>1539.7928211371823</v>
      </c>
      <c r="E239" s="113">
        <v>1541.1841837301822</v>
      </c>
      <c r="F239" s="113">
        <v>1541.5687880241821</v>
      </c>
      <c r="G239" s="113">
        <v>1491.1516898371824</v>
      </c>
      <c r="H239" s="113">
        <v>1453.8111376461825</v>
      </c>
      <c r="I239" s="113">
        <v>1553.8874373231824</v>
      </c>
      <c r="J239" s="113">
        <v>1798.2808423781823</v>
      </c>
      <c r="K239" s="113">
        <v>1874.4777401541821</v>
      </c>
      <c r="L239" s="113">
        <v>1901.6828380091824</v>
      </c>
      <c r="M239" s="113">
        <v>1994.3159134081823</v>
      </c>
      <c r="N239" s="113">
        <v>1990.9336579991823</v>
      </c>
      <c r="O239" s="113">
        <v>1946.9530257911824</v>
      </c>
      <c r="P239" s="113">
        <v>1885.3032198411825</v>
      </c>
      <c r="Q239" s="113">
        <v>1864.9418160411824</v>
      </c>
      <c r="R239" s="113">
        <v>1859.7270342901822</v>
      </c>
      <c r="S239" s="113">
        <v>1971.8844335551823</v>
      </c>
      <c r="T239" s="113">
        <v>2024.5299742691823</v>
      </c>
      <c r="U239" s="113">
        <v>2050.3550214221823</v>
      </c>
      <c r="V239" s="113">
        <v>2050.8527446261824</v>
      </c>
      <c r="W239" s="113">
        <v>2042.8099901251824</v>
      </c>
      <c r="X239" s="113">
        <v>2026.8602238151821</v>
      </c>
      <c r="Y239" s="113">
        <v>1956.6246925961823</v>
      </c>
    </row>
    <row r="240" spans="1:25" s="71" customFormat="1" ht="15.75" hidden="1" outlineLevel="1" x14ac:dyDescent="0.25">
      <c r="A240" s="128">
        <v>10</v>
      </c>
      <c r="B240" s="113">
        <v>1663.4883492221823</v>
      </c>
      <c r="C240" s="113">
        <v>1624.8129938931825</v>
      </c>
      <c r="D240" s="113">
        <v>1577.2804279111824</v>
      </c>
      <c r="E240" s="113">
        <v>1576.2736696121824</v>
      </c>
      <c r="F240" s="113">
        <v>1575.8890653181822</v>
      </c>
      <c r="G240" s="113">
        <v>1530.5510061901823</v>
      </c>
      <c r="H240" s="113">
        <v>1552.1680298911824</v>
      </c>
      <c r="I240" s="113">
        <v>1578.8527807601822</v>
      </c>
      <c r="J240" s="113">
        <v>1685.0714372501823</v>
      </c>
      <c r="K240" s="113">
        <v>1730.9864028191823</v>
      </c>
      <c r="L240" s="113">
        <v>1903.0855124931823</v>
      </c>
      <c r="M240" s="113">
        <v>1930.8788286801823</v>
      </c>
      <c r="N240" s="113">
        <v>1923.0057525441823</v>
      </c>
      <c r="O240" s="113">
        <v>1913.6168830141823</v>
      </c>
      <c r="P240" s="113">
        <v>1906.3885846651824</v>
      </c>
      <c r="Q240" s="113">
        <v>1902.5425417251822</v>
      </c>
      <c r="R240" s="113">
        <v>1908.8545769031823</v>
      </c>
      <c r="S240" s="113">
        <v>1949.7583747591825</v>
      </c>
      <c r="T240" s="113">
        <v>2025.0390093641822</v>
      </c>
      <c r="U240" s="113">
        <v>2056.1467096141823</v>
      </c>
      <c r="V240" s="113">
        <v>2056.259828524182</v>
      </c>
      <c r="W240" s="113">
        <v>2051.1694775741821</v>
      </c>
      <c r="X240" s="113">
        <v>2027.6520561851823</v>
      </c>
      <c r="Y240" s="113">
        <v>1956.0364742641823</v>
      </c>
    </row>
    <row r="241" spans="1:25" s="71" customFormat="1" ht="15.75" hidden="1" outlineLevel="1" x14ac:dyDescent="0.25">
      <c r="A241" s="128">
        <v>11</v>
      </c>
      <c r="B241" s="113">
        <v>1644.4956842331821</v>
      </c>
      <c r="C241" s="113">
        <v>1626.2043564861824</v>
      </c>
      <c r="D241" s="113">
        <v>1545.3695834001824</v>
      </c>
      <c r="E241" s="113">
        <v>1546.4668368271823</v>
      </c>
      <c r="F241" s="113">
        <v>1580.0744649881824</v>
      </c>
      <c r="G241" s="113">
        <v>1546.953248140182</v>
      </c>
      <c r="H241" s="113">
        <v>1670.0039984381824</v>
      </c>
      <c r="I241" s="113">
        <v>1981.4769171231824</v>
      </c>
      <c r="J241" s="113">
        <v>2047.9116529661824</v>
      </c>
      <c r="K241" s="113">
        <v>2055.7055458651821</v>
      </c>
      <c r="L241" s="113">
        <v>2163.6549216781823</v>
      </c>
      <c r="M241" s="113">
        <v>2082.4468561891822</v>
      </c>
      <c r="N241" s="113">
        <v>2052.6400234041821</v>
      </c>
      <c r="O241" s="113">
        <v>2050.7735613891823</v>
      </c>
      <c r="P241" s="113">
        <v>2035.9889198521821</v>
      </c>
      <c r="Q241" s="113">
        <v>2032.4482979691822</v>
      </c>
      <c r="R241" s="113">
        <v>2009.0439954901822</v>
      </c>
      <c r="S241" s="113">
        <v>2017.8672704701821</v>
      </c>
      <c r="T241" s="113">
        <v>2042.9117971441824</v>
      </c>
      <c r="U241" s="113">
        <v>2061.1805011091824</v>
      </c>
      <c r="V241" s="113">
        <v>2065.083103504182</v>
      </c>
      <c r="W241" s="113">
        <v>2045.5474677471821</v>
      </c>
      <c r="X241" s="113">
        <v>2037.4820894641823</v>
      </c>
      <c r="Y241" s="113">
        <v>1969.3279461891823</v>
      </c>
    </row>
    <row r="242" spans="1:25" s="71" customFormat="1" ht="15.75" hidden="1" outlineLevel="1" x14ac:dyDescent="0.25">
      <c r="A242" s="128">
        <v>12</v>
      </c>
      <c r="B242" s="113">
        <v>1676.9268757301822</v>
      </c>
      <c r="C242" s="113">
        <v>1630.4236918291822</v>
      </c>
      <c r="D242" s="113">
        <v>1548.7065912451822</v>
      </c>
      <c r="E242" s="113">
        <v>1539.5213357531825</v>
      </c>
      <c r="F242" s="113">
        <v>1593.2415061121824</v>
      </c>
      <c r="G242" s="113">
        <v>1572.6538644921825</v>
      </c>
      <c r="H242" s="113">
        <v>1663.9408248621824</v>
      </c>
      <c r="I242" s="113">
        <v>1992.8340556871822</v>
      </c>
      <c r="J242" s="113">
        <v>2047.2329395061822</v>
      </c>
      <c r="K242" s="113">
        <v>2060.6035946681823</v>
      </c>
      <c r="L242" s="113">
        <v>2229.1394586771821</v>
      </c>
      <c r="M242" s="113">
        <v>2108.4755173801823</v>
      </c>
      <c r="N242" s="113">
        <v>2054.1558167981825</v>
      </c>
      <c r="O242" s="113">
        <v>2051.8029434701821</v>
      </c>
      <c r="P242" s="113">
        <v>2040.0159530481824</v>
      </c>
      <c r="Q242" s="113">
        <v>2037.6178321561822</v>
      </c>
      <c r="R242" s="113">
        <v>2026.7697286871824</v>
      </c>
      <c r="S242" s="113">
        <v>2038.3078575071822</v>
      </c>
      <c r="T242" s="113">
        <v>2049.7215555261823</v>
      </c>
      <c r="U242" s="113">
        <v>2061.9497096971822</v>
      </c>
      <c r="V242" s="113">
        <v>2064.5853803001824</v>
      </c>
      <c r="W242" s="113">
        <v>2055.2756940071822</v>
      </c>
      <c r="X242" s="113">
        <v>2045.4117250551822</v>
      </c>
      <c r="Y242" s="113">
        <v>1976.3639423911823</v>
      </c>
    </row>
    <row r="243" spans="1:25" s="71" customFormat="1" ht="15.75" hidden="1" outlineLevel="1" x14ac:dyDescent="0.25">
      <c r="A243" s="128">
        <v>13</v>
      </c>
      <c r="B243" s="113">
        <v>1665.7507274221821</v>
      </c>
      <c r="C243" s="113">
        <v>1583.6829582171822</v>
      </c>
      <c r="D243" s="113">
        <v>1509.6013840581822</v>
      </c>
      <c r="E243" s="113">
        <v>1519.7594621761823</v>
      </c>
      <c r="F243" s="113">
        <v>1551.3083261751822</v>
      </c>
      <c r="G243" s="113">
        <v>1540.7769556541825</v>
      </c>
      <c r="H243" s="113">
        <v>1660.3210197421822</v>
      </c>
      <c r="I243" s="113">
        <v>1946.7041641891824</v>
      </c>
      <c r="J243" s="113">
        <v>2033.0930757561823</v>
      </c>
      <c r="K243" s="113">
        <v>2053.8843314141823</v>
      </c>
      <c r="L243" s="113">
        <v>2100.0255348031824</v>
      </c>
      <c r="M243" s="113">
        <v>2062.0402048251826</v>
      </c>
      <c r="N243" s="113">
        <v>2046.644721174182</v>
      </c>
      <c r="O243" s="113">
        <v>2045.7737055671823</v>
      </c>
      <c r="P243" s="113">
        <v>2039.0091947491824</v>
      </c>
      <c r="Q243" s="113">
        <v>2011.1706309981823</v>
      </c>
      <c r="R243" s="113">
        <v>1999.3044573391824</v>
      </c>
      <c r="S243" s="113">
        <v>2030.5139646081823</v>
      </c>
      <c r="T243" s="113">
        <v>2040.2874384321824</v>
      </c>
      <c r="U243" s="113">
        <v>2055.2643821161823</v>
      </c>
      <c r="V243" s="113">
        <v>2063.3184485081824</v>
      </c>
      <c r="W243" s="113">
        <v>2055.6489864101823</v>
      </c>
      <c r="X243" s="113">
        <v>2038.1494910331821</v>
      </c>
      <c r="Y243" s="113">
        <v>1965.1312346281825</v>
      </c>
    </row>
    <row r="244" spans="1:25" s="71" customFormat="1" ht="15.75" hidden="1" outlineLevel="1" x14ac:dyDescent="0.25">
      <c r="A244" s="128">
        <v>14</v>
      </c>
      <c r="B244" s="113">
        <v>1667.2665208161823</v>
      </c>
      <c r="C244" s="113">
        <v>1567.2241568121822</v>
      </c>
      <c r="D244" s="113">
        <v>1519.2391151901822</v>
      </c>
      <c r="E244" s="113">
        <v>1500.9364755521824</v>
      </c>
      <c r="F244" s="113">
        <v>1480.3035863681823</v>
      </c>
      <c r="G244" s="113">
        <v>1503.1309824061823</v>
      </c>
      <c r="H244" s="113">
        <v>1675.8748698671823</v>
      </c>
      <c r="I244" s="113">
        <v>1949.1249088631821</v>
      </c>
      <c r="J244" s="113">
        <v>2028.330769645182</v>
      </c>
      <c r="K244" s="113">
        <v>2051.7916315791822</v>
      </c>
      <c r="L244" s="113">
        <v>2070.5354349661825</v>
      </c>
      <c r="M244" s="113">
        <v>2048.3075691511822</v>
      </c>
      <c r="N244" s="113">
        <v>2029.1112901241822</v>
      </c>
      <c r="O244" s="113">
        <v>2030.0614889681822</v>
      </c>
      <c r="P244" s="113">
        <v>2027.7651750951823</v>
      </c>
      <c r="Q244" s="113">
        <v>2015.1863523031823</v>
      </c>
      <c r="R244" s="113">
        <v>2006.1481513941824</v>
      </c>
      <c r="S244" s="113">
        <v>2035.8079295961822</v>
      </c>
      <c r="T244" s="113">
        <v>2041.0227113471822</v>
      </c>
      <c r="U244" s="113">
        <v>2068.5784778231823</v>
      </c>
      <c r="V244" s="113">
        <v>2070.7390490041821</v>
      </c>
      <c r="W244" s="113">
        <v>2058.8841872361822</v>
      </c>
      <c r="X244" s="113">
        <v>2042.9909803811822</v>
      </c>
      <c r="Y244" s="113">
        <v>1973.739583679182</v>
      </c>
    </row>
    <row r="245" spans="1:25" s="71" customFormat="1" ht="15.75" hidden="1" outlineLevel="1" x14ac:dyDescent="0.25">
      <c r="A245" s="128">
        <v>15</v>
      </c>
      <c r="B245" s="113">
        <v>1688.2953261851821</v>
      </c>
      <c r="C245" s="113">
        <v>1530.0532829861822</v>
      </c>
      <c r="D245" s="113">
        <v>1460.6322079191823</v>
      </c>
      <c r="E245" s="113">
        <v>1455.9603969361824</v>
      </c>
      <c r="F245" s="113">
        <v>1454.8857672911822</v>
      </c>
      <c r="G245" s="113">
        <v>1489.5454013151823</v>
      </c>
      <c r="H245" s="113">
        <v>1622.9578437691823</v>
      </c>
      <c r="I245" s="113">
        <v>1998.1280206751824</v>
      </c>
      <c r="J245" s="113">
        <v>2026.7018573411824</v>
      </c>
      <c r="K245" s="113">
        <v>2061.1352535451824</v>
      </c>
      <c r="L245" s="113">
        <v>2077.1076436371823</v>
      </c>
      <c r="M245" s="113">
        <v>2061.5764172941822</v>
      </c>
      <c r="N245" s="113">
        <v>2051.9726218351825</v>
      </c>
      <c r="O245" s="113">
        <v>2043.4208322391823</v>
      </c>
      <c r="P245" s="113">
        <v>2016.7587051521823</v>
      </c>
      <c r="Q245" s="113">
        <v>2012.799543302182</v>
      </c>
      <c r="R245" s="113">
        <v>2013.5121924351822</v>
      </c>
      <c r="S245" s="113">
        <v>2032.9573330641824</v>
      </c>
      <c r="T245" s="113">
        <v>2039.3824871521822</v>
      </c>
      <c r="U245" s="113">
        <v>2058.5900780701822</v>
      </c>
      <c r="V245" s="113">
        <v>2061.7574075501825</v>
      </c>
      <c r="W245" s="113">
        <v>2054.0992573431822</v>
      </c>
      <c r="X245" s="113">
        <v>2036.9278068051822</v>
      </c>
      <c r="Y245" s="113">
        <v>1959.1698680711822</v>
      </c>
    </row>
    <row r="246" spans="1:25" s="71" customFormat="1" ht="15.75" hidden="1" outlineLevel="1" x14ac:dyDescent="0.25">
      <c r="A246" s="128">
        <v>16</v>
      </c>
      <c r="B246" s="113">
        <v>1975.6060456941823</v>
      </c>
      <c r="C246" s="113">
        <v>1975.3345603101823</v>
      </c>
      <c r="D246" s="113">
        <v>1751.2799352731824</v>
      </c>
      <c r="E246" s="113">
        <v>1671.7347177611823</v>
      </c>
      <c r="F246" s="113">
        <v>1689.0305991001824</v>
      </c>
      <c r="G246" s="113">
        <v>1695.9987239561824</v>
      </c>
      <c r="H246" s="113">
        <v>1923.5034757481822</v>
      </c>
      <c r="I246" s="113">
        <v>2023.3987851691822</v>
      </c>
      <c r="J246" s="113">
        <v>2046.1583098611823</v>
      </c>
      <c r="K246" s="113">
        <v>2055.5811150641821</v>
      </c>
      <c r="L246" s="113">
        <v>2062.4700566831821</v>
      </c>
      <c r="M246" s="113">
        <v>2062.9451561051824</v>
      </c>
      <c r="N246" s="113">
        <v>2062.8207253041824</v>
      </c>
      <c r="O246" s="113">
        <v>2060.0719357911821</v>
      </c>
      <c r="P246" s="113">
        <v>2058.612701852182</v>
      </c>
      <c r="Q246" s="113">
        <v>2057.0177252211824</v>
      </c>
      <c r="R246" s="113">
        <v>2055.4793080451823</v>
      </c>
      <c r="S246" s="113">
        <v>2055.9317836851824</v>
      </c>
      <c r="T246" s="113">
        <v>2064.5853803001824</v>
      </c>
      <c r="U246" s="113">
        <v>2089.392357263182</v>
      </c>
      <c r="V246" s="113">
        <v>2089.1321837701821</v>
      </c>
      <c r="W246" s="113">
        <v>2069.9359047431822</v>
      </c>
      <c r="X246" s="113">
        <v>2059.5176531321822</v>
      </c>
      <c r="Y246" s="113">
        <v>2038.8960758391822</v>
      </c>
    </row>
    <row r="247" spans="1:25" s="71" customFormat="1" ht="15.75" hidden="1" outlineLevel="1" x14ac:dyDescent="0.25">
      <c r="A247" s="128">
        <v>17</v>
      </c>
      <c r="B247" s="113">
        <v>2019.3265044091822</v>
      </c>
      <c r="C247" s="113">
        <v>1978.4792660081821</v>
      </c>
      <c r="D247" s="113">
        <v>1723.8599114891822</v>
      </c>
      <c r="E247" s="113">
        <v>1646.3847700301824</v>
      </c>
      <c r="F247" s="113">
        <v>1654.7216336971821</v>
      </c>
      <c r="G247" s="113">
        <v>1655.5926493041825</v>
      </c>
      <c r="H247" s="113">
        <v>1668.7483785371824</v>
      </c>
      <c r="I247" s="113">
        <v>1987.1328626231825</v>
      </c>
      <c r="J247" s="113">
        <v>2003.0826289331821</v>
      </c>
      <c r="K247" s="113">
        <v>2015.6162041611822</v>
      </c>
      <c r="L247" s="113">
        <v>2041.9729101911826</v>
      </c>
      <c r="M247" s="113">
        <v>2052.4364093661825</v>
      </c>
      <c r="N247" s="113">
        <v>2046.3393001171821</v>
      </c>
      <c r="O247" s="113">
        <v>2037.6630797201822</v>
      </c>
      <c r="P247" s="113">
        <v>2043.6696938411824</v>
      </c>
      <c r="Q247" s="113">
        <v>2042.2557074661822</v>
      </c>
      <c r="R247" s="113">
        <v>2041.4751869871823</v>
      </c>
      <c r="S247" s="113">
        <v>2037.5160251371822</v>
      </c>
      <c r="T247" s="113">
        <v>2015.4012782321824</v>
      </c>
      <c r="U247" s="113">
        <v>2047.5270486721822</v>
      </c>
      <c r="V247" s="113">
        <v>2058.9407466911825</v>
      </c>
      <c r="W247" s="113">
        <v>2045.9773196051824</v>
      </c>
      <c r="X247" s="113">
        <v>2029.8239392571822</v>
      </c>
      <c r="Y247" s="113">
        <v>2009.1005549451822</v>
      </c>
    </row>
    <row r="248" spans="1:25" s="71" customFormat="1" ht="15.75" hidden="1" outlineLevel="1" x14ac:dyDescent="0.25">
      <c r="A248" s="128">
        <v>18</v>
      </c>
      <c r="B248" s="113">
        <v>1732.0949681371821</v>
      </c>
      <c r="C248" s="113">
        <v>1532.8133843901824</v>
      </c>
      <c r="D248" s="113">
        <v>1435.4406266621822</v>
      </c>
      <c r="E248" s="113">
        <v>1412.1494430931823</v>
      </c>
      <c r="F248" s="113">
        <v>1451.9220518491823</v>
      </c>
      <c r="G248" s="113">
        <v>1428.2575758771823</v>
      </c>
      <c r="H248" s="113">
        <v>1585.0630089191823</v>
      </c>
      <c r="I248" s="113">
        <v>1981.7484025071824</v>
      </c>
      <c r="J248" s="113">
        <v>2025.9100249711823</v>
      </c>
      <c r="K248" s="113">
        <v>2044.2918478461822</v>
      </c>
      <c r="L248" s="113">
        <v>2058.4543353781823</v>
      </c>
      <c r="M248" s="113">
        <v>2053.2395536271824</v>
      </c>
      <c r="N248" s="113">
        <v>2047.0632611411825</v>
      </c>
      <c r="O248" s="113">
        <v>2047.5383605631823</v>
      </c>
      <c r="P248" s="113">
        <v>2053.3413606461822</v>
      </c>
      <c r="Q248" s="113">
        <v>2049.9591052371825</v>
      </c>
      <c r="R248" s="113">
        <v>2047.4026178711824</v>
      </c>
      <c r="S248" s="113">
        <v>2048.4319999521822</v>
      </c>
      <c r="T248" s="113">
        <v>2029.8352511481824</v>
      </c>
      <c r="U248" s="113">
        <v>2064.0424095321823</v>
      </c>
      <c r="V248" s="113">
        <v>2074.9696962381822</v>
      </c>
      <c r="W248" s="113">
        <v>2070.1282068901824</v>
      </c>
      <c r="X248" s="113">
        <v>2047.5722962361822</v>
      </c>
      <c r="Y248" s="113">
        <v>2017.7315277781822</v>
      </c>
    </row>
    <row r="249" spans="1:25" s="71" customFormat="1" ht="15.75" hidden="1" outlineLevel="1" x14ac:dyDescent="0.25">
      <c r="A249" s="128">
        <v>19</v>
      </c>
      <c r="B249" s="113">
        <v>1964.9163086991821</v>
      </c>
      <c r="C249" s="113">
        <v>1547.6206497091823</v>
      </c>
      <c r="D249" s="113">
        <v>1530.7772440101821</v>
      </c>
      <c r="E249" s="113">
        <v>1484.7717833131824</v>
      </c>
      <c r="F249" s="113">
        <v>1528.2660042081823</v>
      </c>
      <c r="G249" s="113">
        <v>1537.7227450841824</v>
      </c>
      <c r="H249" s="113">
        <v>1968.8641586581823</v>
      </c>
      <c r="I249" s="113">
        <v>2035.3780777381821</v>
      </c>
      <c r="J249" s="113">
        <v>2052.854949333182</v>
      </c>
      <c r="K249" s="113">
        <v>2074.8565773281825</v>
      </c>
      <c r="L249" s="113">
        <v>2153.9266954181821</v>
      </c>
      <c r="M249" s="113">
        <v>2075.0488794751823</v>
      </c>
      <c r="N249" s="113">
        <v>2065.8636239831822</v>
      </c>
      <c r="O249" s="113">
        <v>2063.5559982191821</v>
      </c>
      <c r="P249" s="113">
        <v>2061.9383978061824</v>
      </c>
      <c r="Q249" s="113">
        <v>2060.0719357911821</v>
      </c>
      <c r="R249" s="113">
        <v>2058.6805731981822</v>
      </c>
      <c r="S249" s="113">
        <v>2058.2394094491824</v>
      </c>
      <c r="T249" s="113">
        <v>2056.3163879791823</v>
      </c>
      <c r="U249" s="113">
        <v>2077.5035598221821</v>
      </c>
      <c r="V249" s="113">
        <v>2080.4785871551821</v>
      </c>
      <c r="W249" s="113">
        <v>2074.1891757591825</v>
      </c>
      <c r="X249" s="113">
        <v>2058.0018597381822</v>
      </c>
      <c r="Y249" s="113">
        <v>2018.8627168781823</v>
      </c>
    </row>
    <row r="250" spans="1:25" s="71" customFormat="1" ht="15.75" hidden="1" outlineLevel="1" x14ac:dyDescent="0.25">
      <c r="A250" s="128">
        <v>20</v>
      </c>
      <c r="B250" s="113">
        <v>1962.0544002761822</v>
      </c>
      <c r="C250" s="113">
        <v>1546.953248140182</v>
      </c>
      <c r="D250" s="113">
        <v>1523.3453316231821</v>
      </c>
      <c r="E250" s="113">
        <v>1526.6710275771825</v>
      </c>
      <c r="F250" s="113">
        <v>1568.2648507841823</v>
      </c>
      <c r="G250" s="113">
        <v>1656.5089124751821</v>
      </c>
      <c r="H250" s="113">
        <v>1729.9683326291822</v>
      </c>
      <c r="I250" s="113">
        <v>2022.0074225761823</v>
      </c>
      <c r="J250" s="113">
        <v>2053.8390838501823</v>
      </c>
      <c r="K250" s="113">
        <v>2081.5871524731824</v>
      </c>
      <c r="L250" s="113">
        <v>2089.0530005331821</v>
      </c>
      <c r="M250" s="113">
        <v>2034.0093389271822</v>
      </c>
      <c r="N250" s="113">
        <v>2031.8600796371823</v>
      </c>
      <c r="O250" s="113">
        <v>2033.3758730311824</v>
      </c>
      <c r="P250" s="113">
        <v>2030.2424792241823</v>
      </c>
      <c r="Q250" s="113">
        <v>2026.5774265401822</v>
      </c>
      <c r="R250" s="113">
        <v>2018.3310580011823</v>
      </c>
      <c r="S250" s="113">
        <v>2015.6048922701821</v>
      </c>
      <c r="T250" s="113">
        <v>2053.2282417361821</v>
      </c>
      <c r="U250" s="113">
        <v>2080.2297255531821</v>
      </c>
      <c r="V250" s="113">
        <v>2041.9276626271821</v>
      </c>
      <c r="W250" s="113">
        <v>2039.5747892991822</v>
      </c>
      <c r="X250" s="113">
        <v>2058.5448305061823</v>
      </c>
      <c r="Y250" s="113">
        <v>1979.2484745961824</v>
      </c>
    </row>
    <row r="251" spans="1:25" s="71" customFormat="1" ht="15.75" hidden="1" outlineLevel="1" x14ac:dyDescent="0.25">
      <c r="A251" s="128">
        <v>21</v>
      </c>
      <c r="B251" s="113">
        <v>1646.8485575611821</v>
      </c>
      <c r="C251" s="113">
        <v>1526.5239729941823</v>
      </c>
      <c r="D251" s="113">
        <v>1450.7343032941822</v>
      </c>
      <c r="E251" s="113">
        <v>1415.4638271561821</v>
      </c>
      <c r="F251" s="113">
        <v>1449.5239309571823</v>
      </c>
      <c r="G251" s="113">
        <v>1528.8994701041825</v>
      </c>
      <c r="H251" s="113">
        <v>1976.7711704671822</v>
      </c>
      <c r="I251" s="113">
        <v>2045.9094482591822</v>
      </c>
      <c r="J251" s="113">
        <v>2058.3525283591825</v>
      </c>
      <c r="K251" s="113">
        <v>2081.3156670891822</v>
      </c>
      <c r="L251" s="113">
        <v>2086.5643845131822</v>
      </c>
      <c r="M251" s="113">
        <v>2038.5567191091825</v>
      </c>
      <c r="N251" s="113">
        <v>2036.3622122551824</v>
      </c>
      <c r="O251" s="113">
        <v>2034.8237950791822</v>
      </c>
      <c r="P251" s="113">
        <v>2032.3578028411825</v>
      </c>
      <c r="Q251" s="113">
        <v>2008.8743171251824</v>
      </c>
      <c r="R251" s="113">
        <v>2007.7883755891821</v>
      </c>
      <c r="S251" s="113">
        <v>2019.3151925181821</v>
      </c>
      <c r="T251" s="113">
        <v>2029.2244090341824</v>
      </c>
      <c r="U251" s="113">
        <v>2069.653107468182</v>
      </c>
      <c r="V251" s="113">
        <v>2037.0296138241822</v>
      </c>
      <c r="W251" s="113">
        <v>2095.3424119291822</v>
      </c>
      <c r="X251" s="113">
        <v>2074.2457352141823</v>
      </c>
      <c r="Y251" s="113">
        <v>1985.1306579161824</v>
      </c>
    </row>
    <row r="252" spans="1:25" s="71" customFormat="1" ht="15.75" hidden="1" outlineLevel="1" x14ac:dyDescent="0.25">
      <c r="A252" s="128">
        <v>22</v>
      </c>
      <c r="B252" s="113">
        <v>1545.1094099071825</v>
      </c>
      <c r="C252" s="113">
        <v>1540.2679205591821</v>
      </c>
      <c r="D252" s="113">
        <v>1488.6291381441824</v>
      </c>
      <c r="E252" s="113">
        <v>1405.0568874361825</v>
      </c>
      <c r="F252" s="113">
        <v>1520.6531015651822</v>
      </c>
      <c r="G252" s="113">
        <v>1591.6125938081823</v>
      </c>
      <c r="H252" s="113">
        <v>1967.8347765771821</v>
      </c>
      <c r="I252" s="113">
        <v>2008.9535003621822</v>
      </c>
      <c r="J252" s="113">
        <v>2008.6254555231822</v>
      </c>
      <c r="K252" s="113">
        <v>2041.0679589111821</v>
      </c>
      <c r="L252" s="113">
        <v>2062.7302301761824</v>
      </c>
      <c r="M252" s="113">
        <v>2015.7519468531823</v>
      </c>
      <c r="N252" s="113">
        <v>2021.9056155571825</v>
      </c>
      <c r="O252" s="113">
        <v>2015.0845452841822</v>
      </c>
      <c r="P252" s="113">
        <v>2019.5866779021821</v>
      </c>
      <c r="Q252" s="113">
        <v>2013.5121924351822</v>
      </c>
      <c r="R252" s="113">
        <v>2014.0099156391823</v>
      </c>
      <c r="S252" s="113">
        <v>2008.4557771581822</v>
      </c>
      <c r="T252" s="113">
        <v>1980.4475350421822</v>
      </c>
      <c r="U252" s="113">
        <v>2019.9599703051822</v>
      </c>
      <c r="V252" s="113">
        <v>2031.2718613051823</v>
      </c>
      <c r="W252" s="113">
        <v>2033.0704519741821</v>
      </c>
      <c r="X252" s="113">
        <v>2023.3082900411823</v>
      </c>
      <c r="Y252" s="113">
        <v>2015.1297928481822</v>
      </c>
    </row>
    <row r="253" spans="1:25" s="71" customFormat="1" ht="15.75" hidden="1" outlineLevel="1" x14ac:dyDescent="0.25">
      <c r="A253" s="128">
        <v>23</v>
      </c>
      <c r="B253" s="113">
        <v>1660.8526786191824</v>
      </c>
      <c r="C253" s="113">
        <v>1564.6563575551822</v>
      </c>
      <c r="D253" s="113">
        <v>1527.5872907481821</v>
      </c>
      <c r="E253" s="113">
        <v>1525.0081796001823</v>
      </c>
      <c r="F253" s="113">
        <v>1527.3836767101823</v>
      </c>
      <c r="G253" s="113">
        <v>1547.0776789411823</v>
      </c>
      <c r="H253" s="113">
        <v>1561.9528156061822</v>
      </c>
      <c r="I253" s="113">
        <v>1949.4077061381822</v>
      </c>
      <c r="J253" s="113">
        <v>1983.2076364461823</v>
      </c>
      <c r="K253" s="113">
        <v>2023.4100970601824</v>
      </c>
      <c r="L253" s="113">
        <v>2012.0303347141823</v>
      </c>
      <c r="M253" s="113">
        <v>2039.5182298441823</v>
      </c>
      <c r="N253" s="113">
        <v>2040.0612006121823</v>
      </c>
      <c r="O253" s="113">
        <v>2038.1608029241822</v>
      </c>
      <c r="P253" s="113">
        <v>2035.2310231551824</v>
      </c>
      <c r="Q253" s="113">
        <v>2027.8669821141823</v>
      </c>
      <c r="R253" s="113">
        <v>2024.7222764161825</v>
      </c>
      <c r="S253" s="113">
        <v>2024.2245532121824</v>
      </c>
      <c r="T253" s="113">
        <v>2016.4532840951822</v>
      </c>
      <c r="U253" s="113">
        <v>2060.0040644451819</v>
      </c>
      <c r="V253" s="113">
        <v>2062.6849826121825</v>
      </c>
      <c r="W253" s="113">
        <v>2023.6928943351822</v>
      </c>
      <c r="X253" s="113">
        <v>2016.0008084551823</v>
      </c>
      <c r="Y253" s="113">
        <v>2012.9579097761823</v>
      </c>
    </row>
    <row r="254" spans="1:25" s="71" customFormat="1" ht="15.75" hidden="1" outlineLevel="1" x14ac:dyDescent="0.25">
      <c r="A254" s="128">
        <v>24</v>
      </c>
      <c r="B254" s="113">
        <v>1949.4303299201822</v>
      </c>
      <c r="C254" s="113">
        <v>1571.0701997521824</v>
      </c>
      <c r="D254" s="113">
        <v>1513.7302242731823</v>
      </c>
      <c r="E254" s="113">
        <v>1460.4399057721823</v>
      </c>
      <c r="F254" s="113">
        <v>1458.7883696861823</v>
      </c>
      <c r="G254" s="113">
        <v>1454.2749251771822</v>
      </c>
      <c r="H254" s="113">
        <v>1520.1101307971821</v>
      </c>
      <c r="I254" s="113">
        <v>1562.8917025591822</v>
      </c>
      <c r="J254" s="113">
        <v>1698.4534043031822</v>
      </c>
      <c r="K254" s="113">
        <v>1952.0886243051823</v>
      </c>
      <c r="L254" s="113">
        <v>2017.0188786451822</v>
      </c>
      <c r="M254" s="113">
        <v>2029.9370581671824</v>
      </c>
      <c r="N254" s="113">
        <v>2012.4488746811821</v>
      </c>
      <c r="O254" s="113">
        <v>2012.9239741031824</v>
      </c>
      <c r="P254" s="113">
        <v>2012.7882314111821</v>
      </c>
      <c r="Q254" s="113">
        <v>2017.3921710481823</v>
      </c>
      <c r="R254" s="113">
        <v>2011.2045666711824</v>
      </c>
      <c r="S254" s="113">
        <v>2012.0982060601823</v>
      </c>
      <c r="T254" s="113">
        <v>2019.7337324851824</v>
      </c>
      <c r="U254" s="113">
        <v>2060.6714660141824</v>
      </c>
      <c r="V254" s="113">
        <v>2067.3228579221823</v>
      </c>
      <c r="W254" s="113">
        <v>2057.096908458182</v>
      </c>
      <c r="X254" s="113">
        <v>2015.1524166301824</v>
      </c>
      <c r="Y254" s="113">
        <v>2011.6117947471821</v>
      </c>
    </row>
    <row r="255" spans="1:25" s="71" customFormat="1" ht="15.75" hidden="1" outlineLevel="1" x14ac:dyDescent="0.25">
      <c r="A255" s="128">
        <v>25</v>
      </c>
      <c r="B255" s="113">
        <v>1946.4213669141823</v>
      </c>
      <c r="C255" s="113">
        <v>1529.2501387251823</v>
      </c>
      <c r="D255" s="113">
        <v>1449.0035839711823</v>
      </c>
      <c r="E255" s="113">
        <v>1454.9083910731822</v>
      </c>
      <c r="F255" s="113">
        <v>1524.6688228701823</v>
      </c>
      <c r="G255" s="113">
        <v>1563.0726928151821</v>
      </c>
      <c r="H255" s="113">
        <v>1630.6951772131824</v>
      </c>
      <c r="I255" s="113">
        <v>2003.8744613031822</v>
      </c>
      <c r="J255" s="113">
        <v>2044.2579121731824</v>
      </c>
      <c r="K255" s="113">
        <v>2066.4631542061825</v>
      </c>
      <c r="L255" s="113">
        <v>2072.2774661801823</v>
      </c>
      <c r="M255" s="113">
        <v>2061.2370605641822</v>
      </c>
      <c r="N255" s="113">
        <v>2049.6536841801822</v>
      </c>
      <c r="O255" s="113">
        <v>2049.3595750141822</v>
      </c>
      <c r="P255" s="113">
        <v>2044.9931850881821</v>
      </c>
      <c r="Q255" s="113">
        <v>2027.2335162181821</v>
      </c>
      <c r="R255" s="113">
        <v>2012.3018200981824</v>
      </c>
      <c r="S255" s="113">
        <v>2034.7898594061821</v>
      </c>
      <c r="T255" s="113">
        <v>2040.7399140721823</v>
      </c>
      <c r="U255" s="113">
        <v>2068.476670804182</v>
      </c>
      <c r="V255" s="113">
        <v>2034.8464188611822</v>
      </c>
      <c r="W255" s="113">
        <v>2063.5899338921822</v>
      </c>
      <c r="X255" s="113">
        <v>2016.0573679101822</v>
      </c>
      <c r="Y255" s="113">
        <v>1967.6424744301823</v>
      </c>
    </row>
    <row r="256" spans="1:25" s="71" customFormat="1" ht="15.75" hidden="1" outlineLevel="1" x14ac:dyDescent="0.25">
      <c r="A256" s="128">
        <v>26</v>
      </c>
      <c r="B256" s="113">
        <v>1534.9626436801823</v>
      </c>
      <c r="C256" s="113">
        <v>1444.0715994951825</v>
      </c>
      <c r="D256" s="113">
        <v>1358.5763273171824</v>
      </c>
      <c r="E256" s="113">
        <v>1387.2180353291824</v>
      </c>
      <c r="F256" s="113">
        <v>1402.7718854541822</v>
      </c>
      <c r="G256" s="113">
        <v>1406.4934975931824</v>
      </c>
      <c r="H256" s="113">
        <v>1638.2402085101824</v>
      </c>
      <c r="I256" s="113">
        <v>1999.6325021781822</v>
      </c>
      <c r="J256" s="113">
        <v>2039.0996898771823</v>
      </c>
      <c r="K256" s="113">
        <v>2050.6378186971824</v>
      </c>
      <c r="L256" s="113">
        <v>2063.8840430581822</v>
      </c>
      <c r="M256" s="113">
        <v>2059.2461677481824</v>
      </c>
      <c r="N256" s="113">
        <v>2045.9886314961823</v>
      </c>
      <c r="O256" s="113">
        <v>2043.9411792251824</v>
      </c>
      <c r="P256" s="113">
        <v>2040.1290719581823</v>
      </c>
      <c r="Q256" s="113">
        <v>2038.4662239811823</v>
      </c>
      <c r="R256" s="113">
        <v>2027.6520561851823</v>
      </c>
      <c r="S256" s="113">
        <v>2045.4456607281822</v>
      </c>
      <c r="T256" s="113">
        <v>2051.3617797211823</v>
      </c>
      <c r="U256" s="113">
        <v>2066.4518423151821</v>
      </c>
      <c r="V256" s="113">
        <v>2037.1201089521824</v>
      </c>
      <c r="W256" s="113">
        <v>2035.1970874821823</v>
      </c>
      <c r="X256" s="113">
        <v>2027.7425513131823</v>
      </c>
      <c r="Y256" s="113">
        <v>2016.3175414031823</v>
      </c>
    </row>
    <row r="257" spans="1:25" s="71" customFormat="1" ht="15.75" hidden="1" outlineLevel="1" x14ac:dyDescent="0.25">
      <c r="A257" s="128">
        <v>27</v>
      </c>
      <c r="B257" s="113">
        <v>1531.9084331101822</v>
      </c>
      <c r="C257" s="113">
        <v>1471.4350638241822</v>
      </c>
      <c r="D257" s="113">
        <v>1370.7252982511823</v>
      </c>
      <c r="E257" s="113">
        <v>1316.2246074131822</v>
      </c>
      <c r="F257" s="113">
        <v>1325.0478823931821</v>
      </c>
      <c r="G257" s="113">
        <v>1430.7688156791824</v>
      </c>
      <c r="H257" s="113">
        <v>1631.5548809291822</v>
      </c>
      <c r="I257" s="113">
        <v>1996.8045294281824</v>
      </c>
      <c r="J257" s="113">
        <v>2041.8371674991822</v>
      </c>
      <c r="K257" s="113">
        <v>2053.7599006131823</v>
      </c>
      <c r="L257" s="113">
        <v>2056.0675263771823</v>
      </c>
      <c r="M257" s="113">
        <v>2059.9248812081823</v>
      </c>
      <c r="N257" s="113">
        <v>2047.8890291841824</v>
      </c>
      <c r="O257" s="113">
        <v>2019.0776428071824</v>
      </c>
      <c r="P257" s="113">
        <v>2017.0641262091824</v>
      </c>
      <c r="Q257" s="113">
        <v>2012.2565725341824</v>
      </c>
      <c r="R257" s="113">
        <v>2009.9263229881822</v>
      </c>
      <c r="S257" s="113">
        <v>2034.6767404961824</v>
      </c>
      <c r="T257" s="113">
        <v>2045.2420466901822</v>
      </c>
      <c r="U257" s="113">
        <v>2030.1746078781823</v>
      </c>
      <c r="V257" s="113">
        <v>2036.2604052361821</v>
      </c>
      <c r="W257" s="113">
        <v>2034.2242648561823</v>
      </c>
      <c r="X257" s="113">
        <v>2025.140816383182</v>
      </c>
      <c r="Y257" s="113">
        <v>2011.1366953251822</v>
      </c>
    </row>
    <row r="258" spans="1:25" s="71" customFormat="1" ht="15.75" collapsed="1" x14ac:dyDescent="0.25">
      <c r="A258" s="128">
        <v>28</v>
      </c>
      <c r="B258" s="113">
        <v>1538.1186612691822</v>
      </c>
      <c r="C258" s="113">
        <v>1521.6598598641822</v>
      </c>
      <c r="D258" s="113">
        <v>1395.0345520101823</v>
      </c>
      <c r="E258" s="113">
        <v>1349.9001069201822</v>
      </c>
      <c r="F258" s="113">
        <v>1433.0085700971822</v>
      </c>
      <c r="G258" s="113">
        <v>1533.2432362481823</v>
      </c>
      <c r="H258" s="113">
        <v>1950.5162714561823</v>
      </c>
      <c r="I258" s="113">
        <v>1994.8136366121823</v>
      </c>
      <c r="J258" s="113">
        <v>2047.0632611411825</v>
      </c>
      <c r="K258" s="113">
        <v>2060.1398071371823</v>
      </c>
      <c r="L258" s="113">
        <v>2061.6895362041823</v>
      </c>
      <c r="M258" s="113">
        <v>2026.1249509001823</v>
      </c>
      <c r="N258" s="113">
        <v>2023.8965083731823</v>
      </c>
      <c r="O258" s="113">
        <v>2021.9169274481824</v>
      </c>
      <c r="P258" s="113">
        <v>2019.9034108501824</v>
      </c>
      <c r="Q258" s="113">
        <v>2016.2949176211823</v>
      </c>
      <c r="R258" s="113">
        <v>2015.0732333931821</v>
      </c>
      <c r="S258" s="113">
        <v>2013.5008805441823</v>
      </c>
      <c r="T258" s="113">
        <v>2013.8967967291821</v>
      </c>
      <c r="U258" s="113">
        <v>2025.0050736911824</v>
      </c>
      <c r="V258" s="113">
        <v>2031.9731985471822</v>
      </c>
      <c r="W258" s="113">
        <v>2032.278619604182</v>
      </c>
      <c r="X258" s="113">
        <v>2026.2041341371823</v>
      </c>
      <c r="Y258" s="113">
        <v>2012.9352859941823</v>
      </c>
    </row>
    <row r="259" spans="1:25" s="71" customFormat="1" ht="15.75" hidden="1" x14ac:dyDescent="0.25">
      <c r="A259" s="128">
        <v>29</v>
      </c>
      <c r="B259" s="113">
        <v>556.26914625118229</v>
      </c>
      <c r="C259" s="113">
        <v>556.26914625118229</v>
      </c>
      <c r="D259" s="113">
        <v>556.26914625118229</v>
      </c>
      <c r="E259" s="113">
        <v>556.26914625118229</v>
      </c>
      <c r="F259" s="113">
        <v>556.26914625118229</v>
      </c>
      <c r="G259" s="113">
        <v>556.26914625118229</v>
      </c>
      <c r="H259" s="113">
        <v>556.26914625118229</v>
      </c>
      <c r="I259" s="113">
        <v>556.26914625118229</v>
      </c>
      <c r="J259" s="113">
        <v>556.26914625118229</v>
      </c>
      <c r="K259" s="113">
        <v>556.26914625118229</v>
      </c>
      <c r="L259" s="113">
        <v>556.26914625118229</v>
      </c>
      <c r="M259" s="113">
        <v>556.26914625118229</v>
      </c>
      <c r="N259" s="113">
        <v>556.26914625118229</v>
      </c>
      <c r="O259" s="113">
        <v>556.26914625118229</v>
      </c>
      <c r="P259" s="113">
        <v>556.26914625118229</v>
      </c>
      <c r="Q259" s="113">
        <v>556.26914625118229</v>
      </c>
      <c r="R259" s="113">
        <v>556.26914625118229</v>
      </c>
      <c r="S259" s="113">
        <v>556.26914625118229</v>
      </c>
      <c r="T259" s="113">
        <v>556.26914625118229</v>
      </c>
      <c r="U259" s="113">
        <v>556.26914625118229</v>
      </c>
      <c r="V259" s="113">
        <v>556.26914625118229</v>
      </c>
      <c r="W259" s="113">
        <v>556.26914625118229</v>
      </c>
      <c r="X259" s="113">
        <v>556.26914625118229</v>
      </c>
      <c r="Y259" s="113">
        <v>556.26914625118229</v>
      </c>
    </row>
    <row r="260" spans="1:25" s="71" customFormat="1" ht="15.75" hidden="1" x14ac:dyDescent="0.25">
      <c r="A260" s="128">
        <v>30</v>
      </c>
      <c r="B260" s="113">
        <v>556.26914625118229</v>
      </c>
      <c r="C260" s="113">
        <v>556.26914625118229</v>
      </c>
      <c r="D260" s="113">
        <v>556.26914625118229</v>
      </c>
      <c r="E260" s="113">
        <v>556.26914625118229</v>
      </c>
      <c r="F260" s="113">
        <v>556.26914625118229</v>
      </c>
      <c r="G260" s="113">
        <v>556.26914625118229</v>
      </c>
      <c r="H260" s="113">
        <v>556.26914625118229</v>
      </c>
      <c r="I260" s="113">
        <v>556.26914625118229</v>
      </c>
      <c r="J260" s="113">
        <v>556.26914625118229</v>
      </c>
      <c r="K260" s="113">
        <v>556.26914625118229</v>
      </c>
      <c r="L260" s="113">
        <v>556.26914625118229</v>
      </c>
      <c r="M260" s="113">
        <v>556.26914625118229</v>
      </c>
      <c r="N260" s="113">
        <v>556.26914625118229</v>
      </c>
      <c r="O260" s="113">
        <v>556.26914625118229</v>
      </c>
      <c r="P260" s="113">
        <v>556.26914625118229</v>
      </c>
      <c r="Q260" s="113">
        <v>556.26914625118229</v>
      </c>
      <c r="R260" s="113">
        <v>556.26914625118229</v>
      </c>
      <c r="S260" s="113">
        <v>556.26914625118229</v>
      </c>
      <c r="T260" s="113">
        <v>556.26914625118229</v>
      </c>
      <c r="U260" s="113">
        <v>556.26914625118229</v>
      </c>
      <c r="V260" s="113">
        <v>556.26914625118229</v>
      </c>
      <c r="W260" s="113">
        <v>556.26914625118229</v>
      </c>
      <c r="X260" s="113">
        <v>556.26914625118229</v>
      </c>
      <c r="Y260" s="113">
        <v>556.26914625118229</v>
      </c>
    </row>
    <row r="261" spans="1:25" s="71" customFormat="1" ht="15.75" hidden="1" x14ac:dyDescent="0.25">
      <c r="A261" s="128">
        <v>31</v>
      </c>
      <c r="B261" s="113">
        <v>556.26914625118229</v>
      </c>
      <c r="C261" s="113">
        <v>556.26914625118229</v>
      </c>
      <c r="D261" s="113">
        <v>556.26914625118229</v>
      </c>
      <c r="E261" s="113">
        <v>556.26914625118229</v>
      </c>
      <c r="F261" s="113">
        <v>556.26914625118229</v>
      </c>
      <c r="G261" s="113">
        <v>556.26914625118229</v>
      </c>
      <c r="H261" s="113">
        <v>556.26914625118229</v>
      </c>
      <c r="I261" s="113">
        <v>556.26914625118229</v>
      </c>
      <c r="J261" s="113">
        <v>556.26914625118229</v>
      </c>
      <c r="K261" s="113">
        <v>556.26914625118229</v>
      </c>
      <c r="L261" s="113">
        <v>556.26914625118229</v>
      </c>
      <c r="M261" s="113">
        <v>556.26914625118229</v>
      </c>
      <c r="N261" s="113">
        <v>556.26914625118229</v>
      </c>
      <c r="O261" s="113">
        <v>556.26914625118229</v>
      </c>
      <c r="P261" s="113">
        <v>556.26914625118229</v>
      </c>
      <c r="Q261" s="113">
        <v>556.26914625118229</v>
      </c>
      <c r="R261" s="113">
        <v>556.26914625118229</v>
      </c>
      <c r="S261" s="113">
        <v>556.26914625118229</v>
      </c>
      <c r="T261" s="113">
        <v>556.26914625118229</v>
      </c>
      <c r="U261" s="113">
        <v>556.26914625118229</v>
      </c>
      <c r="V261" s="113">
        <v>556.26914625118229</v>
      </c>
      <c r="W261" s="113">
        <v>556.26914625118229</v>
      </c>
      <c r="X261" s="113">
        <v>556.26914625118229</v>
      </c>
      <c r="Y261" s="113">
        <v>556.26914625118229</v>
      </c>
    </row>
    <row r="262" spans="1:25" s="71" customFormat="1" ht="15.75" x14ac:dyDescent="0.25">
      <c r="A262" s="46"/>
    </row>
    <row r="263" spans="1:25" s="71" customFormat="1" ht="15.75" x14ac:dyDescent="0.25">
      <c r="A263" s="150" t="s">
        <v>32</v>
      </c>
      <c r="B263" s="150" t="s">
        <v>123</v>
      </c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</row>
    <row r="264" spans="1:25" s="86" customFormat="1" ht="12.75" x14ac:dyDescent="0.2">
      <c r="A264" s="150"/>
      <c r="B264" s="85" t="s">
        <v>33</v>
      </c>
      <c r="C264" s="85" t="s">
        <v>34</v>
      </c>
      <c r="D264" s="85" t="s">
        <v>35</v>
      </c>
      <c r="E264" s="85" t="s">
        <v>36</v>
      </c>
      <c r="F264" s="85" t="s">
        <v>37</v>
      </c>
      <c r="G264" s="85" t="s">
        <v>38</v>
      </c>
      <c r="H264" s="85" t="s">
        <v>39</v>
      </c>
      <c r="I264" s="85" t="s">
        <v>40</v>
      </c>
      <c r="J264" s="85" t="s">
        <v>41</v>
      </c>
      <c r="K264" s="85" t="s">
        <v>42</v>
      </c>
      <c r="L264" s="85" t="s">
        <v>43</v>
      </c>
      <c r="M264" s="85" t="s">
        <v>44</v>
      </c>
      <c r="N264" s="85" t="s">
        <v>45</v>
      </c>
      <c r="O264" s="85" t="s">
        <v>46</v>
      </c>
      <c r="P264" s="85" t="s">
        <v>47</v>
      </c>
      <c r="Q264" s="85" t="s">
        <v>48</v>
      </c>
      <c r="R264" s="85" t="s">
        <v>49</v>
      </c>
      <c r="S264" s="85" t="s">
        <v>50</v>
      </c>
      <c r="T264" s="85" t="s">
        <v>51</v>
      </c>
      <c r="U264" s="85" t="s">
        <v>52</v>
      </c>
      <c r="V264" s="85" t="s">
        <v>53</v>
      </c>
      <c r="W264" s="85" t="s">
        <v>54</v>
      </c>
      <c r="X264" s="85" t="s">
        <v>55</v>
      </c>
      <c r="Y264" s="85" t="s">
        <v>56</v>
      </c>
    </row>
    <row r="265" spans="1:25" s="71" customFormat="1" ht="15.75" x14ac:dyDescent="0.25">
      <c r="A265" s="128">
        <v>1</v>
      </c>
      <c r="B265" s="113">
        <v>1476.5634342621825</v>
      </c>
      <c r="C265" s="113">
        <v>1430.4674784371823</v>
      </c>
      <c r="D265" s="113">
        <v>1403.8619108051823</v>
      </c>
      <c r="E265" s="113">
        <v>1389.1903881781823</v>
      </c>
      <c r="F265" s="113">
        <v>1399.6991349171822</v>
      </c>
      <c r="G265" s="113">
        <v>1413.0924138611822</v>
      </c>
      <c r="H265" s="113">
        <v>1588.517219489182</v>
      </c>
      <c r="I265" s="113">
        <v>1880.6581164551824</v>
      </c>
      <c r="J265" s="113">
        <v>1987.2274415661823</v>
      </c>
      <c r="K265" s="113">
        <v>2035.8459490841824</v>
      </c>
      <c r="L265" s="113">
        <v>2049.7143274501823</v>
      </c>
      <c r="M265" s="113">
        <v>2043.6285300921822</v>
      </c>
      <c r="N265" s="113">
        <v>2010.2471397511822</v>
      </c>
      <c r="O265" s="113">
        <v>2035.3934734441823</v>
      </c>
      <c r="P265" s="113">
        <v>2007.6114691481823</v>
      </c>
      <c r="Q265" s="113">
        <v>1996.3900732761822</v>
      </c>
      <c r="R265" s="113">
        <v>1991.5259601461823</v>
      </c>
      <c r="S265" s="113">
        <v>1996.8538608071822</v>
      </c>
      <c r="T265" s="113">
        <v>2043.4362279451821</v>
      </c>
      <c r="U265" s="113">
        <v>2058.1869338091824</v>
      </c>
      <c r="V265" s="113">
        <v>2047.2143995391823</v>
      </c>
      <c r="W265" s="113">
        <v>2036.8300836011822</v>
      </c>
      <c r="X265" s="113">
        <v>2035.755453956182</v>
      </c>
      <c r="Y265" s="113">
        <v>1985.8247670821825</v>
      </c>
    </row>
    <row r="266" spans="1:25" s="71" customFormat="1" ht="15.75" hidden="1" outlineLevel="1" x14ac:dyDescent="0.25">
      <c r="A266" s="128">
        <v>2</v>
      </c>
      <c r="B266" s="113">
        <v>1989.0486560171821</v>
      </c>
      <c r="C266" s="113">
        <v>1753.2975356861821</v>
      </c>
      <c r="D266" s="113">
        <v>1589.3429875321822</v>
      </c>
      <c r="E266" s="113">
        <v>1572.1941607761823</v>
      </c>
      <c r="F266" s="113">
        <v>1568.4612367461823</v>
      </c>
      <c r="G266" s="113">
        <v>1574.0493109001823</v>
      </c>
      <c r="H266" s="113">
        <v>1596.6844047911823</v>
      </c>
      <c r="I266" s="113">
        <v>1943.5861660881822</v>
      </c>
      <c r="J266" s="113">
        <v>1985.0555584941822</v>
      </c>
      <c r="K266" s="113">
        <v>1994.8177204271819</v>
      </c>
      <c r="L266" s="113">
        <v>2009.5571144001824</v>
      </c>
      <c r="M266" s="113">
        <v>2030.1334441291822</v>
      </c>
      <c r="N266" s="113">
        <v>2029.2284928491822</v>
      </c>
      <c r="O266" s="113">
        <v>2028.6402745171822</v>
      </c>
      <c r="P266" s="113">
        <v>2026.6267579191822</v>
      </c>
      <c r="Q266" s="113">
        <v>2008.6747869021822</v>
      </c>
      <c r="R266" s="113">
        <v>2009.2064457791821</v>
      </c>
      <c r="S266" s="113">
        <v>2027.2489119241823</v>
      </c>
      <c r="T266" s="113">
        <v>2043.7982084571822</v>
      </c>
      <c r="U266" s="113">
        <v>2062.5759475171822</v>
      </c>
      <c r="V266" s="113">
        <v>2058.9222067241822</v>
      </c>
      <c r="W266" s="113">
        <v>2045.6986061451821</v>
      </c>
      <c r="X266" s="113">
        <v>2028.0068086211822</v>
      </c>
      <c r="Y266" s="113">
        <v>1973.0083945791821</v>
      </c>
    </row>
    <row r="267" spans="1:25" s="71" customFormat="1" ht="15.75" hidden="1" outlineLevel="1" x14ac:dyDescent="0.25">
      <c r="A267" s="128">
        <v>3</v>
      </c>
      <c r="B267" s="113">
        <v>1585.3272662271825</v>
      </c>
      <c r="C267" s="113">
        <v>1562.0134588761821</v>
      </c>
      <c r="D267" s="113">
        <v>1526.7203589561823</v>
      </c>
      <c r="E267" s="113">
        <v>1523.1005538361824</v>
      </c>
      <c r="F267" s="113">
        <v>1520.0463432661822</v>
      </c>
      <c r="G267" s="113">
        <v>1518.2590644881823</v>
      </c>
      <c r="H267" s="113">
        <v>1526.7656065201822</v>
      </c>
      <c r="I267" s="113">
        <v>1577.1940165981823</v>
      </c>
      <c r="J267" s="113">
        <v>1689.1364899341822</v>
      </c>
      <c r="K267" s="113">
        <v>1954.6039479221822</v>
      </c>
      <c r="L267" s="113">
        <v>1983.3361510621821</v>
      </c>
      <c r="M267" s="113">
        <v>2007.2268648541822</v>
      </c>
      <c r="N267" s="113">
        <v>2021.2988572581821</v>
      </c>
      <c r="O267" s="113">
        <v>2007.6793404941823</v>
      </c>
      <c r="P267" s="113">
        <v>2004.7834963981823</v>
      </c>
      <c r="Q267" s="113">
        <v>1989.4445722021819</v>
      </c>
      <c r="R267" s="113">
        <v>2006.3219135741822</v>
      </c>
      <c r="S267" s="113">
        <v>2026.9095551941823</v>
      </c>
      <c r="T267" s="113">
        <v>2046.3320720411823</v>
      </c>
      <c r="U267" s="113">
        <v>2062.0556005311823</v>
      </c>
      <c r="V267" s="113">
        <v>2061.3090157251822</v>
      </c>
      <c r="W267" s="113">
        <v>2048.5831383501823</v>
      </c>
      <c r="X267" s="113">
        <v>2029.2624285221821</v>
      </c>
      <c r="Y267" s="113">
        <v>1964.4226693101823</v>
      </c>
    </row>
    <row r="268" spans="1:25" s="71" customFormat="1" ht="15.75" hidden="1" outlineLevel="1" x14ac:dyDescent="0.25">
      <c r="A268" s="128">
        <v>4</v>
      </c>
      <c r="B268" s="113">
        <v>1557.0022911631822</v>
      </c>
      <c r="C268" s="113">
        <v>1527.4103843071821</v>
      </c>
      <c r="D268" s="113">
        <v>1496.7551596971821</v>
      </c>
      <c r="E268" s="113">
        <v>1495.7257776161823</v>
      </c>
      <c r="F268" s="113">
        <v>1507.2978421091823</v>
      </c>
      <c r="G268" s="113">
        <v>1529.7745695261822</v>
      </c>
      <c r="H268" s="113">
        <v>1692.4056264331821</v>
      </c>
      <c r="I268" s="113">
        <v>1997.2384651011821</v>
      </c>
      <c r="J268" s="113">
        <v>2050.0536841801822</v>
      </c>
      <c r="K268" s="113">
        <v>2066.1165694001825</v>
      </c>
      <c r="L268" s="113">
        <v>2209.5852829531823</v>
      </c>
      <c r="M268" s="113">
        <v>2124.9610263821824</v>
      </c>
      <c r="N268" s="113">
        <v>2058.5941618851821</v>
      </c>
      <c r="O268" s="113">
        <v>2057.1801755101824</v>
      </c>
      <c r="P268" s="113">
        <v>2055.3363372771819</v>
      </c>
      <c r="Q268" s="113">
        <v>2050.8907641141823</v>
      </c>
      <c r="R268" s="113">
        <v>2047.9496724541823</v>
      </c>
      <c r="S268" s="113">
        <v>2048.3229648571823</v>
      </c>
      <c r="T268" s="113">
        <v>2065.6754056511822</v>
      </c>
      <c r="U268" s="113">
        <v>2220.1166534741824</v>
      </c>
      <c r="V268" s="113">
        <v>2120.334462963182</v>
      </c>
      <c r="W268" s="113">
        <v>2070.7544447101823</v>
      </c>
      <c r="X268" s="113">
        <v>2036.9884500751823</v>
      </c>
      <c r="Y268" s="113">
        <v>1968.0085387571821</v>
      </c>
    </row>
    <row r="269" spans="1:25" s="71" customFormat="1" ht="15.75" hidden="1" outlineLevel="1" x14ac:dyDescent="0.25">
      <c r="A269" s="128">
        <v>5</v>
      </c>
      <c r="B269" s="113">
        <v>1537.9870023921821</v>
      </c>
      <c r="C269" s="113">
        <v>1508.8249473941823</v>
      </c>
      <c r="D269" s="113">
        <v>1447.8877905771824</v>
      </c>
      <c r="E269" s="113">
        <v>1437.7862719141822</v>
      </c>
      <c r="F269" s="113">
        <v>1448.2950186531823</v>
      </c>
      <c r="G269" s="113">
        <v>1453.4758647311821</v>
      </c>
      <c r="H269" s="113">
        <v>1612.3513738261822</v>
      </c>
      <c r="I269" s="113">
        <v>1901.121327274182</v>
      </c>
      <c r="J269" s="113">
        <v>2005.2020363651823</v>
      </c>
      <c r="K269" s="113">
        <v>2046.9768498281824</v>
      </c>
      <c r="L269" s="113">
        <v>2058.5149786481825</v>
      </c>
      <c r="M269" s="113">
        <v>2048.7867523881823</v>
      </c>
      <c r="N269" s="113">
        <v>2040.1105319911821</v>
      </c>
      <c r="O269" s="113">
        <v>2014.7718961511823</v>
      </c>
      <c r="P269" s="113">
        <v>2007.9282020961823</v>
      </c>
      <c r="Q269" s="113">
        <v>2005.518769313182</v>
      </c>
      <c r="R269" s="113">
        <v>2003.8898570091824</v>
      </c>
      <c r="S269" s="113">
        <v>2008.5503561011824</v>
      </c>
      <c r="T269" s="113">
        <v>2048.5718264591824</v>
      </c>
      <c r="U269" s="113">
        <v>2068.3223881451822</v>
      </c>
      <c r="V269" s="113">
        <v>2058.7185926861821</v>
      </c>
      <c r="W269" s="113">
        <v>2058.220869482182</v>
      </c>
      <c r="X269" s="113">
        <v>2038.9567191091824</v>
      </c>
      <c r="Y269" s="113">
        <v>1972.5446070481821</v>
      </c>
    </row>
    <row r="270" spans="1:25" s="71" customFormat="1" ht="15.75" hidden="1" outlineLevel="1" x14ac:dyDescent="0.25">
      <c r="A270" s="128">
        <v>6</v>
      </c>
      <c r="B270" s="113">
        <v>1594.0034866241822</v>
      </c>
      <c r="C270" s="113">
        <v>1531.5052888491823</v>
      </c>
      <c r="D270" s="113">
        <v>1481.1108144441823</v>
      </c>
      <c r="E270" s="113">
        <v>1456.5413871921824</v>
      </c>
      <c r="F270" s="113">
        <v>1456.5979466471822</v>
      </c>
      <c r="G270" s="113">
        <v>1442.9784298831823</v>
      </c>
      <c r="H270" s="113">
        <v>1631.8643858011822</v>
      </c>
      <c r="I270" s="113">
        <v>1878.4749214921821</v>
      </c>
      <c r="J270" s="113">
        <v>2005.4395860761822</v>
      </c>
      <c r="K270" s="113">
        <v>2044.7144716281823</v>
      </c>
      <c r="L270" s="113">
        <v>2067.0554563531823</v>
      </c>
      <c r="M270" s="113">
        <v>2057.3724776571826</v>
      </c>
      <c r="N270" s="113">
        <v>2041.7168205131823</v>
      </c>
      <c r="O270" s="113">
        <v>2027.4751497441821</v>
      </c>
      <c r="P270" s="113">
        <v>2011.3217693961824</v>
      </c>
      <c r="Q270" s="113">
        <v>2004.8174320711823</v>
      </c>
      <c r="R270" s="113">
        <v>2003.3695100231823</v>
      </c>
      <c r="S270" s="113">
        <v>2004.4780753411824</v>
      </c>
      <c r="T270" s="113">
        <v>1992.7023968101821</v>
      </c>
      <c r="U270" s="113">
        <v>2062.4175810431821</v>
      </c>
      <c r="V270" s="113">
        <v>2045.8230369461824</v>
      </c>
      <c r="W270" s="113">
        <v>2044.1488770781821</v>
      </c>
      <c r="X270" s="113">
        <v>2024.8621029231822</v>
      </c>
      <c r="Y270" s="113">
        <v>1965.2258135711822</v>
      </c>
    </row>
    <row r="271" spans="1:25" s="71" customFormat="1" ht="15.75" hidden="1" outlineLevel="1" x14ac:dyDescent="0.25">
      <c r="A271" s="128">
        <v>7</v>
      </c>
      <c r="B271" s="113">
        <v>1531.3582342661821</v>
      </c>
      <c r="C271" s="113">
        <v>1458.5888394631825</v>
      </c>
      <c r="D271" s="113">
        <v>1402.9908951981822</v>
      </c>
      <c r="E271" s="113">
        <v>1417.1081351661824</v>
      </c>
      <c r="F271" s="113">
        <v>1442.9331823191824</v>
      </c>
      <c r="G271" s="113">
        <v>1439.1776345071821</v>
      </c>
      <c r="H271" s="113">
        <v>1527.2859535061821</v>
      </c>
      <c r="I271" s="113">
        <v>1776.5660954731823</v>
      </c>
      <c r="J271" s="113">
        <v>1957.4319206721821</v>
      </c>
      <c r="K271" s="113">
        <v>2001.0845080411823</v>
      </c>
      <c r="L271" s="113">
        <v>2047.5085087051823</v>
      </c>
      <c r="M271" s="113">
        <v>2022.0454420641822</v>
      </c>
      <c r="N271" s="113">
        <v>1993.4942291801822</v>
      </c>
      <c r="O271" s="113">
        <v>1996.1412116741822</v>
      </c>
      <c r="P271" s="113">
        <v>1993.7996502371823</v>
      </c>
      <c r="Q271" s="113">
        <v>1955.1921662541822</v>
      </c>
      <c r="R271" s="113">
        <v>1945.6336183591823</v>
      </c>
      <c r="S271" s="113">
        <v>1993.0417535401821</v>
      </c>
      <c r="T271" s="113">
        <v>2036.3549841791821</v>
      </c>
      <c r="U271" s="113">
        <v>2063.0623588301823</v>
      </c>
      <c r="V271" s="113">
        <v>2049.4428420661825</v>
      </c>
      <c r="W271" s="113">
        <v>2041.8299394231824</v>
      </c>
      <c r="X271" s="113">
        <v>2028.742081536182</v>
      </c>
      <c r="Y271" s="113">
        <v>1961.1535328111822</v>
      </c>
    </row>
    <row r="272" spans="1:25" s="71" customFormat="1" ht="15.75" hidden="1" outlineLevel="1" x14ac:dyDescent="0.25">
      <c r="A272" s="128">
        <v>8</v>
      </c>
      <c r="B272" s="113">
        <v>1533.0889535891822</v>
      </c>
      <c r="C272" s="113">
        <v>1509.1982397971822</v>
      </c>
      <c r="D272" s="113">
        <v>1426.2820787671822</v>
      </c>
      <c r="E272" s="113">
        <v>1445.7611550691822</v>
      </c>
      <c r="F272" s="113">
        <v>1475.6245473091822</v>
      </c>
      <c r="G272" s="113">
        <v>1428.7933185691822</v>
      </c>
      <c r="H272" s="113">
        <v>1500.4089004901823</v>
      </c>
      <c r="I272" s="113">
        <v>1798.6242829231824</v>
      </c>
      <c r="J272" s="113">
        <v>1926.4373393321823</v>
      </c>
      <c r="K272" s="113">
        <v>2019.3305882241821</v>
      </c>
      <c r="L272" s="113">
        <v>2048.9224950801822</v>
      </c>
      <c r="M272" s="113">
        <v>2022.8825219981823</v>
      </c>
      <c r="N272" s="113">
        <v>1957.4092968901823</v>
      </c>
      <c r="O272" s="113">
        <v>1946.1879010181819</v>
      </c>
      <c r="P272" s="113">
        <v>1940.2265344611822</v>
      </c>
      <c r="Q272" s="113">
        <v>1909.5939336331821</v>
      </c>
      <c r="R272" s="113">
        <v>1899.9335787191822</v>
      </c>
      <c r="S272" s="113">
        <v>1986.1980594851821</v>
      </c>
      <c r="T272" s="113">
        <v>2033.2442141541821</v>
      </c>
      <c r="U272" s="113">
        <v>2054.3522027601821</v>
      </c>
      <c r="V272" s="113">
        <v>2051.1735613891824</v>
      </c>
      <c r="W272" s="113">
        <v>2046.8637309181822</v>
      </c>
      <c r="X272" s="113">
        <v>2035.5857755911825</v>
      </c>
      <c r="Y272" s="113">
        <v>1960.4635074601822</v>
      </c>
    </row>
    <row r="273" spans="1:25" s="71" customFormat="1" ht="15.75" hidden="1" outlineLevel="1" x14ac:dyDescent="0.25">
      <c r="A273" s="128">
        <v>9</v>
      </c>
      <c r="B273" s="113">
        <v>1666.9878073561822</v>
      </c>
      <c r="C273" s="113">
        <v>1588.7547692001822</v>
      </c>
      <c r="D273" s="113">
        <v>1540.1928211371824</v>
      </c>
      <c r="E273" s="113">
        <v>1541.5841837301823</v>
      </c>
      <c r="F273" s="113">
        <v>1541.9687880241822</v>
      </c>
      <c r="G273" s="113">
        <v>1491.5516898371823</v>
      </c>
      <c r="H273" s="113">
        <v>1454.2111376461824</v>
      </c>
      <c r="I273" s="113">
        <v>1554.2874373231821</v>
      </c>
      <c r="J273" s="113">
        <v>1798.6808423781822</v>
      </c>
      <c r="K273" s="113">
        <v>1874.877740154182</v>
      </c>
      <c r="L273" s="113">
        <v>1902.0828380091823</v>
      </c>
      <c r="M273" s="113">
        <v>1994.7159134081821</v>
      </c>
      <c r="N273" s="113">
        <v>1991.3336579991822</v>
      </c>
      <c r="O273" s="113">
        <v>1947.3530257911823</v>
      </c>
      <c r="P273" s="113">
        <v>1885.7032198411823</v>
      </c>
      <c r="Q273" s="113">
        <v>1865.3418160411825</v>
      </c>
      <c r="R273" s="113">
        <v>1860.1270342901821</v>
      </c>
      <c r="S273" s="113">
        <v>1972.2844335551822</v>
      </c>
      <c r="T273" s="113">
        <v>2024.9299742691821</v>
      </c>
      <c r="U273" s="113">
        <v>2050.7550214221819</v>
      </c>
      <c r="V273" s="113">
        <v>2051.2527446261824</v>
      </c>
      <c r="W273" s="113">
        <v>2043.2099901251822</v>
      </c>
      <c r="X273" s="113">
        <v>2027.2602238151821</v>
      </c>
      <c r="Y273" s="113">
        <v>1957.0246925961824</v>
      </c>
    </row>
    <row r="274" spans="1:25" s="71" customFormat="1" ht="15.75" hidden="1" outlineLevel="1" x14ac:dyDescent="0.25">
      <c r="A274" s="128">
        <v>10</v>
      </c>
      <c r="B274" s="113">
        <v>1663.8883492221821</v>
      </c>
      <c r="C274" s="113">
        <v>1625.2129938931823</v>
      </c>
      <c r="D274" s="113">
        <v>1577.6804279111823</v>
      </c>
      <c r="E274" s="113">
        <v>1576.6736696121823</v>
      </c>
      <c r="F274" s="113">
        <v>1576.2890653181821</v>
      </c>
      <c r="G274" s="113">
        <v>1530.9510061901822</v>
      </c>
      <c r="H274" s="113">
        <v>1552.5680298911823</v>
      </c>
      <c r="I274" s="113">
        <v>1579.2527807601823</v>
      </c>
      <c r="J274" s="113">
        <v>1685.4714372501821</v>
      </c>
      <c r="K274" s="113">
        <v>1731.3864028191824</v>
      </c>
      <c r="L274" s="113">
        <v>1903.4855124931821</v>
      </c>
      <c r="M274" s="113">
        <v>1931.2788286801824</v>
      </c>
      <c r="N274" s="113">
        <v>1923.4057525441822</v>
      </c>
      <c r="O274" s="113">
        <v>1914.0168830141824</v>
      </c>
      <c r="P274" s="113">
        <v>1906.7885846651823</v>
      </c>
      <c r="Q274" s="113">
        <v>1902.9425417251823</v>
      </c>
      <c r="R274" s="113">
        <v>1909.2545769031822</v>
      </c>
      <c r="S274" s="113">
        <v>1950.1583747591824</v>
      </c>
      <c r="T274" s="113">
        <v>2025.4390093641823</v>
      </c>
      <c r="U274" s="113">
        <v>2056.5467096141824</v>
      </c>
      <c r="V274" s="113">
        <v>2056.6598285241821</v>
      </c>
      <c r="W274" s="113">
        <v>2051.5694775741822</v>
      </c>
      <c r="X274" s="113">
        <v>2028.0520561851822</v>
      </c>
      <c r="Y274" s="113">
        <v>1956.4364742641824</v>
      </c>
    </row>
    <row r="275" spans="1:25" s="71" customFormat="1" ht="15.75" hidden="1" outlineLevel="1" x14ac:dyDescent="0.25">
      <c r="A275" s="128">
        <v>11</v>
      </c>
      <c r="B275" s="113">
        <v>1644.8956842331822</v>
      </c>
      <c r="C275" s="113">
        <v>1626.6043564861823</v>
      </c>
      <c r="D275" s="113">
        <v>1545.7695834001822</v>
      </c>
      <c r="E275" s="113">
        <v>1546.8668368271824</v>
      </c>
      <c r="F275" s="113">
        <v>1580.4744649881823</v>
      </c>
      <c r="G275" s="113">
        <v>1547.3532481401821</v>
      </c>
      <c r="H275" s="113">
        <v>1670.4039984381823</v>
      </c>
      <c r="I275" s="113">
        <v>1981.8769171231822</v>
      </c>
      <c r="J275" s="113">
        <v>2048.3116529661825</v>
      </c>
      <c r="K275" s="113">
        <v>2056.1055458651822</v>
      </c>
      <c r="L275" s="113">
        <v>2164.0549216781824</v>
      </c>
      <c r="M275" s="113">
        <v>2082.8468561891823</v>
      </c>
      <c r="N275" s="113">
        <v>2053.0400234041822</v>
      </c>
      <c r="O275" s="113">
        <v>2051.1735613891824</v>
      </c>
      <c r="P275" s="113">
        <v>2036.388919852182</v>
      </c>
      <c r="Q275" s="113">
        <v>2032.8482979691821</v>
      </c>
      <c r="R275" s="113">
        <v>2009.4439954901823</v>
      </c>
      <c r="S275" s="113">
        <v>2018.2672704701822</v>
      </c>
      <c r="T275" s="113">
        <v>2043.3117971441823</v>
      </c>
      <c r="U275" s="113">
        <v>2061.5805011091825</v>
      </c>
      <c r="V275" s="113">
        <v>2065.4831035041821</v>
      </c>
      <c r="W275" s="113">
        <v>2045.9474677471821</v>
      </c>
      <c r="X275" s="113">
        <v>2037.8820894641822</v>
      </c>
      <c r="Y275" s="113">
        <v>1969.7279461891821</v>
      </c>
    </row>
    <row r="276" spans="1:25" s="71" customFormat="1" ht="15.75" hidden="1" outlineLevel="1" x14ac:dyDescent="0.25">
      <c r="A276" s="128">
        <v>12</v>
      </c>
      <c r="B276" s="113">
        <v>1677.3268757301821</v>
      </c>
      <c r="C276" s="113">
        <v>1630.8236918291823</v>
      </c>
      <c r="D276" s="113">
        <v>1549.1065912451822</v>
      </c>
      <c r="E276" s="113">
        <v>1539.9213357531821</v>
      </c>
      <c r="F276" s="113">
        <v>1593.6415061121822</v>
      </c>
      <c r="G276" s="113">
        <v>1573.0538644921821</v>
      </c>
      <c r="H276" s="113">
        <v>1664.3408248621822</v>
      </c>
      <c r="I276" s="113">
        <v>1993.2340556871823</v>
      </c>
      <c r="J276" s="113">
        <v>2047.6329395061821</v>
      </c>
      <c r="K276" s="113">
        <v>2061.0035946681819</v>
      </c>
      <c r="L276" s="113">
        <v>2229.5394586771822</v>
      </c>
      <c r="M276" s="113">
        <v>2108.8755173801824</v>
      </c>
      <c r="N276" s="113">
        <v>2054.5558167981826</v>
      </c>
      <c r="O276" s="113">
        <v>2052.2029434701822</v>
      </c>
      <c r="P276" s="113">
        <v>2040.4159530481825</v>
      </c>
      <c r="Q276" s="113">
        <v>2038.0178321561821</v>
      </c>
      <c r="R276" s="113">
        <v>2027.1697286871822</v>
      </c>
      <c r="S276" s="113">
        <v>2038.7078575071823</v>
      </c>
      <c r="T276" s="113">
        <v>2050.1215555261824</v>
      </c>
      <c r="U276" s="113">
        <v>2062.3497096971823</v>
      </c>
      <c r="V276" s="113">
        <v>2064.9853803001824</v>
      </c>
      <c r="W276" s="113">
        <v>2055.6756940071823</v>
      </c>
      <c r="X276" s="113">
        <v>2045.8117250551823</v>
      </c>
      <c r="Y276" s="113">
        <v>1976.7639423911824</v>
      </c>
    </row>
    <row r="277" spans="1:25" s="71" customFormat="1" ht="15.75" hidden="1" outlineLevel="1" x14ac:dyDescent="0.25">
      <c r="A277" s="128">
        <v>13</v>
      </c>
      <c r="B277" s="113">
        <v>1666.1507274221822</v>
      </c>
      <c r="C277" s="113">
        <v>1584.0829582171823</v>
      </c>
      <c r="D277" s="113">
        <v>1510.0013840581823</v>
      </c>
      <c r="E277" s="113">
        <v>1520.1594621761824</v>
      </c>
      <c r="F277" s="113">
        <v>1551.7083261751823</v>
      </c>
      <c r="G277" s="113">
        <v>1541.1769556541822</v>
      </c>
      <c r="H277" s="113">
        <v>1660.7210197421823</v>
      </c>
      <c r="I277" s="113">
        <v>1947.1041641891825</v>
      </c>
      <c r="J277" s="113">
        <v>2033.4930757561822</v>
      </c>
      <c r="K277" s="113">
        <v>2054.2843314141824</v>
      </c>
      <c r="L277" s="113">
        <v>2100.425534803182</v>
      </c>
      <c r="M277" s="113">
        <v>2062.4402048251823</v>
      </c>
      <c r="N277" s="113">
        <v>2047.0447211741821</v>
      </c>
      <c r="O277" s="113">
        <v>2046.1737055671822</v>
      </c>
      <c r="P277" s="113">
        <v>2039.409194749182</v>
      </c>
      <c r="Q277" s="113">
        <v>2011.5706309981824</v>
      </c>
      <c r="R277" s="113">
        <v>1999.7044573391822</v>
      </c>
      <c r="S277" s="113">
        <v>2030.9139646081821</v>
      </c>
      <c r="T277" s="113">
        <v>2040.6874384321823</v>
      </c>
      <c r="U277" s="113">
        <v>2055.6643821161824</v>
      </c>
      <c r="V277" s="113">
        <v>2063.7184485081821</v>
      </c>
      <c r="W277" s="113">
        <v>2056.0489864101824</v>
      </c>
      <c r="X277" s="113">
        <v>2038.5494910331822</v>
      </c>
      <c r="Y277" s="113">
        <v>1965.5312346281823</v>
      </c>
    </row>
    <row r="278" spans="1:25" s="71" customFormat="1" ht="15.75" hidden="1" outlineLevel="1" x14ac:dyDescent="0.25">
      <c r="A278" s="128">
        <v>14</v>
      </c>
      <c r="B278" s="113">
        <v>1667.6665208161821</v>
      </c>
      <c r="C278" s="113">
        <v>1567.6241568121823</v>
      </c>
      <c r="D278" s="113">
        <v>1519.6391151901821</v>
      </c>
      <c r="E278" s="113">
        <v>1501.3364755521823</v>
      </c>
      <c r="F278" s="113">
        <v>1480.7035863681822</v>
      </c>
      <c r="G278" s="113">
        <v>1503.5309824061824</v>
      </c>
      <c r="H278" s="113">
        <v>1676.2748698671821</v>
      </c>
      <c r="I278" s="113">
        <v>1949.5249088631822</v>
      </c>
      <c r="J278" s="113">
        <v>2028.7307696451821</v>
      </c>
      <c r="K278" s="113">
        <v>2052.1916315791823</v>
      </c>
      <c r="L278" s="113">
        <v>2070.9354349661826</v>
      </c>
      <c r="M278" s="113">
        <v>2048.7075691511823</v>
      </c>
      <c r="N278" s="113">
        <v>2029.5112901241823</v>
      </c>
      <c r="O278" s="113">
        <v>2030.461488968182</v>
      </c>
      <c r="P278" s="113">
        <v>2028.1651750951821</v>
      </c>
      <c r="Q278" s="113">
        <v>2015.5863523031821</v>
      </c>
      <c r="R278" s="113">
        <v>2006.5481513941822</v>
      </c>
      <c r="S278" s="113">
        <v>2036.2079295961821</v>
      </c>
      <c r="T278" s="113">
        <v>2041.422711347182</v>
      </c>
      <c r="U278" s="113">
        <v>2068.9784778231824</v>
      </c>
      <c r="V278" s="113">
        <v>2071.1390490041822</v>
      </c>
      <c r="W278" s="113">
        <v>2059.2841872361823</v>
      </c>
      <c r="X278" s="113">
        <v>2043.3909803811821</v>
      </c>
      <c r="Y278" s="113">
        <v>1974.1395836791821</v>
      </c>
    </row>
    <row r="279" spans="1:25" s="71" customFormat="1" ht="15.75" hidden="1" outlineLevel="1" x14ac:dyDescent="0.25">
      <c r="A279" s="128">
        <v>15</v>
      </c>
      <c r="B279" s="113">
        <v>1688.6953261851822</v>
      </c>
      <c r="C279" s="113">
        <v>1530.4532829861823</v>
      </c>
      <c r="D279" s="113">
        <v>1461.0322079191824</v>
      </c>
      <c r="E279" s="113">
        <v>1456.3603969361823</v>
      </c>
      <c r="F279" s="113">
        <v>1455.2857672911823</v>
      </c>
      <c r="G279" s="113">
        <v>1489.9454013151822</v>
      </c>
      <c r="H279" s="113">
        <v>1623.3578437691822</v>
      </c>
      <c r="I279" s="113">
        <v>1998.5280206751822</v>
      </c>
      <c r="J279" s="113">
        <v>2027.1018573411825</v>
      </c>
      <c r="K279" s="113">
        <v>2061.5352535451821</v>
      </c>
      <c r="L279" s="113">
        <v>2077.5076436371824</v>
      </c>
      <c r="M279" s="113">
        <v>2061.9764172941823</v>
      </c>
      <c r="N279" s="113">
        <v>2052.3726218351821</v>
      </c>
      <c r="O279" s="113">
        <v>2043.8208322391824</v>
      </c>
      <c r="P279" s="113">
        <v>2017.1587051521822</v>
      </c>
      <c r="Q279" s="113">
        <v>2013.1995433021821</v>
      </c>
      <c r="R279" s="113">
        <v>2013.9121924351821</v>
      </c>
      <c r="S279" s="113">
        <v>2033.3573330641823</v>
      </c>
      <c r="T279" s="113">
        <v>2039.7824871521821</v>
      </c>
      <c r="U279" s="113">
        <v>2058.9900780701819</v>
      </c>
      <c r="V279" s="113">
        <v>2062.1574075501821</v>
      </c>
      <c r="W279" s="113">
        <v>2054.4992573431819</v>
      </c>
      <c r="X279" s="113">
        <v>2037.3278068051823</v>
      </c>
      <c r="Y279" s="113">
        <v>1959.5698680711821</v>
      </c>
    </row>
    <row r="280" spans="1:25" s="71" customFormat="1" ht="15.75" hidden="1" outlineLevel="1" x14ac:dyDescent="0.25">
      <c r="A280" s="128">
        <v>16</v>
      </c>
      <c r="B280" s="113">
        <v>1976.0060456941824</v>
      </c>
      <c r="C280" s="113">
        <v>1975.7345603101821</v>
      </c>
      <c r="D280" s="113">
        <v>1751.6799352731823</v>
      </c>
      <c r="E280" s="113">
        <v>1672.1347177611822</v>
      </c>
      <c r="F280" s="113">
        <v>1689.4305991001822</v>
      </c>
      <c r="G280" s="113">
        <v>1696.398723956182</v>
      </c>
      <c r="H280" s="113">
        <v>1923.9034757481822</v>
      </c>
      <c r="I280" s="113">
        <v>2023.7987851691823</v>
      </c>
      <c r="J280" s="113">
        <v>2046.5583098611821</v>
      </c>
      <c r="K280" s="113">
        <v>2055.9811150641822</v>
      </c>
      <c r="L280" s="113">
        <v>2062.8700566831822</v>
      </c>
      <c r="M280" s="113">
        <v>2063.3451561051825</v>
      </c>
      <c r="N280" s="113">
        <v>2063.2207253041825</v>
      </c>
      <c r="O280" s="113">
        <v>2060.4719357911822</v>
      </c>
      <c r="P280" s="113">
        <v>2059.0127018521821</v>
      </c>
      <c r="Q280" s="113">
        <v>2057.4177252211821</v>
      </c>
      <c r="R280" s="113">
        <v>2055.8793080451824</v>
      </c>
      <c r="S280" s="113">
        <v>2056.331783685182</v>
      </c>
      <c r="T280" s="113">
        <v>2064.9853803001824</v>
      </c>
      <c r="U280" s="113">
        <v>2089.7923572631821</v>
      </c>
      <c r="V280" s="113">
        <v>2089.5321837701822</v>
      </c>
      <c r="W280" s="113">
        <v>2070.3359047431823</v>
      </c>
      <c r="X280" s="113">
        <v>2059.9176531321823</v>
      </c>
      <c r="Y280" s="113">
        <v>2039.2960758391823</v>
      </c>
    </row>
    <row r="281" spans="1:25" s="71" customFormat="1" ht="15.75" hidden="1" outlineLevel="1" x14ac:dyDescent="0.25">
      <c r="A281" s="128">
        <v>17</v>
      </c>
      <c r="B281" s="113">
        <v>2019.7265044091823</v>
      </c>
      <c r="C281" s="113">
        <v>1978.8792660081822</v>
      </c>
      <c r="D281" s="113">
        <v>1724.2599114891823</v>
      </c>
      <c r="E281" s="113">
        <v>1646.7847700301822</v>
      </c>
      <c r="F281" s="113">
        <v>1655.121633697182</v>
      </c>
      <c r="G281" s="113">
        <v>1655.9926493041821</v>
      </c>
      <c r="H281" s="113">
        <v>1669.1483785371822</v>
      </c>
      <c r="I281" s="113">
        <v>1987.5328626231822</v>
      </c>
      <c r="J281" s="113">
        <v>2003.4826289331822</v>
      </c>
      <c r="K281" s="113">
        <v>2016.016204161182</v>
      </c>
      <c r="L281" s="113">
        <v>2042.3729101911822</v>
      </c>
      <c r="M281" s="113">
        <v>2052.8364093661821</v>
      </c>
      <c r="N281" s="113">
        <v>2046.7393001171822</v>
      </c>
      <c r="O281" s="113">
        <v>2038.063079720182</v>
      </c>
      <c r="P281" s="113">
        <v>2044.0696938411825</v>
      </c>
      <c r="Q281" s="113">
        <v>2042.6557074661823</v>
      </c>
      <c r="R281" s="113">
        <v>2041.8751869871821</v>
      </c>
      <c r="S281" s="113">
        <v>2037.9160251371823</v>
      </c>
      <c r="T281" s="113">
        <v>2015.8012782321823</v>
      </c>
      <c r="U281" s="113">
        <v>2047.9270486721821</v>
      </c>
      <c r="V281" s="113">
        <v>2059.3407466911822</v>
      </c>
      <c r="W281" s="113">
        <v>2046.3773196051823</v>
      </c>
      <c r="X281" s="113">
        <v>2030.2239392571823</v>
      </c>
      <c r="Y281" s="113">
        <v>2009.5005549451821</v>
      </c>
    </row>
    <row r="282" spans="1:25" s="71" customFormat="1" ht="15.75" hidden="1" outlineLevel="1" x14ac:dyDescent="0.25">
      <c r="A282" s="128">
        <v>18</v>
      </c>
      <c r="B282" s="113">
        <v>1732.4949681371822</v>
      </c>
      <c r="C282" s="113">
        <v>1533.2133843901822</v>
      </c>
      <c r="D282" s="113">
        <v>1435.8406266621823</v>
      </c>
      <c r="E282" s="113">
        <v>1412.5494430931822</v>
      </c>
      <c r="F282" s="113">
        <v>1452.3220518491821</v>
      </c>
      <c r="G282" s="113">
        <v>1428.6575758771824</v>
      </c>
      <c r="H282" s="113">
        <v>1585.4630089191824</v>
      </c>
      <c r="I282" s="113">
        <v>1982.1484025071823</v>
      </c>
      <c r="J282" s="113">
        <v>2026.3100249711824</v>
      </c>
      <c r="K282" s="113">
        <v>2044.6918478461821</v>
      </c>
      <c r="L282" s="113">
        <v>2058.8543353781824</v>
      </c>
      <c r="M282" s="113">
        <v>2053.6395536271821</v>
      </c>
      <c r="N282" s="113">
        <v>2047.4632611411823</v>
      </c>
      <c r="O282" s="113">
        <v>2047.938360563182</v>
      </c>
      <c r="P282" s="113">
        <v>2053.7413606461823</v>
      </c>
      <c r="Q282" s="113">
        <v>2050.3591052371821</v>
      </c>
      <c r="R282" s="113">
        <v>2047.8026178711823</v>
      </c>
      <c r="S282" s="113">
        <v>2048.8319999521823</v>
      </c>
      <c r="T282" s="113">
        <v>2030.2352511481822</v>
      </c>
      <c r="U282" s="113">
        <v>2064.4424095321824</v>
      </c>
      <c r="V282" s="113">
        <v>2075.3696962381819</v>
      </c>
      <c r="W282" s="113">
        <v>2070.5282068901824</v>
      </c>
      <c r="X282" s="113">
        <v>2047.972296236182</v>
      </c>
      <c r="Y282" s="113">
        <v>2018.1315277781823</v>
      </c>
    </row>
    <row r="283" spans="1:25" s="71" customFormat="1" ht="15.75" hidden="1" outlineLevel="1" x14ac:dyDescent="0.25">
      <c r="A283" s="128">
        <v>19</v>
      </c>
      <c r="B283" s="113">
        <v>1965.3163086991822</v>
      </c>
      <c r="C283" s="113">
        <v>1548.0206497091822</v>
      </c>
      <c r="D283" s="113">
        <v>1531.1772440101822</v>
      </c>
      <c r="E283" s="113">
        <v>1485.1717833131822</v>
      </c>
      <c r="F283" s="113">
        <v>1528.6660042081821</v>
      </c>
      <c r="G283" s="113">
        <v>1538.122745084182</v>
      </c>
      <c r="H283" s="113">
        <v>1969.2641586581822</v>
      </c>
      <c r="I283" s="113">
        <v>2035.7780777381822</v>
      </c>
      <c r="J283" s="113">
        <v>2053.2549493331821</v>
      </c>
      <c r="K283" s="113">
        <v>2075.2565773281822</v>
      </c>
      <c r="L283" s="113">
        <v>2154.3266954181822</v>
      </c>
      <c r="M283" s="113">
        <v>2075.4488794751824</v>
      </c>
      <c r="N283" s="113">
        <v>2066.2636239831822</v>
      </c>
      <c r="O283" s="113">
        <v>2063.9559982191822</v>
      </c>
      <c r="P283" s="113">
        <v>2062.338397806182</v>
      </c>
      <c r="Q283" s="113">
        <v>2060.4719357911822</v>
      </c>
      <c r="R283" s="113">
        <v>2059.0805731981823</v>
      </c>
      <c r="S283" s="113">
        <v>2058.6394094491825</v>
      </c>
      <c r="T283" s="113">
        <v>2056.7163879791819</v>
      </c>
      <c r="U283" s="113">
        <v>2077.9035598221822</v>
      </c>
      <c r="V283" s="113">
        <v>2080.8785871551822</v>
      </c>
      <c r="W283" s="113">
        <v>2074.5891757591826</v>
      </c>
      <c r="X283" s="113">
        <v>2058.4018597381819</v>
      </c>
      <c r="Y283" s="113">
        <v>2019.2627168781823</v>
      </c>
    </row>
    <row r="284" spans="1:25" s="71" customFormat="1" ht="15.75" hidden="1" outlineLevel="1" x14ac:dyDescent="0.25">
      <c r="A284" s="128">
        <v>20</v>
      </c>
      <c r="B284" s="113">
        <v>1962.4544002761822</v>
      </c>
      <c r="C284" s="113">
        <v>1547.3532481401821</v>
      </c>
      <c r="D284" s="113">
        <v>1523.7453316231822</v>
      </c>
      <c r="E284" s="113">
        <v>1527.0710275771823</v>
      </c>
      <c r="F284" s="113">
        <v>1568.6648507841824</v>
      </c>
      <c r="G284" s="113">
        <v>1656.9089124751822</v>
      </c>
      <c r="H284" s="113">
        <v>1730.3683326291821</v>
      </c>
      <c r="I284" s="113">
        <v>2022.4074225761824</v>
      </c>
      <c r="J284" s="113">
        <v>2054.2390838501824</v>
      </c>
      <c r="K284" s="113">
        <v>2081.9871524731825</v>
      </c>
      <c r="L284" s="113">
        <v>2089.4530005331821</v>
      </c>
      <c r="M284" s="113">
        <v>2034.409338927182</v>
      </c>
      <c r="N284" s="113">
        <v>2032.2600796371821</v>
      </c>
      <c r="O284" s="113">
        <v>2033.7758730311821</v>
      </c>
      <c r="P284" s="113">
        <v>2030.6424792241824</v>
      </c>
      <c r="Q284" s="113">
        <v>2026.977426540182</v>
      </c>
      <c r="R284" s="113">
        <v>2018.7310580011822</v>
      </c>
      <c r="S284" s="113">
        <v>2016.0048922701822</v>
      </c>
      <c r="T284" s="113">
        <v>2053.6282417361822</v>
      </c>
      <c r="U284" s="113">
        <v>2080.6297255531822</v>
      </c>
      <c r="V284" s="113">
        <v>2042.327662627182</v>
      </c>
      <c r="W284" s="113">
        <v>2039.9747892991822</v>
      </c>
      <c r="X284" s="113">
        <v>2058.9448305061824</v>
      </c>
      <c r="Y284" s="113">
        <v>1979.6484745961823</v>
      </c>
    </row>
    <row r="285" spans="1:25" s="71" customFormat="1" ht="15.75" hidden="1" outlineLevel="1" x14ac:dyDescent="0.25">
      <c r="A285" s="128">
        <v>21</v>
      </c>
      <c r="B285" s="113">
        <v>1647.2485575611822</v>
      </c>
      <c r="C285" s="113">
        <v>1526.9239729941823</v>
      </c>
      <c r="D285" s="113">
        <v>1451.1343032941822</v>
      </c>
      <c r="E285" s="113">
        <v>1415.8638271561822</v>
      </c>
      <c r="F285" s="113">
        <v>1449.9239309571822</v>
      </c>
      <c r="G285" s="113">
        <v>1529.2994701041823</v>
      </c>
      <c r="H285" s="113">
        <v>1977.171170467182</v>
      </c>
      <c r="I285" s="113">
        <v>2046.3094482591823</v>
      </c>
      <c r="J285" s="113">
        <v>2058.7525283591822</v>
      </c>
      <c r="K285" s="113">
        <v>2081.7156670891823</v>
      </c>
      <c r="L285" s="113">
        <v>2086.9643845131823</v>
      </c>
      <c r="M285" s="113">
        <v>2038.9567191091824</v>
      </c>
      <c r="N285" s="113">
        <v>2036.7622122551822</v>
      </c>
      <c r="O285" s="113">
        <v>2035.2237950791823</v>
      </c>
      <c r="P285" s="113">
        <v>2032.7578028411824</v>
      </c>
      <c r="Q285" s="113">
        <v>2009.2743171251823</v>
      </c>
      <c r="R285" s="113">
        <v>2008.1883755891822</v>
      </c>
      <c r="S285" s="113">
        <v>2019.715192518182</v>
      </c>
      <c r="T285" s="113">
        <v>2029.6244090341822</v>
      </c>
      <c r="U285" s="113">
        <v>2070.0531074681821</v>
      </c>
      <c r="V285" s="113">
        <v>2037.4296138241821</v>
      </c>
      <c r="W285" s="113">
        <v>2095.7424119291823</v>
      </c>
      <c r="X285" s="113">
        <v>2074.6457352141824</v>
      </c>
      <c r="Y285" s="113">
        <v>1985.5306579161825</v>
      </c>
    </row>
    <row r="286" spans="1:25" s="71" customFormat="1" ht="15.75" hidden="1" outlineLevel="1" x14ac:dyDescent="0.25">
      <c r="A286" s="128">
        <v>22</v>
      </c>
      <c r="B286" s="113">
        <v>1545.5094099071821</v>
      </c>
      <c r="C286" s="113">
        <v>1540.6679205591822</v>
      </c>
      <c r="D286" s="113">
        <v>1489.0291381441823</v>
      </c>
      <c r="E286" s="113">
        <v>1405.4568874361823</v>
      </c>
      <c r="F286" s="113">
        <v>1521.0531015651823</v>
      </c>
      <c r="G286" s="113">
        <v>1592.0125938081824</v>
      </c>
      <c r="H286" s="113">
        <v>1968.2347765771819</v>
      </c>
      <c r="I286" s="113">
        <v>2009.3535003621823</v>
      </c>
      <c r="J286" s="113">
        <v>2009.0254555231822</v>
      </c>
      <c r="K286" s="113">
        <v>2041.467958911182</v>
      </c>
      <c r="L286" s="113">
        <v>2063.1302301761825</v>
      </c>
      <c r="M286" s="113">
        <v>2016.1519468531824</v>
      </c>
      <c r="N286" s="113">
        <v>2022.3056155571821</v>
      </c>
      <c r="O286" s="113">
        <v>2015.4845452841823</v>
      </c>
      <c r="P286" s="113">
        <v>2019.9866779021822</v>
      </c>
      <c r="Q286" s="113">
        <v>2013.9121924351821</v>
      </c>
      <c r="R286" s="113">
        <v>2014.4099156391821</v>
      </c>
      <c r="S286" s="113">
        <v>2008.8557771581823</v>
      </c>
      <c r="T286" s="113">
        <v>1980.8475350421822</v>
      </c>
      <c r="U286" s="113">
        <v>2020.3599703051823</v>
      </c>
      <c r="V286" s="113">
        <v>2031.6718613051821</v>
      </c>
      <c r="W286" s="113">
        <v>2033.4704519741822</v>
      </c>
      <c r="X286" s="113">
        <v>2023.7082900411824</v>
      </c>
      <c r="Y286" s="113">
        <v>2015.5297928481823</v>
      </c>
    </row>
    <row r="287" spans="1:25" s="71" customFormat="1" ht="15.75" hidden="1" outlineLevel="1" x14ac:dyDescent="0.25">
      <c r="A287" s="128">
        <v>23</v>
      </c>
      <c r="B287" s="113">
        <v>1661.2526786191822</v>
      </c>
      <c r="C287" s="113">
        <v>1565.0563575551823</v>
      </c>
      <c r="D287" s="113">
        <v>1527.9872907481822</v>
      </c>
      <c r="E287" s="113">
        <v>1525.4081796001824</v>
      </c>
      <c r="F287" s="113">
        <v>1527.7836767101821</v>
      </c>
      <c r="G287" s="113">
        <v>1547.4776789411821</v>
      </c>
      <c r="H287" s="113">
        <v>1562.352815606182</v>
      </c>
      <c r="I287" s="113">
        <v>1949.8077061381821</v>
      </c>
      <c r="J287" s="113">
        <v>1983.6076364461824</v>
      </c>
      <c r="K287" s="113">
        <v>2023.8100970601822</v>
      </c>
      <c r="L287" s="113">
        <v>2012.4303347141822</v>
      </c>
      <c r="M287" s="113">
        <v>2039.9182298441824</v>
      </c>
      <c r="N287" s="113">
        <v>2040.4612006121824</v>
      </c>
      <c r="O287" s="113">
        <v>2038.5608029241821</v>
      </c>
      <c r="P287" s="113">
        <v>2035.6310231551824</v>
      </c>
      <c r="Q287" s="113">
        <v>2028.2669821141822</v>
      </c>
      <c r="R287" s="113">
        <v>2025.1222764161823</v>
      </c>
      <c r="S287" s="113">
        <v>2024.6245532121823</v>
      </c>
      <c r="T287" s="113">
        <v>2016.8532840951821</v>
      </c>
      <c r="U287" s="113">
        <v>2060.404064445182</v>
      </c>
      <c r="V287" s="113">
        <v>2063.0849826121821</v>
      </c>
      <c r="W287" s="113">
        <v>2024.0928943351823</v>
      </c>
      <c r="X287" s="113">
        <v>2016.4008084551822</v>
      </c>
      <c r="Y287" s="113">
        <v>2013.3579097761822</v>
      </c>
    </row>
    <row r="288" spans="1:25" s="71" customFormat="1" ht="15.75" hidden="1" outlineLevel="1" x14ac:dyDescent="0.25">
      <c r="A288" s="128">
        <v>24</v>
      </c>
      <c r="B288" s="113">
        <v>1949.8303299201821</v>
      </c>
      <c r="C288" s="113">
        <v>1571.4701997521822</v>
      </c>
      <c r="D288" s="113">
        <v>1514.1302242731822</v>
      </c>
      <c r="E288" s="113">
        <v>1460.8399057721822</v>
      </c>
      <c r="F288" s="113">
        <v>1459.1883696861823</v>
      </c>
      <c r="G288" s="113">
        <v>1454.6749251771821</v>
      </c>
      <c r="H288" s="113">
        <v>1520.5101307971822</v>
      </c>
      <c r="I288" s="113">
        <v>1563.2917025591823</v>
      </c>
      <c r="J288" s="113">
        <v>1698.8534043031823</v>
      </c>
      <c r="K288" s="113">
        <v>1952.4886243051824</v>
      </c>
      <c r="L288" s="113">
        <v>2017.4188786451821</v>
      </c>
      <c r="M288" s="113">
        <v>2030.3370581671822</v>
      </c>
      <c r="N288" s="113">
        <v>2012.8488746811822</v>
      </c>
      <c r="O288" s="113">
        <v>2013.3239741031823</v>
      </c>
      <c r="P288" s="113">
        <v>2013.1882314111822</v>
      </c>
      <c r="Q288" s="113">
        <v>2017.7921710481824</v>
      </c>
      <c r="R288" s="113">
        <v>2011.6045666711823</v>
      </c>
      <c r="S288" s="113">
        <v>2012.4982060601824</v>
      </c>
      <c r="T288" s="113">
        <v>2020.1337324851822</v>
      </c>
      <c r="U288" s="113">
        <v>2061.0714660141821</v>
      </c>
      <c r="V288" s="113">
        <v>2067.7228579221819</v>
      </c>
      <c r="W288" s="113">
        <v>2057.4969084581821</v>
      </c>
      <c r="X288" s="113">
        <v>2015.5524166301823</v>
      </c>
      <c r="Y288" s="113">
        <v>2012.0117947471822</v>
      </c>
    </row>
    <row r="289" spans="1:25" s="71" customFormat="1" ht="15.75" hidden="1" outlineLevel="1" x14ac:dyDescent="0.25">
      <c r="A289" s="128">
        <v>25</v>
      </c>
      <c r="B289" s="113">
        <v>1946.8213669141824</v>
      </c>
      <c r="C289" s="113">
        <v>1529.6501387251824</v>
      </c>
      <c r="D289" s="113">
        <v>1449.4035839711823</v>
      </c>
      <c r="E289" s="113">
        <v>1455.3083910731821</v>
      </c>
      <c r="F289" s="113">
        <v>1525.0688228701824</v>
      </c>
      <c r="G289" s="113">
        <v>1563.4726928151822</v>
      </c>
      <c r="H289" s="113">
        <v>1631.0951772131823</v>
      </c>
      <c r="I289" s="113">
        <v>2004.2744613031823</v>
      </c>
      <c r="J289" s="113">
        <v>2044.6579121731825</v>
      </c>
      <c r="K289" s="113">
        <v>2066.8631542061821</v>
      </c>
      <c r="L289" s="113">
        <v>2072.6774661801824</v>
      </c>
      <c r="M289" s="113">
        <v>2061.6370605641823</v>
      </c>
      <c r="N289" s="113">
        <v>2050.0536841801822</v>
      </c>
      <c r="O289" s="113">
        <v>2049.7595750141822</v>
      </c>
      <c r="P289" s="113">
        <v>2045.3931850881822</v>
      </c>
      <c r="Q289" s="113">
        <v>2027.6335162181822</v>
      </c>
      <c r="R289" s="113">
        <v>2012.7018200981825</v>
      </c>
      <c r="S289" s="113">
        <v>2035.1898594061822</v>
      </c>
      <c r="T289" s="113">
        <v>2041.1399140721821</v>
      </c>
      <c r="U289" s="113">
        <v>2068.8766708041821</v>
      </c>
      <c r="V289" s="113">
        <v>2035.2464188611821</v>
      </c>
      <c r="W289" s="113">
        <v>2063.9899338921823</v>
      </c>
      <c r="X289" s="113">
        <v>2016.4573679101823</v>
      </c>
      <c r="Y289" s="113">
        <v>1968.0424744301822</v>
      </c>
    </row>
    <row r="290" spans="1:25" s="71" customFormat="1" ht="15.75" hidden="1" outlineLevel="1" x14ac:dyDescent="0.25">
      <c r="A290" s="128">
        <v>26</v>
      </c>
      <c r="B290" s="113">
        <v>1535.3626436801824</v>
      </c>
      <c r="C290" s="113">
        <v>1444.4715994951823</v>
      </c>
      <c r="D290" s="113">
        <v>1358.976327317182</v>
      </c>
      <c r="E290" s="113">
        <v>1387.6180353291822</v>
      </c>
      <c r="F290" s="113">
        <v>1403.1718854541823</v>
      </c>
      <c r="G290" s="113">
        <v>1406.8934975931822</v>
      </c>
      <c r="H290" s="113">
        <v>1638.6402085101822</v>
      </c>
      <c r="I290" s="113">
        <v>2000.0325021781823</v>
      </c>
      <c r="J290" s="113">
        <v>2039.4996898771819</v>
      </c>
      <c r="K290" s="113">
        <v>2051.037818697182</v>
      </c>
      <c r="L290" s="113">
        <v>2064.2840430581823</v>
      </c>
      <c r="M290" s="113">
        <v>2059.6461677481821</v>
      </c>
      <c r="N290" s="113">
        <v>2046.3886314961824</v>
      </c>
      <c r="O290" s="113">
        <v>2044.3411792251823</v>
      </c>
      <c r="P290" s="113">
        <v>2040.5290719581822</v>
      </c>
      <c r="Q290" s="113">
        <v>2038.8662239811822</v>
      </c>
      <c r="R290" s="113">
        <v>2028.0520561851822</v>
      </c>
      <c r="S290" s="113">
        <v>2045.8456607281823</v>
      </c>
      <c r="T290" s="113">
        <v>2051.7617797211824</v>
      </c>
      <c r="U290" s="113">
        <v>2066.8518423151822</v>
      </c>
      <c r="V290" s="113">
        <v>2037.5201089521822</v>
      </c>
      <c r="W290" s="113">
        <v>2035.5970874821824</v>
      </c>
      <c r="X290" s="113">
        <v>2028.1425513131821</v>
      </c>
      <c r="Y290" s="113">
        <v>2016.7175414031822</v>
      </c>
    </row>
    <row r="291" spans="1:25" s="71" customFormat="1" ht="15.75" hidden="1" outlineLevel="1" x14ac:dyDescent="0.25">
      <c r="A291" s="128">
        <v>27</v>
      </c>
      <c r="B291" s="113">
        <v>1532.3084331101822</v>
      </c>
      <c r="C291" s="113">
        <v>1471.8350638241823</v>
      </c>
      <c r="D291" s="113">
        <v>1371.1252982511824</v>
      </c>
      <c r="E291" s="113">
        <v>1316.6246074131823</v>
      </c>
      <c r="F291" s="113">
        <v>1325.4478823931822</v>
      </c>
      <c r="G291" s="113">
        <v>1431.1688156791822</v>
      </c>
      <c r="H291" s="113">
        <v>1631.9548809291823</v>
      </c>
      <c r="I291" s="113">
        <v>1997.2045294281825</v>
      </c>
      <c r="J291" s="113">
        <v>2042.2371674991821</v>
      </c>
      <c r="K291" s="113">
        <v>2054.1599006131819</v>
      </c>
      <c r="L291" s="113">
        <v>2056.4675263771819</v>
      </c>
      <c r="M291" s="113">
        <v>2060.324881208182</v>
      </c>
      <c r="N291" s="113">
        <v>2048.2890291841823</v>
      </c>
      <c r="O291" s="113">
        <v>2019.4776428071823</v>
      </c>
      <c r="P291" s="113">
        <v>2017.4641262091823</v>
      </c>
      <c r="Q291" s="113">
        <v>2012.6565725341823</v>
      </c>
      <c r="R291" s="113">
        <v>2010.3263229881823</v>
      </c>
      <c r="S291" s="113">
        <v>2035.0767404961821</v>
      </c>
      <c r="T291" s="113">
        <v>2045.6420466901823</v>
      </c>
      <c r="U291" s="113">
        <v>2030.5746078781822</v>
      </c>
      <c r="V291" s="113">
        <v>2036.6604052361822</v>
      </c>
      <c r="W291" s="113">
        <v>2034.6242648561822</v>
      </c>
      <c r="X291" s="113">
        <v>2025.5408163831821</v>
      </c>
      <c r="Y291" s="113">
        <v>2011.5366953251823</v>
      </c>
    </row>
    <row r="292" spans="1:25" s="71" customFormat="1" ht="15.75" collapsed="1" x14ac:dyDescent="0.25">
      <c r="A292" s="128">
        <v>28</v>
      </c>
      <c r="B292" s="113">
        <v>1538.5186612691823</v>
      </c>
      <c r="C292" s="113">
        <v>1522.0598598641823</v>
      </c>
      <c r="D292" s="113">
        <v>1395.4345520101824</v>
      </c>
      <c r="E292" s="113">
        <v>1350.3001069201823</v>
      </c>
      <c r="F292" s="113">
        <v>1433.4085700971823</v>
      </c>
      <c r="G292" s="113">
        <v>1533.6432362481823</v>
      </c>
      <c r="H292" s="113">
        <v>1950.9162714561821</v>
      </c>
      <c r="I292" s="113">
        <v>1995.2136366121822</v>
      </c>
      <c r="J292" s="113">
        <v>2047.4632611411823</v>
      </c>
      <c r="K292" s="113">
        <v>2060.5398071371824</v>
      </c>
      <c r="L292" s="113">
        <v>2062.089536204182</v>
      </c>
      <c r="M292" s="113">
        <v>2026.5249509001824</v>
      </c>
      <c r="N292" s="113">
        <v>2024.2965083731824</v>
      </c>
      <c r="O292" s="113">
        <v>2022.3169274481825</v>
      </c>
      <c r="P292" s="113">
        <v>2020.3034108501824</v>
      </c>
      <c r="Q292" s="113">
        <v>2016.6949176211822</v>
      </c>
      <c r="R292" s="113">
        <v>2015.473233393182</v>
      </c>
      <c r="S292" s="113">
        <v>2013.9008805441822</v>
      </c>
      <c r="T292" s="113">
        <v>2014.296796729182</v>
      </c>
      <c r="U292" s="113">
        <v>2025.4050736911822</v>
      </c>
      <c r="V292" s="113">
        <v>2032.3731985471823</v>
      </c>
      <c r="W292" s="113">
        <v>2032.6786196041821</v>
      </c>
      <c r="X292" s="113">
        <v>2026.6041341371824</v>
      </c>
      <c r="Y292" s="113">
        <v>2013.3352859941822</v>
      </c>
    </row>
    <row r="293" spans="1:25" s="71" customFormat="1" ht="15.75" hidden="1" x14ac:dyDescent="0.25">
      <c r="A293" s="128">
        <v>29</v>
      </c>
      <c r="B293" s="113">
        <v>556.66914625118227</v>
      </c>
      <c r="C293" s="113">
        <v>556.66914625118227</v>
      </c>
      <c r="D293" s="113">
        <v>556.66914625118227</v>
      </c>
      <c r="E293" s="113">
        <v>556.66914625118227</v>
      </c>
      <c r="F293" s="113">
        <v>556.66914625118227</v>
      </c>
      <c r="G293" s="113">
        <v>556.66914625118227</v>
      </c>
      <c r="H293" s="113">
        <v>556.66914625118227</v>
      </c>
      <c r="I293" s="113">
        <v>556.66914625118227</v>
      </c>
      <c r="J293" s="113">
        <v>556.66914625118227</v>
      </c>
      <c r="K293" s="113">
        <v>556.66914625118227</v>
      </c>
      <c r="L293" s="113">
        <v>556.66914625118227</v>
      </c>
      <c r="M293" s="113">
        <v>556.66914625118227</v>
      </c>
      <c r="N293" s="113">
        <v>556.66914625118227</v>
      </c>
      <c r="O293" s="113">
        <v>556.66914625118227</v>
      </c>
      <c r="P293" s="113">
        <v>556.66914625118227</v>
      </c>
      <c r="Q293" s="113">
        <v>556.66914625118227</v>
      </c>
      <c r="R293" s="113">
        <v>556.66914625118227</v>
      </c>
      <c r="S293" s="113">
        <v>556.66914625118227</v>
      </c>
      <c r="T293" s="113">
        <v>556.66914625118227</v>
      </c>
      <c r="U293" s="113">
        <v>556.66914625118227</v>
      </c>
      <c r="V293" s="113">
        <v>556.66914625118227</v>
      </c>
      <c r="W293" s="113">
        <v>556.66914625118227</v>
      </c>
      <c r="X293" s="113">
        <v>556.66914625118227</v>
      </c>
      <c r="Y293" s="113">
        <v>556.66914625118227</v>
      </c>
    </row>
    <row r="294" spans="1:25" s="71" customFormat="1" ht="15.75" hidden="1" x14ac:dyDescent="0.25">
      <c r="A294" s="128">
        <v>30</v>
      </c>
      <c r="B294" s="113">
        <v>556.66914625118227</v>
      </c>
      <c r="C294" s="113">
        <v>556.66914625118227</v>
      </c>
      <c r="D294" s="113">
        <v>556.66914625118227</v>
      </c>
      <c r="E294" s="113">
        <v>556.66914625118227</v>
      </c>
      <c r="F294" s="113">
        <v>556.66914625118227</v>
      </c>
      <c r="G294" s="113">
        <v>556.66914625118227</v>
      </c>
      <c r="H294" s="113">
        <v>556.66914625118227</v>
      </c>
      <c r="I294" s="113">
        <v>556.66914625118227</v>
      </c>
      <c r="J294" s="113">
        <v>556.66914625118227</v>
      </c>
      <c r="K294" s="113">
        <v>556.66914625118227</v>
      </c>
      <c r="L294" s="113">
        <v>556.66914625118227</v>
      </c>
      <c r="M294" s="113">
        <v>556.66914625118227</v>
      </c>
      <c r="N294" s="113">
        <v>556.66914625118227</v>
      </c>
      <c r="O294" s="113">
        <v>556.66914625118227</v>
      </c>
      <c r="P294" s="113">
        <v>556.66914625118227</v>
      </c>
      <c r="Q294" s="113">
        <v>556.66914625118227</v>
      </c>
      <c r="R294" s="113">
        <v>556.66914625118227</v>
      </c>
      <c r="S294" s="113">
        <v>556.66914625118227</v>
      </c>
      <c r="T294" s="113">
        <v>556.66914625118227</v>
      </c>
      <c r="U294" s="113">
        <v>556.66914625118227</v>
      </c>
      <c r="V294" s="113">
        <v>556.66914625118227</v>
      </c>
      <c r="W294" s="113">
        <v>556.66914625118227</v>
      </c>
      <c r="X294" s="113">
        <v>556.66914625118227</v>
      </c>
      <c r="Y294" s="113">
        <v>556.66914625118227</v>
      </c>
    </row>
    <row r="295" spans="1:25" s="71" customFormat="1" ht="15.75" hidden="1" x14ac:dyDescent="0.25">
      <c r="A295" s="128">
        <v>31</v>
      </c>
      <c r="B295" s="113">
        <v>556.66914625118227</v>
      </c>
      <c r="C295" s="113">
        <v>556.66914625118227</v>
      </c>
      <c r="D295" s="113">
        <v>556.66914625118227</v>
      </c>
      <c r="E295" s="113">
        <v>556.66914625118227</v>
      </c>
      <c r="F295" s="113">
        <v>556.66914625118227</v>
      </c>
      <c r="G295" s="113">
        <v>556.66914625118227</v>
      </c>
      <c r="H295" s="113">
        <v>556.66914625118227</v>
      </c>
      <c r="I295" s="113">
        <v>556.66914625118227</v>
      </c>
      <c r="J295" s="113">
        <v>556.66914625118227</v>
      </c>
      <c r="K295" s="113">
        <v>556.66914625118227</v>
      </c>
      <c r="L295" s="113">
        <v>556.66914625118227</v>
      </c>
      <c r="M295" s="113">
        <v>556.66914625118227</v>
      </c>
      <c r="N295" s="113">
        <v>556.66914625118227</v>
      </c>
      <c r="O295" s="113">
        <v>556.66914625118227</v>
      </c>
      <c r="P295" s="113">
        <v>556.66914625118227</v>
      </c>
      <c r="Q295" s="113">
        <v>556.66914625118227</v>
      </c>
      <c r="R295" s="113">
        <v>556.66914625118227</v>
      </c>
      <c r="S295" s="113">
        <v>556.66914625118227</v>
      </c>
      <c r="T295" s="113">
        <v>556.66914625118227</v>
      </c>
      <c r="U295" s="113">
        <v>556.66914625118227</v>
      </c>
      <c r="V295" s="113">
        <v>556.66914625118227</v>
      </c>
      <c r="W295" s="113">
        <v>556.66914625118227</v>
      </c>
      <c r="X295" s="113">
        <v>556.66914625118227</v>
      </c>
      <c r="Y295" s="113">
        <v>556.66914625118227</v>
      </c>
    </row>
    <row r="296" spans="1:25" s="71" customFormat="1" ht="15.75" x14ac:dyDescent="0.25">
      <c r="A296" s="46"/>
    </row>
    <row r="297" spans="1:25" s="71" customFormat="1" ht="15.75" x14ac:dyDescent="0.25">
      <c r="A297" s="150" t="s">
        <v>32</v>
      </c>
      <c r="B297" s="150" t="s">
        <v>124</v>
      </c>
      <c r="C297" s="150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</row>
    <row r="298" spans="1:25" s="86" customFormat="1" ht="12.75" x14ac:dyDescent="0.2">
      <c r="A298" s="150"/>
      <c r="B298" s="85" t="s">
        <v>33</v>
      </c>
      <c r="C298" s="85" t="s">
        <v>34</v>
      </c>
      <c r="D298" s="85" t="s">
        <v>35</v>
      </c>
      <c r="E298" s="85" t="s">
        <v>36</v>
      </c>
      <c r="F298" s="85" t="s">
        <v>37</v>
      </c>
      <c r="G298" s="85" t="s">
        <v>38</v>
      </c>
      <c r="H298" s="85" t="s">
        <v>39</v>
      </c>
      <c r="I298" s="85" t="s">
        <v>40</v>
      </c>
      <c r="J298" s="85" t="s">
        <v>41</v>
      </c>
      <c r="K298" s="85" t="s">
        <v>42</v>
      </c>
      <c r="L298" s="85" t="s">
        <v>43</v>
      </c>
      <c r="M298" s="85" t="s">
        <v>44</v>
      </c>
      <c r="N298" s="85" t="s">
        <v>45</v>
      </c>
      <c r="O298" s="85" t="s">
        <v>46</v>
      </c>
      <c r="P298" s="85" t="s">
        <v>47</v>
      </c>
      <c r="Q298" s="85" t="s">
        <v>48</v>
      </c>
      <c r="R298" s="85" t="s">
        <v>49</v>
      </c>
      <c r="S298" s="85" t="s">
        <v>50</v>
      </c>
      <c r="T298" s="85" t="s">
        <v>51</v>
      </c>
      <c r="U298" s="85" t="s">
        <v>52</v>
      </c>
      <c r="V298" s="85" t="s">
        <v>53</v>
      </c>
      <c r="W298" s="85" t="s">
        <v>54</v>
      </c>
      <c r="X298" s="85" t="s">
        <v>55</v>
      </c>
      <c r="Y298" s="85" t="s">
        <v>56</v>
      </c>
    </row>
    <row r="299" spans="1:25" s="71" customFormat="1" ht="15.75" x14ac:dyDescent="0.25">
      <c r="A299" s="128">
        <v>1</v>
      </c>
      <c r="B299" s="113">
        <v>1476.7534342621825</v>
      </c>
      <c r="C299" s="113">
        <v>1430.6574784371824</v>
      </c>
      <c r="D299" s="113">
        <v>1404.0519108051822</v>
      </c>
      <c r="E299" s="113">
        <v>1389.3803881781823</v>
      </c>
      <c r="F299" s="113">
        <v>1399.8891349171822</v>
      </c>
      <c r="G299" s="113">
        <v>1413.2824138611822</v>
      </c>
      <c r="H299" s="113">
        <v>1588.7072194891821</v>
      </c>
      <c r="I299" s="113">
        <v>1880.8481164551822</v>
      </c>
      <c r="J299" s="113">
        <v>1987.4174415661823</v>
      </c>
      <c r="K299" s="113">
        <v>2036.0359490841824</v>
      </c>
      <c r="L299" s="113">
        <v>2049.9043274501823</v>
      </c>
      <c r="M299" s="113">
        <v>2043.8185300921823</v>
      </c>
      <c r="N299" s="113">
        <v>2010.4371397511823</v>
      </c>
      <c r="O299" s="113">
        <v>2035.5834734441823</v>
      </c>
      <c r="P299" s="113">
        <v>2007.8014691481824</v>
      </c>
      <c r="Q299" s="113">
        <v>1996.5800732761822</v>
      </c>
      <c r="R299" s="113">
        <v>1991.7159601461822</v>
      </c>
      <c r="S299" s="113">
        <v>1997.0438608071822</v>
      </c>
      <c r="T299" s="113">
        <v>2043.6262279451821</v>
      </c>
      <c r="U299" s="113">
        <v>2058.3769338091824</v>
      </c>
      <c r="V299" s="113">
        <v>2047.4043995391821</v>
      </c>
      <c r="W299" s="113">
        <v>2037.0200836011823</v>
      </c>
      <c r="X299" s="113">
        <v>2035.9454539561823</v>
      </c>
      <c r="Y299" s="113">
        <v>1986.0147670821823</v>
      </c>
    </row>
    <row r="300" spans="1:25" s="71" customFormat="1" ht="15.75" hidden="1" outlineLevel="1" x14ac:dyDescent="0.25">
      <c r="A300" s="128">
        <v>2</v>
      </c>
      <c r="B300" s="113">
        <v>1989.2386560171822</v>
      </c>
      <c r="C300" s="113">
        <v>1753.4875356861821</v>
      </c>
      <c r="D300" s="113">
        <v>1589.5329875321822</v>
      </c>
      <c r="E300" s="113">
        <v>1572.3841607761824</v>
      </c>
      <c r="F300" s="113">
        <v>1568.6512367461823</v>
      </c>
      <c r="G300" s="113">
        <v>1574.2393109001823</v>
      </c>
      <c r="H300" s="113">
        <v>1596.8744047911823</v>
      </c>
      <c r="I300" s="113">
        <v>1943.7761660881822</v>
      </c>
      <c r="J300" s="113">
        <v>1985.2455584941822</v>
      </c>
      <c r="K300" s="113">
        <v>1995.0077204271822</v>
      </c>
      <c r="L300" s="113">
        <v>2009.7471144001825</v>
      </c>
      <c r="M300" s="113">
        <v>2030.323444129182</v>
      </c>
      <c r="N300" s="113">
        <v>2029.4184928491823</v>
      </c>
      <c r="O300" s="113">
        <v>2028.8302745171823</v>
      </c>
      <c r="P300" s="113">
        <v>2026.8167579191822</v>
      </c>
      <c r="Q300" s="113">
        <v>2008.864786902182</v>
      </c>
      <c r="R300" s="113">
        <v>2009.3964457791822</v>
      </c>
      <c r="S300" s="113">
        <v>2027.4389119241823</v>
      </c>
      <c r="T300" s="113">
        <v>2043.9882084571823</v>
      </c>
      <c r="U300" s="113">
        <v>2062.7659475171822</v>
      </c>
      <c r="V300" s="113">
        <v>2059.1122067241822</v>
      </c>
      <c r="W300" s="113">
        <v>2045.8886061451822</v>
      </c>
      <c r="X300" s="113">
        <v>2028.1968086211823</v>
      </c>
      <c r="Y300" s="113">
        <v>1973.1983945791821</v>
      </c>
    </row>
    <row r="301" spans="1:25" s="71" customFormat="1" ht="15.75" hidden="1" outlineLevel="1" x14ac:dyDescent="0.25">
      <c r="A301" s="128">
        <v>3</v>
      </c>
      <c r="B301" s="113">
        <v>1585.5172662271823</v>
      </c>
      <c r="C301" s="113">
        <v>1562.2034588761821</v>
      </c>
      <c r="D301" s="113">
        <v>1526.9103589561823</v>
      </c>
      <c r="E301" s="113">
        <v>1523.2905538361824</v>
      </c>
      <c r="F301" s="113">
        <v>1520.2363432661823</v>
      </c>
      <c r="G301" s="113">
        <v>1518.4490644881823</v>
      </c>
      <c r="H301" s="113">
        <v>1526.9556065201823</v>
      </c>
      <c r="I301" s="113">
        <v>1577.3840165981824</v>
      </c>
      <c r="J301" s="113">
        <v>1689.3264899341823</v>
      </c>
      <c r="K301" s="113">
        <v>1954.7939479221823</v>
      </c>
      <c r="L301" s="113">
        <v>1983.5261510621822</v>
      </c>
      <c r="M301" s="113">
        <v>2007.4168648541822</v>
      </c>
      <c r="N301" s="113">
        <v>2021.4888572581822</v>
      </c>
      <c r="O301" s="113">
        <v>2007.8693404941823</v>
      </c>
      <c r="P301" s="113">
        <v>2004.9734963981823</v>
      </c>
      <c r="Q301" s="113">
        <v>1989.634572202182</v>
      </c>
      <c r="R301" s="113">
        <v>2006.5119135741822</v>
      </c>
      <c r="S301" s="113">
        <v>2027.0995551941824</v>
      </c>
      <c r="T301" s="113">
        <v>2046.5220720411826</v>
      </c>
      <c r="U301" s="113">
        <v>2062.2456005311824</v>
      </c>
      <c r="V301" s="113">
        <v>2061.4990157251823</v>
      </c>
      <c r="W301" s="113">
        <v>2048.7731383501823</v>
      </c>
      <c r="X301" s="113">
        <v>2029.4524285221823</v>
      </c>
      <c r="Y301" s="113">
        <v>1964.6126693101824</v>
      </c>
    </row>
    <row r="302" spans="1:25" s="71" customFormat="1" ht="15.75" hidden="1" outlineLevel="1" x14ac:dyDescent="0.25">
      <c r="A302" s="128">
        <v>4</v>
      </c>
      <c r="B302" s="113">
        <v>1557.1922911631823</v>
      </c>
      <c r="C302" s="113">
        <v>1527.6003843071821</v>
      </c>
      <c r="D302" s="113">
        <v>1496.9451596971821</v>
      </c>
      <c r="E302" s="113">
        <v>1495.9157776161824</v>
      </c>
      <c r="F302" s="113">
        <v>1507.4878421091821</v>
      </c>
      <c r="G302" s="113">
        <v>1529.9645695261822</v>
      </c>
      <c r="H302" s="113">
        <v>1692.5956264331821</v>
      </c>
      <c r="I302" s="113">
        <v>1997.4284651011822</v>
      </c>
      <c r="J302" s="113">
        <v>2050.2436841801823</v>
      </c>
      <c r="K302" s="113">
        <v>2066.3065694001825</v>
      </c>
      <c r="L302" s="113">
        <v>2209.7752829531823</v>
      </c>
      <c r="M302" s="113">
        <v>2125.1510263821824</v>
      </c>
      <c r="N302" s="113">
        <v>2058.7841618851821</v>
      </c>
      <c r="O302" s="113">
        <v>2057.370175510182</v>
      </c>
      <c r="P302" s="113">
        <v>2055.5263372771824</v>
      </c>
      <c r="Q302" s="113">
        <v>2051.0807641141823</v>
      </c>
      <c r="R302" s="113">
        <v>2048.1396724541823</v>
      </c>
      <c r="S302" s="113">
        <v>2048.5129648571824</v>
      </c>
      <c r="T302" s="113">
        <v>2065.8654056511823</v>
      </c>
      <c r="U302" s="113">
        <v>2220.306653474182</v>
      </c>
      <c r="V302" s="113">
        <v>2120.524462963182</v>
      </c>
      <c r="W302" s="113">
        <v>2070.9444447101823</v>
      </c>
      <c r="X302" s="113">
        <v>2037.1784500751824</v>
      </c>
      <c r="Y302" s="113">
        <v>1968.1985387571822</v>
      </c>
    </row>
    <row r="303" spans="1:25" s="71" customFormat="1" ht="15.75" hidden="1" outlineLevel="1" x14ac:dyDescent="0.25">
      <c r="A303" s="128">
        <v>5</v>
      </c>
      <c r="B303" s="113">
        <v>1538.1770023921822</v>
      </c>
      <c r="C303" s="113">
        <v>1509.0149473941822</v>
      </c>
      <c r="D303" s="113">
        <v>1448.0777905771822</v>
      </c>
      <c r="E303" s="113">
        <v>1437.9762719141822</v>
      </c>
      <c r="F303" s="113">
        <v>1448.4850186531821</v>
      </c>
      <c r="G303" s="113">
        <v>1453.6658647311822</v>
      </c>
      <c r="H303" s="113">
        <v>1612.5413738261823</v>
      </c>
      <c r="I303" s="113">
        <v>1901.3113272741823</v>
      </c>
      <c r="J303" s="113">
        <v>2005.3920363651823</v>
      </c>
      <c r="K303" s="113">
        <v>2047.1668498281822</v>
      </c>
      <c r="L303" s="113">
        <v>2058.7049786481821</v>
      </c>
      <c r="M303" s="113">
        <v>2048.9767523881819</v>
      </c>
      <c r="N303" s="113">
        <v>2040.3005319911824</v>
      </c>
      <c r="O303" s="113">
        <v>2014.9618961511824</v>
      </c>
      <c r="P303" s="113">
        <v>2008.1182020961824</v>
      </c>
      <c r="Q303" s="113">
        <v>2005.7087693131821</v>
      </c>
      <c r="R303" s="113">
        <v>2004.0798570091824</v>
      </c>
      <c r="S303" s="113">
        <v>2008.7403561011822</v>
      </c>
      <c r="T303" s="113">
        <v>2048.7618264591824</v>
      </c>
      <c r="U303" s="113">
        <v>2068.5123881451823</v>
      </c>
      <c r="V303" s="113">
        <v>2058.9085926861821</v>
      </c>
      <c r="W303" s="113">
        <v>2058.4108694821825</v>
      </c>
      <c r="X303" s="113">
        <v>2039.1467191091824</v>
      </c>
      <c r="Y303" s="113">
        <v>1972.7346070481824</v>
      </c>
    </row>
    <row r="304" spans="1:25" s="71" customFormat="1" ht="15.75" hidden="1" outlineLevel="1" x14ac:dyDescent="0.25">
      <c r="A304" s="128">
        <v>6</v>
      </c>
      <c r="B304" s="113">
        <v>1594.1934866241822</v>
      </c>
      <c r="C304" s="113">
        <v>1531.6952888491824</v>
      </c>
      <c r="D304" s="113">
        <v>1481.3008144441824</v>
      </c>
      <c r="E304" s="113">
        <v>1456.7313871921824</v>
      </c>
      <c r="F304" s="113">
        <v>1456.7879466471823</v>
      </c>
      <c r="G304" s="113">
        <v>1443.1684298831824</v>
      </c>
      <c r="H304" s="113">
        <v>1632.0543858011824</v>
      </c>
      <c r="I304" s="113">
        <v>1878.6649214921822</v>
      </c>
      <c r="J304" s="113">
        <v>2005.6295860761822</v>
      </c>
      <c r="K304" s="113">
        <v>2044.9044716281824</v>
      </c>
      <c r="L304" s="113">
        <v>2067.2454563531824</v>
      </c>
      <c r="M304" s="113">
        <v>2057.5624776571822</v>
      </c>
      <c r="N304" s="113">
        <v>2041.9068205131821</v>
      </c>
      <c r="O304" s="113">
        <v>2027.6651497441821</v>
      </c>
      <c r="P304" s="113">
        <v>2011.5117693961822</v>
      </c>
      <c r="Q304" s="113">
        <v>2005.0074320711824</v>
      </c>
      <c r="R304" s="113">
        <v>2003.5595100231824</v>
      </c>
      <c r="S304" s="113">
        <v>2004.6680753411824</v>
      </c>
      <c r="T304" s="113">
        <v>1992.8923968101822</v>
      </c>
      <c r="U304" s="113">
        <v>2062.6075810431821</v>
      </c>
      <c r="V304" s="113">
        <v>2046.0130369461822</v>
      </c>
      <c r="W304" s="113">
        <v>2044.3388770781821</v>
      </c>
      <c r="X304" s="113">
        <v>2025.0521029231822</v>
      </c>
      <c r="Y304" s="113">
        <v>1965.4158135711823</v>
      </c>
    </row>
    <row r="305" spans="1:25" s="71" customFormat="1" ht="15.75" hidden="1" outlineLevel="1" x14ac:dyDescent="0.25">
      <c r="A305" s="128">
        <v>7</v>
      </c>
      <c r="B305" s="113">
        <v>1531.5482342661824</v>
      </c>
      <c r="C305" s="113">
        <v>1458.7788394631823</v>
      </c>
      <c r="D305" s="113">
        <v>1403.180895198182</v>
      </c>
      <c r="E305" s="113">
        <v>1417.2981351661822</v>
      </c>
      <c r="F305" s="113">
        <v>1443.1231823191824</v>
      </c>
      <c r="G305" s="113">
        <v>1439.3676345071822</v>
      </c>
      <c r="H305" s="113">
        <v>1527.4759535061821</v>
      </c>
      <c r="I305" s="113">
        <v>1776.7560954731825</v>
      </c>
      <c r="J305" s="113">
        <v>1957.6219206721821</v>
      </c>
      <c r="K305" s="113">
        <v>2001.2745080411823</v>
      </c>
      <c r="L305" s="113">
        <v>2047.6985087051823</v>
      </c>
      <c r="M305" s="113">
        <v>2022.2354420641823</v>
      </c>
      <c r="N305" s="113">
        <v>1993.6842291801822</v>
      </c>
      <c r="O305" s="113">
        <v>1996.3312116741822</v>
      </c>
      <c r="P305" s="113">
        <v>1993.9896502371823</v>
      </c>
      <c r="Q305" s="113">
        <v>1955.3821662541823</v>
      </c>
      <c r="R305" s="113">
        <v>1945.8236183591825</v>
      </c>
      <c r="S305" s="113">
        <v>1993.2317535401821</v>
      </c>
      <c r="T305" s="113">
        <v>2036.5449841791822</v>
      </c>
      <c r="U305" s="113">
        <v>2063.2523588301824</v>
      </c>
      <c r="V305" s="113">
        <v>2049.6328420661821</v>
      </c>
      <c r="W305" s="113">
        <v>2042.0199394231822</v>
      </c>
      <c r="X305" s="113">
        <v>2028.9320815361821</v>
      </c>
      <c r="Y305" s="113">
        <v>1961.3435328111821</v>
      </c>
    </row>
    <row r="306" spans="1:25" s="71" customFormat="1" ht="15.75" hidden="1" outlineLevel="1" x14ac:dyDescent="0.25">
      <c r="A306" s="128">
        <v>8</v>
      </c>
      <c r="B306" s="113">
        <v>1533.278953589182</v>
      </c>
      <c r="C306" s="113">
        <v>1509.3882397971822</v>
      </c>
      <c r="D306" s="113">
        <v>1426.4720787671822</v>
      </c>
      <c r="E306" s="113">
        <v>1445.9511550691823</v>
      </c>
      <c r="F306" s="113">
        <v>1475.8145473091822</v>
      </c>
      <c r="G306" s="113">
        <v>1428.9833185691823</v>
      </c>
      <c r="H306" s="113">
        <v>1500.5989004901821</v>
      </c>
      <c r="I306" s="113">
        <v>1798.8142829231824</v>
      </c>
      <c r="J306" s="113">
        <v>1926.6273393321824</v>
      </c>
      <c r="K306" s="113">
        <v>2019.5205882241821</v>
      </c>
      <c r="L306" s="113">
        <v>2049.1124950801823</v>
      </c>
      <c r="M306" s="113">
        <v>2023.0725219981823</v>
      </c>
      <c r="N306" s="113">
        <v>1957.5992968901821</v>
      </c>
      <c r="O306" s="113">
        <v>1946.377901018182</v>
      </c>
      <c r="P306" s="113">
        <v>1940.4165344611822</v>
      </c>
      <c r="Q306" s="113">
        <v>1909.7839336331822</v>
      </c>
      <c r="R306" s="113">
        <v>1900.1235787191822</v>
      </c>
      <c r="S306" s="113">
        <v>1986.3880594851823</v>
      </c>
      <c r="T306" s="113">
        <v>2033.4342141541822</v>
      </c>
      <c r="U306" s="113">
        <v>2054.5422027601821</v>
      </c>
      <c r="V306" s="113">
        <v>2051.3635613891825</v>
      </c>
      <c r="W306" s="113">
        <v>2047.0537309181823</v>
      </c>
      <c r="X306" s="113">
        <v>2035.7757755911823</v>
      </c>
      <c r="Y306" s="113">
        <v>1960.6535074601823</v>
      </c>
    </row>
    <row r="307" spans="1:25" s="71" customFormat="1" ht="15.75" hidden="1" outlineLevel="1" x14ac:dyDescent="0.25">
      <c r="A307" s="128">
        <v>9</v>
      </c>
      <c r="B307" s="113">
        <v>1667.1778073561823</v>
      </c>
      <c r="C307" s="113">
        <v>1588.9447692001822</v>
      </c>
      <c r="D307" s="113">
        <v>1540.3828211371824</v>
      </c>
      <c r="E307" s="113">
        <v>1541.7741837301824</v>
      </c>
      <c r="F307" s="113">
        <v>1542.1587880241823</v>
      </c>
      <c r="G307" s="113">
        <v>1491.7416898371823</v>
      </c>
      <c r="H307" s="113">
        <v>1454.4011376461822</v>
      </c>
      <c r="I307" s="113">
        <v>1554.4774373231821</v>
      </c>
      <c r="J307" s="113">
        <v>1798.8708423781823</v>
      </c>
      <c r="K307" s="113">
        <v>1875.067740154182</v>
      </c>
      <c r="L307" s="113">
        <v>1902.2728380091824</v>
      </c>
      <c r="M307" s="113">
        <v>1994.9059134081822</v>
      </c>
      <c r="N307" s="113">
        <v>1991.5236579991822</v>
      </c>
      <c r="O307" s="113">
        <v>1947.5430257911823</v>
      </c>
      <c r="P307" s="113">
        <v>1885.8932198411824</v>
      </c>
      <c r="Q307" s="113">
        <v>1865.5318160411825</v>
      </c>
      <c r="R307" s="113">
        <v>1860.3170342901822</v>
      </c>
      <c r="S307" s="113">
        <v>1972.4744335551823</v>
      </c>
      <c r="T307" s="113">
        <v>2025.1199742691822</v>
      </c>
      <c r="U307" s="113">
        <v>2050.9450214221824</v>
      </c>
      <c r="V307" s="113">
        <v>2051.4427446261825</v>
      </c>
      <c r="W307" s="113">
        <v>2043.3999901251823</v>
      </c>
      <c r="X307" s="113">
        <v>2027.4502238151822</v>
      </c>
      <c r="Y307" s="113">
        <v>1957.2146925961824</v>
      </c>
    </row>
    <row r="308" spans="1:25" s="71" customFormat="1" ht="15.75" hidden="1" outlineLevel="1" x14ac:dyDescent="0.25">
      <c r="A308" s="128">
        <v>10</v>
      </c>
      <c r="B308" s="113">
        <v>1664.0783492221822</v>
      </c>
      <c r="C308" s="113">
        <v>1625.4029938931822</v>
      </c>
      <c r="D308" s="113">
        <v>1577.8704279111823</v>
      </c>
      <c r="E308" s="113">
        <v>1576.8636696121823</v>
      </c>
      <c r="F308" s="113">
        <v>1576.4790653181822</v>
      </c>
      <c r="G308" s="113">
        <v>1531.1410061901822</v>
      </c>
      <c r="H308" s="113">
        <v>1552.7580298911821</v>
      </c>
      <c r="I308" s="113">
        <v>1579.4427807601824</v>
      </c>
      <c r="J308" s="113">
        <v>1685.6614372501822</v>
      </c>
      <c r="K308" s="113">
        <v>1731.5764028191822</v>
      </c>
      <c r="L308" s="113">
        <v>1903.6755124931819</v>
      </c>
      <c r="M308" s="113">
        <v>1931.4688286801822</v>
      </c>
      <c r="N308" s="113">
        <v>1923.5957525441822</v>
      </c>
      <c r="O308" s="113">
        <v>1914.2068830141823</v>
      </c>
      <c r="P308" s="113">
        <v>1906.9785846651821</v>
      </c>
      <c r="Q308" s="113">
        <v>1903.1325417251824</v>
      </c>
      <c r="R308" s="113">
        <v>1909.4445769031822</v>
      </c>
      <c r="S308" s="113">
        <v>1950.3483747591822</v>
      </c>
      <c r="T308" s="113">
        <v>2025.6290093641824</v>
      </c>
      <c r="U308" s="113">
        <v>2056.7367096141825</v>
      </c>
      <c r="V308" s="113">
        <v>2056.8498285241822</v>
      </c>
      <c r="W308" s="113">
        <v>2051.7594775741823</v>
      </c>
      <c r="X308" s="113">
        <v>2028.2420561851823</v>
      </c>
      <c r="Y308" s="113">
        <v>1956.6264742641824</v>
      </c>
    </row>
    <row r="309" spans="1:25" s="71" customFormat="1" ht="15.75" hidden="1" outlineLevel="1" x14ac:dyDescent="0.25">
      <c r="A309" s="128">
        <v>11</v>
      </c>
      <c r="B309" s="113">
        <v>1645.0856842331823</v>
      </c>
      <c r="C309" s="113">
        <v>1626.7943564861821</v>
      </c>
      <c r="D309" s="113">
        <v>1545.9595834001823</v>
      </c>
      <c r="E309" s="113">
        <v>1547.0568368271825</v>
      </c>
      <c r="F309" s="113">
        <v>1580.6644649881823</v>
      </c>
      <c r="G309" s="113">
        <v>1547.5432481401822</v>
      </c>
      <c r="H309" s="113">
        <v>1670.5939984381823</v>
      </c>
      <c r="I309" s="113">
        <v>1982.0669171231823</v>
      </c>
      <c r="J309" s="113">
        <v>2048.5016529661825</v>
      </c>
      <c r="K309" s="113">
        <v>2056.2955458651822</v>
      </c>
      <c r="L309" s="113">
        <v>2164.2449216781824</v>
      </c>
      <c r="M309" s="113">
        <v>2083.0368561891823</v>
      </c>
      <c r="N309" s="113">
        <v>2053.2300234041822</v>
      </c>
      <c r="O309" s="113">
        <v>2051.3635613891825</v>
      </c>
      <c r="P309" s="113">
        <v>2036.578919852182</v>
      </c>
      <c r="Q309" s="113">
        <v>2033.0382979691822</v>
      </c>
      <c r="R309" s="113">
        <v>2009.6339954901823</v>
      </c>
      <c r="S309" s="113">
        <v>2018.4572704701823</v>
      </c>
      <c r="T309" s="113">
        <v>2043.5017971441821</v>
      </c>
      <c r="U309" s="113">
        <v>2061.7705011091821</v>
      </c>
      <c r="V309" s="113">
        <v>2065.6731035041821</v>
      </c>
      <c r="W309" s="113">
        <v>2046.1374677471822</v>
      </c>
      <c r="X309" s="113">
        <v>2038.0720894641822</v>
      </c>
      <c r="Y309" s="113">
        <v>1969.9179461891822</v>
      </c>
    </row>
    <row r="310" spans="1:25" s="71" customFormat="1" ht="15.75" hidden="1" outlineLevel="1" x14ac:dyDescent="0.25">
      <c r="A310" s="128">
        <v>12</v>
      </c>
      <c r="B310" s="113">
        <v>1677.5168757301824</v>
      </c>
      <c r="C310" s="113">
        <v>1631.0136918291823</v>
      </c>
      <c r="D310" s="113">
        <v>1549.2965912451823</v>
      </c>
      <c r="E310" s="113">
        <v>1540.1113357531822</v>
      </c>
      <c r="F310" s="113">
        <v>1593.8315061121823</v>
      </c>
      <c r="G310" s="113">
        <v>1573.2438644921822</v>
      </c>
      <c r="H310" s="113">
        <v>1664.5308248621823</v>
      </c>
      <c r="I310" s="113">
        <v>1993.4240556871823</v>
      </c>
      <c r="J310" s="113">
        <v>2047.8229395061821</v>
      </c>
      <c r="K310" s="113">
        <v>2061.193594668182</v>
      </c>
      <c r="L310" s="113">
        <v>2229.7294586771823</v>
      </c>
      <c r="M310" s="113">
        <v>2109.0655173801824</v>
      </c>
      <c r="N310" s="113">
        <v>2054.7458167981822</v>
      </c>
      <c r="O310" s="113">
        <v>2052.3929434701822</v>
      </c>
      <c r="P310" s="113">
        <v>2040.6059530481823</v>
      </c>
      <c r="Q310" s="113">
        <v>2038.2078321561821</v>
      </c>
      <c r="R310" s="113">
        <v>2027.3597286871823</v>
      </c>
      <c r="S310" s="113">
        <v>2038.8978575071824</v>
      </c>
      <c r="T310" s="113">
        <v>2050.311555526182</v>
      </c>
      <c r="U310" s="113">
        <v>2062.5397096971819</v>
      </c>
      <c r="V310" s="113">
        <v>2065.1753803001825</v>
      </c>
      <c r="W310" s="113">
        <v>2055.8656940071824</v>
      </c>
      <c r="X310" s="113">
        <v>2046.0017250551823</v>
      </c>
      <c r="Y310" s="113">
        <v>1976.9539423911824</v>
      </c>
    </row>
    <row r="311" spans="1:25" s="71" customFormat="1" ht="15.75" hidden="1" outlineLevel="1" x14ac:dyDescent="0.25">
      <c r="A311" s="128">
        <v>13</v>
      </c>
      <c r="B311" s="113">
        <v>1666.3407274221822</v>
      </c>
      <c r="C311" s="113">
        <v>1584.2729582171823</v>
      </c>
      <c r="D311" s="113">
        <v>1510.1913840581824</v>
      </c>
      <c r="E311" s="113">
        <v>1520.3494621761822</v>
      </c>
      <c r="F311" s="113">
        <v>1551.8983261751823</v>
      </c>
      <c r="G311" s="113">
        <v>1541.3669556541822</v>
      </c>
      <c r="H311" s="113">
        <v>1660.9110197421824</v>
      </c>
      <c r="I311" s="113">
        <v>1947.2941641891823</v>
      </c>
      <c r="J311" s="113">
        <v>2033.6830757561822</v>
      </c>
      <c r="K311" s="113">
        <v>2054.4743314141824</v>
      </c>
      <c r="L311" s="113">
        <v>2100.6155348031825</v>
      </c>
      <c r="M311" s="113">
        <v>2062.6302048251823</v>
      </c>
      <c r="N311" s="113">
        <v>2047.2347211741821</v>
      </c>
      <c r="O311" s="113">
        <v>2046.3637055671823</v>
      </c>
      <c r="P311" s="113">
        <v>2039.5991947491821</v>
      </c>
      <c r="Q311" s="113">
        <v>2011.7606309981823</v>
      </c>
      <c r="R311" s="113">
        <v>1999.8944573391823</v>
      </c>
      <c r="S311" s="113">
        <v>2031.1039646081822</v>
      </c>
      <c r="T311" s="113">
        <v>2040.8774384321823</v>
      </c>
      <c r="U311" s="113">
        <v>2055.8543821161825</v>
      </c>
      <c r="V311" s="113">
        <v>2063.9084485081821</v>
      </c>
      <c r="W311" s="113">
        <v>2056.2389864101824</v>
      </c>
      <c r="X311" s="113">
        <v>2038.7394910331823</v>
      </c>
      <c r="Y311" s="113">
        <v>1965.7212346281822</v>
      </c>
    </row>
    <row r="312" spans="1:25" s="71" customFormat="1" ht="15.75" hidden="1" outlineLevel="1" x14ac:dyDescent="0.25">
      <c r="A312" s="128">
        <v>14</v>
      </c>
      <c r="B312" s="113">
        <v>1667.8565208161822</v>
      </c>
      <c r="C312" s="113">
        <v>1567.8141568121823</v>
      </c>
      <c r="D312" s="113">
        <v>1519.8291151901822</v>
      </c>
      <c r="E312" s="113">
        <v>1501.5264755521823</v>
      </c>
      <c r="F312" s="113">
        <v>1480.8935863681822</v>
      </c>
      <c r="G312" s="113">
        <v>1503.7209824061822</v>
      </c>
      <c r="H312" s="113">
        <v>1676.4648698671822</v>
      </c>
      <c r="I312" s="113">
        <v>1949.7149088631822</v>
      </c>
      <c r="J312" s="113">
        <v>2028.9207696451822</v>
      </c>
      <c r="K312" s="113">
        <v>2052.3816315791823</v>
      </c>
      <c r="L312" s="113">
        <v>2071.1254349661822</v>
      </c>
      <c r="M312" s="113">
        <v>2048.8975691511823</v>
      </c>
      <c r="N312" s="113">
        <v>2029.7012901241822</v>
      </c>
      <c r="O312" s="113">
        <v>2030.6514889681821</v>
      </c>
      <c r="P312" s="113">
        <v>2028.3551750951822</v>
      </c>
      <c r="Q312" s="113">
        <v>2015.7763523031822</v>
      </c>
      <c r="R312" s="113">
        <v>2006.7381513941823</v>
      </c>
      <c r="S312" s="113">
        <v>2036.3979295961822</v>
      </c>
      <c r="T312" s="113">
        <v>2041.6127113471821</v>
      </c>
      <c r="U312" s="113">
        <v>2069.1684778231825</v>
      </c>
      <c r="V312" s="113">
        <v>2071.3290490041823</v>
      </c>
      <c r="W312" s="113">
        <v>2059.4741872361819</v>
      </c>
      <c r="X312" s="113">
        <v>2043.5809803811821</v>
      </c>
      <c r="Y312" s="113">
        <v>1974.3295836791822</v>
      </c>
    </row>
    <row r="313" spans="1:25" s="71" customFormat="1" ht="15.75" hidden="1" outlineLevel="1" x14ac:dyDescent="0.25">
      <c r="A313" s="128">
        <v>15</v>
      </c>
      <c r="B313" s="113">
        <v>1688.8853261851823</v>
      </c>
      <c r="C313" s="113">
        <v>1530.6432829861824</v>
      </c>
      <c r="D313" s="113">
        <v>1461.2222079191824</v>
      </c>
      <c r="E313" s="113">
        <v>1456.5503969361823</v>
      </c>
      <c r="F313" s="113">
        <v>1455.4757672911824</v>
      </c>
      <c r="G313" s="113">
        <v>1490.1354013151822</v>
      </c>
      <c r="H313" s="113">
        <v>1623.5478437691822</v>
      </c>
      <c r="I313" s="113">
        <v>1998.7180206751823</v>
      </c>
      <c r="J313" s="113">
        <v>2027.2918573411823</v>
      </c>
      <c r="K313" s="113">
        <v>2061.7252535451821</v>
      </c>
      <c r="L313" s="113">
        <v>2077.6976436371824</v>
      </c>
      <c r="M313" s="113">
        <v>2062.1664172941823</v>
      </c>
      <c r="N313" s="113">
        <v>2052.5626218351822</v>
      </c>
      <c r="O313" s="113">
        <v>2044.0108322391825</v>
      </c>
      <c r="P313" s="113">
        <v>2017.348705152182</v>
      </c>
      <c r="Q313" s="113">
        <v>2013.3895433021821</v>
      </c>
      <c r="R313" s="113">
        <v>2014.1021924351821</v>
      </c>
      <c r="S313" s="113">
        <v>2033.5473330641823</v>
      </c>
      <c r="T313" s="113">
        <v>2039.9724871521821</v>
      </c>
      <c r="U313" s="113">
        <v>2059.1800780701824</v>
      </c>
      <c r="V313" s="113">
        <v>2062.3474075501827</v>
      </c>
      <c r="W313" s="113">
        <v>2054.6892573431824</v>
      </c>
      <c r="X313" s="113">
        <v>2037.5178068051823</v>
      </c>
      <c r="Y313" s="113">
        <v>1959.7598680711822</v>
      </c>
    </row>
    <row r="314" spans="1:25" s="71" customFormat="1" ht="15.75" hidden="1" outlineLevel="1" x14ac:dyDescent="0.25">
      <c r="A314" s="128">
        <v>16</v>
      </c>
      <c r="B314" s="113">
        <v>1976.1960456941824</v>
      </c>
      <c r="C314" s="113">
        <v>1975.9245603101822</v>
      </c>
      <c r="D314" s="113">
        <v>1751.8699352731824</v>
      </c>
      <c r="E314" s="113">
        <v>1672.3247177611822</v>
      </c>
      <c r="F314" s="113">
        <v>1689.6205991001823</v>
      </c>
      <c r="G314" s="113">
        <v>1696.5887239561821</v>
      </c>
      <c r="H314" s="113">
        <v>1924.0934757481823</v>
      </c>
      <c r="I314" s="113">
        <v>2023.9887851691824</v>
      </c>
      <c r="J314" s="113">
        <v>2046.7483098611822</v>
      </c>
      <c r="K314" s="113">
        <v>2056.1711150641822</v>
      </c>
      <c r="L314" s="113">
        <v>2063.0600566831822</v>
      </c>
      <c r="M314" s="113">
        <v>2063.5351561051821</v>
      </c>
      <c r="N314" s="113">
        <v>2063.4107253041821</v>
      </c>
      <c r="O314" s="113">
        <v>2060.6619357911823</v>
      </c>
      <c r="P314" s="113">
        <v>2059.2027018521821</v>
      </c>
      <c r="Q314" s="113">
        <v>2057.6077252211821</v>
      </c>
      <c r="R314" s="113">
        <v>2056.069308045182</v>
      </c>
      <c r="S314" s="113">
        <v>2056.5217836851821</v>
      </c>
      <c r="T314" s="113">
        <v>2065.1753803001825</v>
      </c>
      <c r="U314" s="113">
        <v>2089.9823572631822</v>
      </c>
      <c r="V314" s="113">
        <v>2089.7221837701823</v>
      </c>
      <c r="W314" s="113">
        <v>2070.5259047431819</v>
      </c>
      <c r="X314" s="113">
        <v>2060.1076531321823</v>
      </c>
      <c r="Y314" s="113">
        <v>2039.4860758391824</v>
      </c>
    </row>
    <row r="315" spans="1:25" s="71" customFormat="1" ht="15.75" hidden="1" outlineLevel="1" x14ac:dyDescent="0.25">
      <c r="A315" s="128">
        <v>17</v>
      </c>
      <c r="B315" s="113">
        <v>2019.9165044091824</v>
      </c>
      <c r="C315" s="113">
        <v>1979.0692660081822</v>
      </c>
      <c r="D315" s="113">
        <v>1724.4499114891823</v>
      </c>
      <c r="E315" s="113">
        <v>1646.9747700301823</v>
      </c>
      <c r="F315" s="113">
        <v>1655.3116336971821</v>
      </c>
      <c r="G315" s="113">
        <v>1656.1826493041822</v>
      </c>
      <c r="H315" s="113">
        <v>1669.3383785371823</v>
      </c>
      <c r="I315" s="113">
        <v>1987.7228626231822</v>
      </c>
      <c r="J315" s="113">
        <v>2003.6726289331823</v>
      </c>
      <c r="K315" s="113">
        <v>2016.2062041611821</v>
      </c>
      <c r="L315" s="113">
        <v>2042.5629101911823</v>
      </c>
      <c r="M315" s="113">
        <v>2053.0264093661826</v>
      </c>
      <c r="N315" s="113">
        <v>2046.9293001171823</v>
      </c>
      <c r="O315" s="113">
        <v>2038.2530797201821</v>
      </c>
      <c r="P315" s="113">
        <v>2044.2596938411825</v>
      </c>
      <c r="Q315" s="113">
        <v>2042.8457074661824</v>
      </c>
      <c r="R315" s="113">
        <v>2042.0651869871822</v>
      </c>
      <c r="S315" s="113">
        <v>2038.1060251371823</v>
      </c>
      <c r="T315" s="113">
        <v>2015.9912782321824</v>
      </c>
      <c r="U315" s="113">
        <v>2048.1170486721821</v>
      </c>
      <c r="V315" s="113">
        <v>2059.5307466911822</v>
      </c>
      <c r="W315" s="113">
        <v>2046.5673196051823</v>
      </c>
      <c r="X315" s="113">
        <v>2030.4139392571824</v>
      </c>
      <c r="Y315" s="113">
        <v>2009.6905549451822</v>
      </c>
    </row>
    <row r="316" spans="1:25" s="71" customFormat="1" ht="15.75" hidden="1" outlineLevel="1" x14ac:dyDescent="0.25">
      <c r="A316" s="128">
        <v>18</v>
      </c>
      <c r="B316" s="113">
        <v>1732.6849681371823</v>
      </c>
      <c r="C316" s="113">
        <v>1533.4033843901823</v>
      </c>
      <c r="D316" s="113">
        <v>1436.0306266621824</v>
      </c>
      <c r="E316" s="113">
        <v>1412.7394430931822</v>
      </c>
      <c r="F316" s="113">
        <v>1452.5120518491822</v>
      </c>
      <c r="G316" s="113">
        <v>1428.8475758771824</v>
      </c>
      <c r="H316" s="113">
        <v>1585.6530089191824</v>
      </c>
      <c r="I316" s="113">
        <v>1982.3384025071823</v>
      </c>
      <c r="J316" s="113">
        <v>2026.5000249711825</v>
      </c>
      <c r="K316" s="113">
        <v>2044.8818478461824</v>
      </c>
      <c r="L316" s="113">
        <v>2059.044335378182</v>
      </c>
      <c r="M316" s="113">
        <v>2053.8295536271821</v>
      </c>
      <c r="N316" s="113">
        <v>2047.6532611411824</v>
      </c>
      <c r="O316" s="113">
        <v>2048.128360563182</v>
      </c>
      <c r="P316" s="113">
        <v>2053.9313606461824</v>
      </c>
      <c r="Q316" s="113">
        <v>2050.5491052371822</v>
      </c>
      <c r="R316" s="113">
        <v>2047.9926178711821</v>
      </c>
      <c r="S316" s="113">
        <v>2049.0219999521823</v>
      </c>
      <c r="T316" s="113">
        <v>2030.4252511481823</v>
      </c>
      <c r="U316" s="113">
        <v>2064.6324095321825</v>
      </c>
      <c r="V316" s="113">
        <v>2075.5596962381824</v>
      </c>
      <c r="W316" s="113">
        <v>2070.718206890182</v>
      </c>
      <c r="X316" s="113">
        <v>2048.1622962361821</v>
      </c>
      <c r="Y316" s="113">
        <v>2018.3215277781824</v>
      </c>
    </row>
    <row r="317" spans="1:25" s="71" customFormat="1" ht="15.75" hidden="1" outlineLevel="1" x14ac:dyDescent="0.25">
      <c r="A317" s="128">
        <v>19</v>
      </c>
      <c r="B317" s="113">
        <v>1965.5063086991822</v>
      </c>
      <c r="C317" s="113">
        <v>1548.2106497091822</v>
      </c>
      <c r="D317" s="113">
        <v>1531.3672440101823</v>
      </c>
      <c r="E317" s="113">
        <v>1485.3617833131823</v>
      </c>
      <c r="F317" s="113">
        <v>1528.8560042081822</v>
      </c>
      <c r="G317" s="113">
        <v>1538.3127450841821</v>
      </c>
      <c r="H317" s="113">
        <v>1969.4541586581822</v>
      </c>
      <c r="I317" s="113">
        <v>2035.9680777381823</v>
      </c>
      <c r="J317" s="113">
        <v>2053.4449493331822</v>
      </c>
      <c r="K317" s="113">
        <v>2075.4465773281822</v>
      </c>
      <c r="L317" s="113">
        <v>2154.5166954181823</v>
      </c>
      <c r="M317" s="113">
        <v>2075.6388794751824</v>
      </c>
      <c r="N317" s="113">
        <v>2066.4536239831823</v>
      </c>
      <c r="O317" s="113">
        <v>2064.1459982191823</v>
      </c>
      <c r="P317" s="113">
        <v>2062.5283978061821</v>
      </c>
      <c r="Q317" s="113">
        <v>2060.6619357911823</v>
      </c>
      <c r="R317" s="113">
        <v>2059.2705731981823</v>
      </c>
      <c r="S317" s="113">
        <v>2058.8294094491821</v>
      </c>
      <c r="T317" s="113">
        <v>2056.906387979182</v>
      </c>
      <c r="U317" s="113">
        <v>2078.0935598221822</v>
      </c>
      <c r="V317" s="113">
        <v>2081.0685871551823</v>
      </c>
      <c r="W317" s="113">
        <v>2074.7791757591822</v>
      </c>
      <c r="X317" s="113">
        <v>2058.5918597381824</v>
      </c>
      <c r="Y317" s="113">
        <v>2019.4527168781824</v>
      </c>
    </row>
    <row r="318" spans="1:25" s="71" customFormat="1" ht="15.75" hidden="1" outlineLevel="1" x14ac:dyDescent="0.25">
      <c r="A318" s="128">
        <v>20</v>
      </c>
      <c r="B318" s="113">
        <v>1962.6444002761823</v>
      </c>
      <c r="C318" s="113">
        <v>1547.5432481401822</v>
      </c>
      <c r="D318" s="113">
        <v>1523.9353316231823</v>
      </c>
      <c r="E318" s="113">
        <v>1527.2610275771822</v>
      </c>
      <c r="F318" s="113">
        <v>1568.8548507841824</v>
      </c>
      <c r="G318" s="113">
        <v>1657.0989124751823</v>
      </c>
      <c r="H318" s="113">
        <v>1730.5583326291821</v>
      </c>
      <c r="I318" s="113">
        <v>2022.5974225761825</v>
      </c>
      <c r="J318" s="113">
        <v>2054.4290838501825</v>
      </c>
      <c r="K318" s="113">
        <v>2082.1771524731821</v>
      </c>
      <c r="L318" s="113">
        <v>2089.6430005331822</v>
      </c>
      <c r="M318" s="113">
        <v>2034.5993389271821</v>
      </c>
      <c r="N318" s="113">
        <v>2032.4500796371822</v>
      </c>
      <c r="O318" s="113">
        <v>2033.9658730311821</v>
      </c>
      <c r="P318" s="113">
        <v>2030.8324792241822</v>
      </c>
      <c r="Q318" s="113">
        <v>2027.1674265401821</v>
      </c>
      <c r="R318" s="113">
        <v>2018.9210580011822</v>
      </c>
      <c r="S318" s="113">
        <v>2016.1948922701822</v>
      </c>
      <c r="T318" s="113">
        <v>2053.8182417361822</v>
      </c>
      <c r="U318" s="113">
        <v>2080.8197255531823</v>
      </c>
      <c r="V318" s="113">
        <v>2042.5176626271823</v>
      </c>
      <c r="W318" s="113">
        <v>2040.1647892991823</v>
      </c>
      <c r="X318" s="113">
        <v>2059.134830506182</v>
      </c>
      <c r="Y318" s="113">
        <v>1979.8384745961821</v>
      </c>
    </row>
    <row r="319" spans="1:25" s="71" customFormat="1" ht="15.75" hidden="1" outlineLevel="1" x14ac:dyDescent="0.25">
      <c r="A319" s="128">
        <v>21</v>
      </c>
      <c r="B319" s="113">
        <v>1647.4385575611823</v>
      </c>
      <c r="C319" s="113">
        <v>1527.1139729941824</v>
      </c>
      <c r="D319" s="113">
        <v>1451.3243032941823</v>
      </c>
      <c r="E319" s="113">
        <v>1416.0538271561823</v>
      </c>
      <c r="F319" s="113">
        <v>1450.1139309571822</v>
      </c>
      <c r="G319" s="113">
        <v>1529.4894701041821</v>
      </c>
      <c r="H319" s="113">
        <v>1977.3611704671823</v>
      </c>
      <c r="I319" s="113">
        <v>2046.4994482591824</v>
      </c>
      <c r="J319" s="113">
        <v>2058.9425283591822</v>
      </c>
      <c r="K319" s="113">
        <v>2081.9056670891823</v>
      </c>
      <c r="L319" s="113">
        <v>2087.1543845131823</v>
      </c>
      <c r="M319" s="113">
        <v>2039.1467191091824</v>
      </c>
      <c r="N319" s="113">
        <v>2036.9522122551823</v>
      </c>
      <c r="O319" s="113">
        <v>2035.4137950791824</v>
      </c>
      <c r="P319" s="113">
        <v>2032.9478028411822</v>
      </c>
      <c r="Q319" s="113">
        <v>2009.4643171251823</v>
      </c>
      <c r="R319" s="113">
        <v>2008.3783755891823</v>
      </c>
      <c r="S319" s="113">
        <v>2019.905192518182</v>
      </c>
      <c r="T319" s="113">
        <v>2029.8144090341825</v>
      </c>
      <c r="U319" s="113">
        <v>2070.2431074681822</v>
      </c>
      <c r="V319" s="113">
        <v>2037.6196138241821</v>
      </c>
      <c r="W319" s="113">
        <v>2095.9324119291823</v>
      </c>
      <c r="X319" s="113">
        <v>2074.835735214182</v>
      </c>
      <c r="Y319" s="113">
        <v>1985.7206579161823</v>
      </c>
    </row>
    <row r="320" spans="1:25" s="71" customFormat="1" ht="15.75" hidden="1" outlineLevel="1" x14ac:dyDescent="0.25">
      <c r="A320" s="128">
        <v>22</v>
      </c>
      <c r="B320" s="113">
        <v>1545.6994099071821</v>
      </c>
      <c r="C320" s="113">
        <v>1540.8579205591823</v>
      </c>
      <c r="D320" s="113">
        <v>1489.2191381441821</v>
      </c>
      <c r="E320" s="113">
        <v>1405.6468874361822</v>
      </c>
      <c r="F320" s="113">
        <v>1521.2431015651823</v>
      </c>
      <c r="G320" s="113">
        <v>1592.2025938081822</v>
      </c>
      <c r="H320" s="113">
        <v>1968.424776577182</v>
      </c>
      <c r="I320" s="113">
        <v>2009.5435003621824</v>
      </c>
      <c r="J320" s="113">
        <v>2009.2154555231823</v>
      </c>
      <c r="K320" s="113">
        <v>2041.657958911182</v>
      </c>
      <c r="L320" s="113">
        <v>2063.3202301761821</v>
      </c>
      <c r="M320" s="113">
        <v>2016.3419468531822</v>
      </c>
      <c r="N320" s="113">
        <v>2022.4956155571822</v>
      </c>
      <c r="O320" s="113">
        <v>2015.6745452841824</v>
      </c>
      <c r="P320" s="113">
        <v>2020.1766779021821</v>
      </c>
      <c r="Q320" s="113">
        <v>2014.1021924351821</v>
      </c>
      <c r="R320" s="113">
        <v>2014.5999156391822</v>
      </c>
      <c r="S320" s="113">
        <v>2009.0457771581823</v>
      </c>
      <c r="T320" s="113">
        <v>1981.0375350421823</v>
      </c>
      <c r="U320" s="113">
        <v>2020.5499703051823</v>
      </c>
      <c r="V320" s="113">
        <v>2031.8618613051824</v>
      </c>
      <c r="W320" s="113">
        <v>2033.6604519741823</v>
      </c>
      <c r="X320" s="113">
        <v>2023.8982900411825</v>
      </c>
      <c r="Y320" s="113">
        <v>2015.7197928481824</v>
      </c>
    </row>
    <row r="321" spans="1:25" s="71" customFormat="1" ht="15.75" hidden="1" outlineLevel="1" x14ac:dyDescent="0.25">
      <c r="A321" s="128">
        <v>23</v>
      </c>
      <c r="B321" s="113">
        <v>1661.4426786191823</v>
      </c>
      <c r="C321" s="113">
        <v>1565.2463575551824</v>
      </c>
      <c r="D321" s="113">
        <v>1528.1772907481823</v>
      </c>
      <c r="E321" s="113">
        <v>1525.5981796001824</v>
      </c>
      <c r="F321" s="113">
        <v>1527.9736767101822</v>
      </c>
      <c r="G321" s="113">
        <v>1547.6676789411822</v>
      </c>
      <c r="H321" s="113">
        <v>1562.5428156061821</v>
      </c>
      <c r="I321" s="113">
        <v>1949.9977061381821</v>
      </c>
      <c r="J321" s="113">
        <v>1983.7976364461824</v>
      </c>
      <c r="K321" s="113">
        <v>2024.0000970601823</v>
      </c>
      <c r="L321" s="113">
        <v>2012.6203347141823</v>
      </c>
      <c r="M321" s="113">
        <v>2040.1082298441822</v>
      </c>
      <c r="N321" s="113">
        <v>2040.6512006121823</v>
      </c>
      <c r="O321" s="113">
        <v>2038.7508029241822</v>
      </c>
      <c r="P321" s="113">
        <v>2035.8210231551823</v>
      </c>
      <c r="Q321" s="113">
        <v>2028.4569821141824</v>
      </c>
      <c r="R321" s="113">
        <v>2025.3122764161824</v>
      </c>
      <c r="S321" s="113">
        <v>2024.8145532121823</v>
      </c>
      <c r="T321" s="113">
        <v>2017.0432840951821</v>
      </c>
      <c r="U321" s="113">
        <v>2060.5940644451821</v>
      </c>
      <c r="V321" s="113">
        <v>2063.2749826121822</v>
      </c>
      <c r="W321" s="113">
        <v>2024.2828943351822</v>
      </c>
      <c r="X321" s="113">
        <v>2016.5908084551822</v>
      </c>
      <c r="Y321" s="113">
        <v>2013.5479097761822</v>
      </c>
    </row>
    <row r="322" spans="1:25" s="71" customFormat="1" ht="15.75" hidden="1" outlineLevel="1" x14ac:dyDescent="0.25">
      <c r="A322" s="128">
        <v>24</v>
      </c>
      <c r="B322" s="113">
        <v>1950.0203299201821</v>
      </c>
      <c r="C322" s="113">
        <v>1571.6601997521823</v>
      </c>
      <c r="D322" s="113">
        <v>1514.3202242731822</v>
      </c>
      <c r="E322" s="113">
        <v>1461.0299057721822</v>
      </c>
      <c r="F322" s="113">
        <v>1459.3783696861824</v>
      </c>
      <c r="G322" s="113">
        <v>1454.8649251771822</v>
      </c>
      <c r="H322" s="113">
        <v>1520.7001307971823</v>
      </c>
      <c r="I322" s="113">
        <v>1563.4817025591824</v>
      </c>
      <c r="J322" s="113">
        <v>1699.0434043031823</v>
      </c>
      <c r="K322" s="113">
        <v>1952.6786243051824</v>
      </c>
      <c r="L322" s="113">
        <v>2017.6088786451821</v>
      </c>
      <c r="M322" s="113">
        <v>2030.5270581671821</v>
      </c>
      <c r="N322" s="113">
        <v>2013.0388746811823</v>
      </c>
      <c r="O322" s="113">
        <v>2013.5139741031821</v>
      </c>
      <c r="P322" s="113">
        <v>2013.3782314111822</v>
      </c>
      <c r="Q322" s="113">
        <v>2017.9821710481824</v>
      </c>
      <c r="R322" s="113">
        <v>2011.7945666711823</v>
      </c>
      <c r="S322" s="113">
        <v>2012.6882060601822</v>
      </c>
      <c r="T322" s="113">
        <v>2020.3237324851823</v>
      </c>
      <c r="U322" s="113">
        <v>2061.2614660141826</v>
      </c>
      <c r="V322" s="113">
        <v>2067.9128579221824</v>
      </c>
      <c r="W322" s="113">
        <v>2057.6869084581822</v>
      </c>
      <c r="X322" s="113">
        <v>2015.7424166301823</v>
      </c>
      <c r="Y322" s="113">
        <v>2012.2017947471822</v>
      </c>
    </row>
    <row r="323" spans="1:25" s="71" customFormat="1" ht="15.75" hidden="1" outlineLevel="1" x14ac:dyDescent="0.25">
      <c r="A323" s="128">
        <v>25</v>
      </c>
      <c r="B323" s="113">
        <v>1947.0113669141824</v>
      </c>
      <c r="C323" s="113">
        <v>1529.8401387251824</v>
      </c>
      <c r="D323" s="113">
        <v>1449.5935839711824</v>
      </c>
      <c r="E323" s="113">
        <v>1455.4983910731821</v>
      </c>
      <c r="F323" s="113">
        <v>1525.2588228701825</v>
      </c>
      <c r="G323" s="113">
        <v>1563.6626928151823</v>
      </c>
      <c r="H323" s="113">
        <v>1631.2851772131821</v>
      </c>
      <c r="I323" s="113">
        <v>2004.4644613031824</v>
      </c>
      <c r="J323" s="113">
        <v>2044.8479121731823</v>
      </c>
      <c r="K323" s="113">
        <v>2067.0531542061822</v>
      </c>
      <c r="L323" s="113">
        <v>2072.8674661801824</v>
      </c>
      <c r="M323" s="113">
        <v>2061.8270605641824</v>
      </c>
      <c r="N323" s="113">
        <v>2050.2436841801823</v>
      </c>
      <c r="O323" s="113">
        <v>2049.9495750141823</v>
      </c>
      <c r="P323" s="113">
        <v>2045.5831850881823</v>
      </c>
      <c r="Q323" s="113">
        <v>2027.8235162181822</v>
      </c>
      <c r="R323" s="113">
        <v>2012.8918200981825</v>
      </c>
      <c r="S323" s="113">
        <v>2035.3798594061823</v>
      </c>
      <c r="T323" s="113">
        <v>2041.3299140721822</v>
      </c>
      <c r="U323" s="113">
        <v>2069.0666708041822</v>
      </c>
      <c r="V323" s="113">
        <v>2035.4364188611821</v>
      </c>
      <c r="W323" s="113">
        <v>2064.1799338921824</v>
      </c>
      <c r="X323" s="113">
        <v>2016.6473679101823</v>
      </c>
      <c r="Y323" s="113">
        <v>1968.2324744301823</v>
      </c>
    </row>
    <row r="324" spans="1:25" s="71" customFormat="1" ht="15.75" hidden="1" outlineLevel="1" x14ac:dyDescent="0.25">
      <c r="A324" s="128">
        <v>26</v>
      </c>
      <c r="B324" s="113">
        <v>1535.5526436801824</v>
      </c>
      <c r="C324" s="113">
        <v>1444.6615994951821</v>
      </c>
      <c r="D324" s="113">
        <v>1359.1663273171821</v>
      </c>
      <c r="E324" s="113">
        <v>1387.8080353291823</v>
      </c>
      <c r="F324" s="113">
        <v>1403.3618854541824</v>
      </c>
      <c r="G324" s="113">
        <v>1407.0834975931821</v>
      </c>
      <c r="H324" s="113">
        <v>1638.8302085101823</v>
      </c>
      <c r="I324" s="113">
        <v>2000.2225021781824</v>
      </c>
      <c r="J324" s="113">
        <v>2039.689689877182</v>
      </c>
      <c r="K324" s="113">
        <v>2051.2278186971821</v>
      </c>
      <c r="L324" s="113">
        <v>2064.4740430581824</v>
      </c>
      <c r="M324" s="113">
        <v>2059.8361677481826</v>
      </c>
      <c r="N324" s="113">
        <v>2046.5786314961824</v>
      </c>
      <c r="O324" s="113">
        <v>2044.5311792251823</v>
      </c>
      <c r="P324" s="113">
        <v>2040.7190719581822</v>
      </c>
      <c r="Q324" s="113">
        <v>2039.056223981182</v>
      </c>
      <c r="R324" s="113">
        <v>2028.2420561851823</v>
      </c>
      <c r="S324" s="113">
        <v>2046.0356607281822</v>
      </c>
      <c r="T324" s="113">
        <v>2051.9517797211824</v>
      </c>
      <c r="U324" s="113">
        <v>2067.0418423151823</v>
      </c>
      <c r="V324" s="113">
        <v>2037.7101089521821</v>
      </c>
      <c r="W324" s="113">
        <v>2035.7870874821824</v>
      </c>
      <c r="X324" s="113">
        <v>2028.3325513131822</v>
      </c>
      <c r="Y324" s="113">
        <v>2016.9075414031822</v>
      </c>
    </row>
    <row r="325" spans="1:25" s="71" customFormat="1" ht="15.75" hidden="1" outlineLevel="1" x14ac:dyDescent="0.25">
      <c r="A325" s="128">
        <v>27</v>
      </c>
      <c r="B325" s="113">
        <v>1532.4984331101823</v>
      </c>
      <c r="C325" s="113">
        <v>1472.0250638241823</v>
      </c>
      <c r="D325" s="113">
        <v>1371.3152982511824</v>
      </c>
      <c r="E325" s="113">
        <v>1316.8146074131823</v>
      </c>
      <c r="F325" s="113">
        <v>1325.6378823931823</v>
      </c>
      <c r="G325" s="113">
        <v>1431.3588156791823</v>
      </c>
      <c r="H325" s="113">
        <v>1632.1448809291824</v>
      </c>
      <c r="I325" s="113">
        <v>1997.3945294281823</v>
      </c>
      <c r="J325" s="113">
        <v>2042.4271674991824</v>
      </c>
      <c r="K325" s="113">
        <v>2054.3499006131824</v>
      </c>
      <c r="L325" s="113">
        <v>2056.657526377182</v>
      </c>
      <c r="M325" s="113">
        <v>2060.514881208182</v>
      </c>
      <c r="N325" s="113">
        <v>2048.4790291841823</v>
      </c>
      <c r="O325" s="113">
        <v>2019.6676428071823</v>
      </c>
      <c r="P325" s="113">
        <v>2017.6541262091823</v>
      </c>
      <c r="Q325" s="113">
        <v>2012.8465725341825</v>
      </c>
      <c r="R325" s="113">
        <v>2010.5163229881823</v>
      </c>
      <c r="S325" s="113">
        <v>2035.2667404961821</v>
      </c>
      <c r="T325" s="113">
        <v>2045.8320466901823</v>
      </c>
      <c r="U325" s="113">
        <v>2030.7646078781822</v>
      </c>
      <c r="V325" s="113">
        <v>2036.8504052361823</v>
      </c>
      <c r="W325" s="113">
        <v>2034.814264856182</v>
      </c>
      <c r="X325" s="113">
        <v>2025.7308163831822</v>
      </c>
      <c r="Y325" s="113">
        <v>2011.7266953251824</v>
      </c>
    </row>
    <row r="326" spans="1:25" s="71" customFormat="1" ht="15.75" collapsed="1" x14ac:dyDescent="0.25">
      <c r="A326" s="128">
        <v>28</v>
      </c>
      <c r="B326" s="113">
        <v>1538.7086612691824</v>
      </c>
      <c r="C326" s="113">
        <v>1522.2498598641823</v>
      </c>
      <c r="D326" s="113">
        <v>1395.6245520101822</v>
      </c>
      <c r="E326" s="113">
        <v>1350.4901069201824</v>
      </c>
      <c r="F326" s="113">
        <v>1433.5985700971823</v>
      </c>
      <c r="G326" s="113">
        <v>1533.8332362481824</v>
      </c>
      <c r="H326" s="113">
        <v>1951.1062714561822</v>
      </c>
      <c r="I326" s="113">
        <v>1995.4036366121823</v>
      </c>
      <c r="J326" s="113">
        <v>2047.6532611411824</v>
      </c>
      <c r="K326" s="113">
        <v>2060.7298071371824</v>
      </c>
      <c r="L326" s="113">
        <v>2062.279536204182</v>
      </c>
      <c r="M326" s="113">
        <v>2026.7149509001824</v>
      </c>
      <c r="N326" s="113">
        <v>2024.4865083731822</v>
      </c>
      <c r="O326" s="113">
        <v>2022.5069274481825</v>
      </c>
      <c r="P326" s="113">
        <v>2020.4934108501825</v>
      </c>
      <c r="Q326" s="113">
        <v>2016.8849176211825</v>
      </c>
      <c r="R326" s="113">
        <v>2015.6632333931821</v>
      </c>
      <c r="S326" s="113">
        <v>2014.0908805441823</v>
      </c>
      <c r="T326" s="113">
        <v>2014.4867967291821</v>
      </c>
      <c r="U326" s="113">
        <v>2025.5950736911823</v>
      </c>
      <c r="V326" s="113">
        <v>2032.5631985471823</v>
      </c>
      <c r="W326" s="113">
        <v>2032.8686196041822</v>
      </c>
      <c r="X326" s="113">
        <v>2026.7941341371825</v>
      </c>
      <c r="Y326" s="113">
        <v>2013.5252859941825</v>
      </c>
    </row>
    <row r="327" spans="1:25" s="71" customFormat="1" ht="16.5" hidden="1" customHeight="1" x14ac:dyDescent="0.25">
      <c r="A327" s="128">
        <v>29</v>
      </c>
      <c r="B327" s="113">
        <v>556.85914625118232</v>
      </c>
      <c r="C327" s="113">
        <v>556.85914625118232</v>
      </c>
      <c r="D327" s="113">
        <v>556.85914625118232</v>
      </c>
      <c r="E327" s="113">
        <v>556.85914625118232</v>
      </c>
      <c r="F327" s="113">
        <v>556.85914625118232</v>
      </c>
      <c r="G327" s="113">
        <v>556.85914625118232</v>
      </c>
      <c r="H327" s="113">
        <v>556.85914625118232</v>
      </c>
      <c r="I327" s="113">
        <v>556.85914625118232</v>
      </c>
      <c r="J327" s="113">
        <v>556.85914625118232</v>
      </c>
      <c r="K327" s="113">
        <v>556.85914625118232</v>
      </c>
      <c r="L327" s="113">
        <v>556.85914625118232</v>
      </c>
      <c r="M327" s="113">
        <v>556.85914625118232</v>
      </c>
      <c r="N327" s="113">
        <v>556.85914625118232</v>
      </c>
      <c r="O327" s="113">
        <v>556.85914625118232</v>
      </c>
      <c r="P327" s="113">
        <v>556.85914625118232</v>
      </c>
      <c r="Q327" s="113">
        <v>556.85914625118232</v>
      </c>
      <c r="R327" s="113">
        <v>556.85914625118232</v>
      </c>
      <c r="S327" s="113">
        <v>556.85914625118232</v>
      </c>
      <c r="T327" s="113">
        <v>556.85914625118232</v>
      </c>
      <c r="U327" s="113">
        <v>556.85914625118232</v>
      </c>
      <c r="V327" s="113">
        <v>556.85914625118232</v>
      </c>
      <c r="W327" s="113">
        <v>556.85914625118232</v>
      </c>
      <c r="X327" s="113">
        <v>556.85914625118232</v>
      </c>
      <c r="Y327" s="113">
        <v>556.85914625118232</v>
      </c>
    </row>
    <row r="328" spans="1:25" s="71" customFormat="1" ht="16.5" hidden="1" customHeight="1" x14ac:dyDescent="0.25">
      <c r="A328" s="128">
        <v>30</v>
      </c>
      <c r="B328" s="113">
        <v>556.85914625118232</v>
      </c>
      <c r="C328" s="113">
        <v>556.85914625118232</v>
      </c>
      <c r="D328" s="113">
        <v>556.85914625118232</v>
      </c>
      <c r="E328" s="113">
        <v>556.85914625118232</v>
      </c>
      <c r="F328" s="113">
        <v>556.85914625118232</v>
      </c>
      <c r="G328" s="113">
        <v>556.85914625118232</v>
      </c>
      <c r="H328" s="113">
        <v>556.85914625118232</v>
      </c>
      <c r="I328" s="113">
        <v>556.85914625118232</v>
      </c>
      <c r="J328" s="113">
        <v>556.85914625118232</v>
      </c>
      <c r="K328" s="113">
        <v>556.85914625118232</v>
      </c>
      <c r="L328" s="113">
        <v>556.85914625118232</v>
      </c>
      <c r="M328" s="113">
        <v>556.85914625118232</v>
      </c>
      <c r="N328" s="113">
        <v>556.85914625118232</v>
      </c>
      <c r="O328" s="113">
        <v>556.85914625118232</v>
      </c>
      <c r="P328" s="113">
        <v>556.85914625118232</v>
      </c>
      <c r="Q328" s="113">
        <v>556.85914625118232</v>
      </c>
      <c r="R328" s="113">
        <v>556.85914625118232</v>
      </c>
      <c r="S328" s="113">
        <v>556.85914625118232</v>
      </c>
      <c r="T328" s="113">
        <v>556.85914625118232</v>
      </c>
      <c r="U328" s="113">
        <v>556.85914625118232</v>
      </c>
      <c r="V328" s="113">
        <v>556.85914625118232</v>
      </c>
      <c r="W328" s="113">
        <v>556.85914625118232</v>
      </c>
      <c r="X328" s="113">
        <v>556.85914625118232</v>
      </c>
      <c r="Y328" s="113">
        <v>556.85914625118232</v>
      </c>
    </row>
    <row r="329" spans="1:25" s="71" customFormat="1" ht="15.75" hidden="1" x14ac:dyDescent="0.25">
      <c r="A329" s="128">
        <v>31</v>
      </c>
      <c r="B329" s="113">
        <v>556.85914625118232</v>
      </c>
      <c r="C329" s="113">
        <v>556.85914625118232</v>
      </c>
      <c r="D329" s="113">
        <v>556.85914625118232</v>
      </c>
      <c r="E329" s="113">
        <v>556.85914625118232</v>
      </c>
      <c r="F329" s="113">
        <v>556.85914625118232</v>
      </c>
      <c r="G329" s="113">
        <v>556.85914625118232</v>
      </c>
      <c r="H329" s="113">
        <v>556.85914625118232</v>
      </c>
      <c r="I329" s="113">
        <v>556.85914625118232</v>
      </c>
      <c r="J329" s="113">
        <v>556.85914625118232</v>
      </c>
      <c r="K329" s="113">
        <v>556.85914625118232</v>
      </c>
      <c r="L329" s="113">
        <v>556.85914625118232</v>
      </c>
      <c r="M329" s="113">
        <v>556.85914625118232</v>
      </c>
      <c r="N329" s="113">
        <v>556.85914625118232</v>
      </c>
      <c r="O329" s="113">
        <v>556.85914625118232</v>
      </c>
      <c r="P329" s="113">
        <v>556.85914625118232</v>
      </c>
      <c r="Q329" s="113">
        <v>556.85914625118232</v>
      </c>
      <c r="R329" s="113">
        <v>556.85914625118232</v>
      </c>
      <c r="S329" s="113">
        <v>556.85914625118232</v>
      </c>
      <c r="T329" s="113">
        <v>556.85914625118232</v>
      </c>
      <c r="U329" s="113">
        <v>556.85914625118232</v>
      </c>
      <c r="V329" s="113">
        <v>556.85914625118232</v>
      </c>
      <c r="W329" s="113">
        <v>556.85914625118232</v>
      </c>
      <c r="X329" s="113">
        <v>556.85914625118232</v>
      </c>
      <c r="Y329" s="113">
        <v>556.85914625118232</v>
      </c>
    </row>
    <row r="330" spans="1:25" s="71" customFormat="1" ht="15.75" x14ac:dyDescent="0.25">
      <c r="A330" s="46"/>
    </row>
    <row r="331" spans="1:25" s="71" customFormat="1" ht="15.75" x14ac:dyDescent="0.25">
      <c r="A331" s="150" t="s">
        <v>32</v>
      </c>
      <c r="B331" s="150" t="s">
        <v>125</v>
      </c>
      <c r="C331" s="150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</row>
    <row r="332" spans="1:25" s="86" customFormat="1" ht="12.75" x14ac:dyDescent="0.2">
      <c r="A332" s="150"/>
      <c r="B332" s="85" t="s">
        <v>33</v>
      </c>
      <c r="C332" s="85" t="s">
        <v>34</v>
      </c>
      <c r="D332" s="85" t="s">
        <v>35</v>
      </c>
      <c r="E332" s="85" t="s">
        <v>36</v>
      </c>
      <c r="F332" s="85" t="s">
        <v>37</v>
      </c>
      <c r="G332" s="85" t="s">
        <v>38</v>
      </c>
      <c r="H332" s="85" t="s">
        <v>39</v>
      </c>
      <c r="I332" s="85" t="s">
        <v>40</v>
      </c>
      <c r="J332" s="85" t="s">
        <v>41</v>
      </c>
      <c r="K332" s="85" t="s">
        <v>42</v>
      </c>
      <c r="L332" s="85" t="s">
        <v>43</v>
      </c>
      <c r="M332" s="85" t="s">
        <v>44</v>
      </c>
      <c r="N332" s="85" t="s">
        <v>45</v>
      </c>
      <c r="O332" s="85" t="s">
        <v>46</v>
      </c>
      <c r="P332" s="85" t="s">
        <v>47</v>
      </c>
      <c r="Q332" s="85" t="s">
        <v>48</v>
      </c>
      <c r="R332" s="85" t="s">
        <v>49</v>
      </c>
      <c r="S332" s="85" t="s">
        <v>50</v>
      </c>
      <c r="T332" s="85" t="s">
        <v>51</v>
      </c>
      <c r="U332" s="85" t="s">
        <v>52</v>
      </c>
      <c r="V332" s="85" t="s">
        <v>53</v>
      </c>
      <c r="W332" s="85" t="s">
        <v>54</v>
      </c>
      <c r="X332" s="85" t="s">
        <v>55</v>
      </c>
      <c r="Y332" s="85" t="s">
        <v>56</v>
      </c>
    </row>
    <row r="333" spans="1:25" s="71" customFormat="1" ht="15.75" x14ac:dyDescent="0.25">
      <c r="A333" s="128">
        <v>1</v>
      </c>
      <c r="B333" s="113">
        <v>1992.8734342621824</v>
      </c>
      <c r="C333" s="113">
        <v>1946.7774784371825</v>
      </c>
      <c r="D333" s="113">
        <v>1920.1719108051823</v>
      </c>
      <c r="E333" s="113">
        <v>1905.5003881781822</v>
      </c>
      <c r="F333" s="113">
        <v>1916.0091349171823</v>
      </c>
      <c r="G333" s="113">
        <v>1929.4024138611826</v>
      </c>
      <c r="H333" s="113">
        <v>2104.8272194891824</v>
      </c>
      <c r="I333" s="113">
        <v>2396.9681164551821</v>
      </c>
      <c r="J333" s="113">
        <v>2503.5374415661827</v>
      </c>
      <c r="K333" s="113">
        <v>2552.1559490841823</v>
      </c>
      <c r="L333" s="113">
        <v>2566.0243274501822</v>
      </c>
      <c r="M333" s="113">
        <v>2559.9385300921822</v>
      </c>
      <c r="N333" s="113">
        <v>2526.5571397511821</v>
      </c>
      <c r="O333" s="113">
        <v>2551.7034734441822</v>
      </c>
      <c r="P333" s="113">
        <v>2523.921469148182</v>
      </c>
      <c r="Q333" s="113">
        <v>2512.7000732761826</v>
      </c>
      <c r="R333" s="113">
        <v>2507.8359601461825</v>
      </c>
      <c r="S333" s="113">
        <v>2513.1638608071826</v>
      </c>
      <c r="T333" s="113">
        <v>2559.746227945182</v>
      </c>
      <c r="U333" s="113">
        <v>2574.4969338091823</v>
      </c>
      <c r="V333" s="113">
        <v>2563.5243995391825</v>
      </c>
      <c r="W333" s="113">
        <v>2553.1400836011826</v>
      </c>
      <c r="X333" s="113">
        <v>2552.065453956182</v>
      </c>
      <c r="Y333" s="113">
        <v>2502.1347670821824</v>
      </c>
    </row>
    <row r="334" spans="1:25" s="71" customFormat="1" ht="15.75" hidden="1" outlineLevel="1" x14ac:dyDescent="0.25">
      <c r="A334" s="128">
        <v>2</v>
      </c>
      <c r="B334" s="113">
        <v>2505.3586560171821</v>
      </c>
      <c r="C334" s="113">
        <v>2269.607535686182</v>
      </c>
      <c r="D334" s="113">
        <v>2105.6529875321821</v>
      </c>
      <c r="E334" s="113">
        <v>2088.5041607761823</v>
      </c>
      <c r="F334" s="113">
        <v>2084.7712367461827</v>
      </c>
      <c r="G334" s="113">
        <v>2090.3593109001822</v>
      </c>
      <c r="H334" s="113">
        <v>2112.9944047911822</v>
      </c>
      <c r="I334" s="113">
        <v>2459.8961660881823</v>
      </c>
      <c r="J334" s="113">
        <v>2501.3655584941826</v>
      </c>
      <c r="K334" s="113">
        <v>2511.1277204271819</v>
      </c>
      <c r="L334" s="113">
        <v>2525.8671144001828</v>
      </c>
      <c r="M334" s="113">
        <v>2546.4434441291824</v>
      </c>
      <c r="N334" s="113">
        <v>2545.5384928491821</v>
      </c>
      <c r="O334" s="113">
        <v>2544.9502745171822</v>
      </c>
      <c r="P334" s="113">
        <v>2542.9367579191821</v>
      </c>
      <c r="Q334" s="113">
        <v>2524.9847869021823</v>
      </c>
      <c r="R334" s="113">
        <v>2525.516445779182</v>
      </c>
      <c r="S334" s="113">
        <v>2543.5589119241822</v>
      </c>
      <c r="T334" s="113">
        <v>2560.1082084571826</v>
      </c>
      <c r="U334" s="113">
        <v>2578.8859475171821</v>
      </c>
      <c r="V334" s="113">
        <v>2575.2322067241821</v>
      </c>
      <c r="W334" s="113">
        <v>2562.0086061451821</v>
      </c>
      <c r="X334" s="113">
        <v>2544.3168086211826</v>
      </c>
      <c r="Y334" s="113">
        <v>2489.3183945791825</v>
      </c>
    </row>
    <row r="335" spans="1:25" s="71" customFormat="1" ht="15.75" hidden="1" outlineLevel="1" x14ac:dyDescent="0.25">
      <c r="A335" s="128">
        <v>3</v>
      </c>
      <c r="B335" s="113">
        <v>2101.6372662271824</v>
      </c>
      <c r="C335" s="113">
        <v>2078.3234588761825</v>
      </c>
      <c r="D335" s="113">
        <v>2043.0303589561822</v>
      </c>
      <c r="E335" s="113">
        <v>2039.4105538361823</v>
      </c>
      <c r="F335" s="113">
        <v>2036.3563432661822</v>
      </c>
      <c r="G335" s="113">
        <v>2034.5690644881824</v>
      </c>
      <c r="H335" s="113">
        <v>2043.0756065201826</v>
      </c>
      <c r="I335" s="113">
        <v>2093.5040165981823</v>
      </c>
      <c r="J335" s="113">
        <v>2205.4464899341824</v>
      </c>
      <c r="K335" s="113">
        <v>2470.9139479221822</v>
      </c>
      <c r="L335" s="113">
        <v>2499.6461510621821</v>
      </c>
      <c r="M335" s="113">
        <v>2523.5368648541826</v>
      </c>
      <c r="N335" s="113">
        <v>2537.6088572581821</v>
      </c>
      <c r="O335" s="113">
        <v>2523.9893404941822</v>
      </c>
      <c r="P335" s="113">
        <v>2521.0934963981827</v>
      </c>
      <c r="Q335" s="113">
        <v>2505.7545722021823</v>
      </c>
      <c r="R335" s="113">
        <v>2522.6319135741824</v>
      </c>
      <c r="S335" s="113">
        <v>2543.2195551941822</v>
      </c>
      <c r="T335" s="113">
        <v>2562.6420720411825</v>
      </c>
      <c r="U335" s="113">
        <v>2578.3656005311823</v>
      </c>
      <c r="V335" s="113">
        <v>2577.6190157251822</v>
      </c>
      <c r="W335" s="113">
        <v>2564.8931383501822</v>
      </c>
      <c r="X335" s="113">
        <v>2545.5724285221822</v>
      </c>
      <c r="Y335" s="113">
        <v>2480.7326693101822</v>
      </c>
    </row>
    <row r="336" spans="1:25" s="71" customFormat="1" ht="15.75" hidden="1" outlineLevel="1" x14ac:dyDescent="0.25">
      <c r="A336" s="128">
        <v>4</v>
      </c>
      <c r="B336" s="113">
        <v>2073.3122911631822</v>
      </c>
      <c r="C336" s="113">
        <v>2043.720384307182</v>
      </c>
      <c r="D336" s="113">
        <v>2013.0651596971823</v>
      </c>
      <c r="E336" s="113">
        <v>2012.0357776161823</v>
      </c>
      <c r="F336" s="113">
        <v>2023.6078421091825</v>
      </c>
      <c r="G336" s="113">
        <v>2046.0845695261823</v>
      </c>
      <c r="H336" s="113">
        <v>2208.7156264331825</v>
      </c>
      <c r="I336" s="113">
        <v>2513.548465101182</v>
      </c>
      <c r="J336" s="113">
        <v>2566.3636841801826</v>
      </c>
      <c r="K336" s="113">
        <v>2582.4265694001824</v>
      </c>
      <c r="L336" s="113">
        <v>2725.8952829531822</v>
      </c>
      <c r="M336" s="113">
        <v>2641.2710263821823</v>
      </c>
      <c r="N336" s="113">
        <v>2574.9041618851825</v>
      </c>
      <c r="O336" s="113">
        <v>2573.4901755101823</v>
      </c>
      <c r="P336" s="113">
        <v>2571.6463372771823</v>
      </c>
      <c r="Q336" s="113">
        <v>2567.2007641141827</v>
      </c>
      <c r="R336" s="113">
        <v>2564.2596724541818</v>
      </c>
      <c r="S336" s="113">
        <v>2564.6329648571823</v>
      </c>
      <c r="T336" s="113">
        <v>2581.9854056511822</v>
      </c>
      <c r="U336" s="113">
        <v>2736.4266534741819</v>
      </c>
      <c r="V336" s="113">
        <v>2636.6444629631824</v>
      </c>
      <c r="W336" s="113">
        <v>2587.0644447101822</v>
      </c>
      <c r="X336" s="113">
        <v>2553.2984500751827</v>
      </c>
      <c r="Y336" s="113">
        <v>2484.3185387571821</v>
      </c>
    </row>
    <row r="337" spans="1:25" s="71" customFormat="1" ht="15.75" hidden="1" outlineLevel="1" x14ac:dyDescent="0.25">
      <c r="A337" s="128">
        <v>5</v>
      </c>
      <c r="B337" s="113">
        <v>2054.2970023921825</v>
      </c>
      <c r="C337" s="113">
        <v>2025.1349473941823</v>
      </c>
      <c r="D337" s="113">
        <v>1964.1977905771823</v>
      </c>
      <c r="E337" s="113">
        <v>1954.0962719141821</v>
      </c>
      <c r="F337" s="113">
        <v>1964.6050186531825</v>
      </c>
      <c r="G337" s="113">
        <v>1969.7858647311823</v>
      </c>
      <c r="H337" s="113">
        <v>2128.6613738261822</v>
      </c>
      <c r="I337" s="113">
        <v>2417.431327274182</v>
      </c>
      <c r="J337" s="113">
        <v>2521.5120363651822</v>
      </c>
      <c r="K337" s="113">
        <v>2563.2868498281823</v>
      </c>
      <c r="L337" s="113">
        <v>2574.8249786481824</v>
      </c>
      <c r="M337" s="113">
        <v>2565.0967523881823</v>
      </c>
      <c r="N337" s="113">
        <v>2556.4205319911825</v>
      </c>
      <c r="O337" s="113">
        <v>2531.0818961511823</v>
      </c>
      <c r="P337" s="113">
        <v>2524.2382020961822</v>
      </c>
      <c r="Q337" s="113">
        <v>2521.8287693131824</v>
      </c>
      <c r="R337" s="113">
        <v>2520.1998570091828</v>
      </c>
      <c r="S337" s="113">
        <v>2524.8603561011823</v>
      </c>
      <c r="T337" s="113">
        <v>2564.8818264591828</v>
      </c>
      <c r="U337" s="113">
        <v>2584.6323881451822</v>
      </c>
      <c r="V337" s="113">
        <v>2575.0285926861825</v>
      </c>
      <c r="W337" s="113">
        <v>2574.5308694821824</v>
      </c>
      <c r="X337" s="113">
        <v>2555.2667191091823</v>
      </c>
      <c r="Y337" s="113">
        <v>2488.8546070481825</v>
      </c>
    </row>
    <row r="338" spans="1:25" s="71" customFormat="1" ht="15.75" hidden="1" outlineLevel="1" x14ac:dyDescent="0.25">
      <c r="A338" s="128">
        <v>6</v>
      </c>
      <c r="B338" s="113">
        <v>2110.3134866241826</v>
      </c>
      <c r="C338" s="113">
        <v>2047.8152888491823</v>
      </c>
      <c r="D338" s="113">
        <v>1997.4208144441825</v>
      </c>
      <c r="E338" s="113">
        <v>1972.8513871921823</v>
      </c>
      <c r="F338" s="113">
        <v>1972.9079466471824</v>
      </c>
      <c r="G338" s="113">
        <v>1959.2884298831823</v>
      </c>
      <c r="H338" s="113">
        <v>2148.1743858011823</v>
      </c>
      <c r="I338" s="113">
        <v>2394.7849214921821</v>
      </c>
      <c r="J338" s="113">
        <v>2521.7495860761819</v>
      </c>
      <c r="K338" s="113">
        <v>2561.0244716281823</v>
      </c>
      <c r="L338" s="113">
        <v>2583.3654563531823</v>
      </c>
      <c r="M338" s="113">
        <v>2573.6824776571825</v>
      </c>
      <c r="N338" s="113">
        <v>2558.0268205131824</v>
      </c>
      <c r="O338" s="113">
        <v>2543.7851497441825</v>
      </c>
      <c r="P338" s="113">
        <v>2527.6317693961823</v>
      </c>
      <c r="Q338" s="113">
        <v>2521.1274320711823</v>
      </c>
      <c r="R338" s="113">
        <v>2519.679510023182</v>
      </c>
      <c r="S338" s="113">
        <v>2520.7880753411823</v>
      </c>
      <c r="T338" s="113">
        <v>2509.0123968101825</v>
      </c>
      <c r="U338" s="113">
        <v>2578.727581043182</v>
      </c>
      <c r="V338" s="113">
        <v>2562.1330369461821</v>
      </c>
      <c r="W338" s="113">
        <v>2560.458877078182</v>
      </c>
      <c r="X338" s="113">
        <v>2541.1721029231821</v>
      </c>
      <c r="Y338" s="113">
        <v>2481.5358135711822</v>
      </c>
    </row>
    <row r="339" spans="1:25" s="71" customFormat="1" ht="15.75" hidden="1" outlineLevel="1" x14ac:dyDescent="0.25">
      <c r="A339" s="128">
        <v>7</v>
      </c>
      <c r="B339" s="113">
        <v>2047.668234266182</v>
      </c>
      <c r="C339" s="113">
        <v>1974.8988394631824</v>
      </c>
      <c r="D339" s="113">
        <v>1919.3008951981824</v>
      </c>
      <c r="E339" s="113">
        <v>1933.4181351661823</v>
      </c>
      <c r="F339" s="113">
        <v>1959.2431823191823</v>
      </c>
      <c r="G339" s="113">
        <v>1955.4876345071825</v>
      </c>
      <c r="H339" s="113">
        <v>2043.5959535061822</v>
      </c>
      <c r="I339" s="113">
        <v>2292.8760954731824</v>
      </c>
      <c r="J339" s="113">
        <v>2473.7419206721825</v>
      </c>
      <c r="K339" s="113">
        <v>2517.3945080411822</v>
      </c>
      <c r="L339" s="113">
        <v>2563.8185087051825</v>
      </c>
      <c r="M339" s="113">
        <v>2538.3554420641822</v>
      </c>
      <c r="N339" s="113">
        <v>2509.8042291801821</v>
      </c>
      <c r="O339" s="113">
        <v>2512.4512116741821</v>
      </c>
      <c r="P339" s="113">
        <v>2510.1096502371824</v>
      </c>
      <c r="Q339" s="113">
        <v>2471.5021662541822</v>
      </c>
      <c r="R339" s="113">
        <v>2461.9436183591824</v>
      </c>
      <c r="S339" s="113">
        <v>2509.3517535401825</v>
      </c>
      <c r="T339" s="113">
        <v>2552.6649841791823</v>
      </c>
      <c r="U339" s="113">
        <v>2579.3723588301823</v>
      </c>
      <c r="V339" s="113">
        <v>2565.752842066182</v>
      </c>
      <c r="W339" s="113">
        <v>2558.1399394231821</v>
      </c>
      <c r="X339" s="113">
        <v>2545.0520815361824</v>
      </c>
      <c r="Y339" s="113">
        <v>2477.4635328111822</v>
      </c>
    </row>
    <row r="340" spans="1:25" s="71" customFormat="1" ht="15.75" hidden="1" outlineLevel="1" x14ac:dyDescent="0.25">
      <c r="A340" s="128">
        <v>8</v>
      </c>
      <c r="B340" s="113">
        <v>2049.3989535891824</v>
      </c>
      <c r="C340" s="113">
        <v>2025.5082397971823</v>
      </c>
      <c r="D340" s="113">
        <v>1942.5920787671823</v>
      </c>
      <c r="E340" s="113">
        <v>1962.0711550691824</v>
      </c>
      <c r="F340" s="113">
        <v>1991.9345473091821</v>
      </c>
      <c r="G340" s="113">
        <v>1945.1033185691824</v>
      </c>
      <c r="H340" s="113">
        <v>2016.7189004901822</v>
      </c>
      <c r="I340" s="113">
        <v>2314.9342829231823</v>
      </c>
      <c r="J340" s="113">
        <v>2442.7473393321825</v>
      </c>
      <c r="K340" s="113">
        <v>2535.6405882241825</v>
      </c>
      <c r="L340" s="113">
        <v>2565.2324950801822</v>
      </c>
      <c r="M340" s="113">
        <v>2539.1925219981822</v>
      </c>
      <c r="N340" s="113">
        <v>2473.7192968901822</v>
      </c>
      <c r="O340" s="113">
        <v>2462.4979010181823</v>
      </c>
      <c r="P340" s="113">
        <v>2456.5365344611819</v>
      </c>
      <c r="Q340" s="113">
        <v>2425.9039336331825</v>
      </c>
      <c r="R340" s="113">
        <v>2416.2435787191821</v>
      </c>
      <c r="S340" s="113">
        <v>2502.5080594851825</v>
      </c>
      <c r="T340" s="113">
        <v>2549.5542141541819</v>
      </c>
      <c r="U340" s="113">
        <v>2570.6622027601825</v>
      </c>
      <c r="V340" s="113">
        <v>2567.4835613891823</v>
      </c>
      <c r="W340" s="113">
        <v>2563.1737309181822</v>
      </c>
      <c r="X340" s="113">
        <v>2551.8957755911824</v>
      </c>
      <c r="Y340" s="113">
        <v>2476.7735074601824</v>
      </c>
    </row>
    <row r="341" spans="1:25" s="71" customFormat="1" ht="15.75" hidden="1" outlineLevel="1" x14ac:dyDescent="0.25">
      <c r="A341" s="128">
        <v>9</v>
      </c>
      <c r="B341" s="113">
        <v>2183.2978073561821</v>
      </c>
      <c r="C341" s="113">
        <v>2105.0647692001821</v>
      </c>
      <c r="D341" s="113">
        <v>2056.5028211371828</v>
      </c>
      <c r="E341" s="113">
        <v>2057.8941837301827</v>
      </c>
      <c r="F341" s="113">
        <v>2058.2787880241822</v>
      </c>
      <c r="G341" s="113">
        <v>2007.8616898371822</v>
      </c>
      <c r="H341" s="113">
        <v>1970.5211376461823</v>
      </c>
      <c r="I341" s="113">
        <v>2070.5974373231825</v>
      </c>
      <c r="J341" s="113">
        <v>2314.9908423781826</v>
      </c>
      <c r="K341" s="113">
        <v>2391.1877401541824</v>
      </c>
      <c r="L341" s="113">
        <v>2418.3928380091825</v>
      </c>
      <c r="M341" s="113">
        <v>2511.0259134081821</v>
      </c>
      <c r="N341" s="113">
        <v>2507.6436579991823</v>
      </c>
      <c r="O341" s="113">
        <v>2463.663025791182</v>
      </c>
      <c r="P341" s="113">
        <v>2402.013219841182</v>
      </c>
      <c r="Q341" s="113">
        <v>2381.6518160411824</v>
      </c>
      <c r="R341" s="113">
        <v>2376.4370342901821</v>
      </c>
      <c r="S341" s="113">
        <v>2488.5944335551821</v>
      </c>
      <c r="T341" s="113">
        <v>2541.2399742691823</v>
      </c>
      <c r="U341" s="113">
        <v>2567.0650214221823</v>
      </c>
      <c r="V341" s="113">
        <v>2567.5627446261824</v>
      </c>
      <c r="W341" s="113">
        <v>2559.5199901251826</v>
      </c>
      <c r="X341" s="113">
        <v>2543.5702238151821</v>
      </c>
      <c r="Y341" s="113">
        <v>2473.3346925961823</v>
      </c>
    </row>
    <row r="342" spans="1:25" s="71" customFormat="1" ht="15.75" hidden="1" outlineLevel="1" x14ac:dyDescent="0.25">
      <c r="A342" s="128">
        <v>10</v>
      </c>
      <c r="B342" s="113">
        <v>2180.1983492221821</v>
      </c>
      <c r="C342" s="113">
        <v>2141.5229938931825</v>
      </c>
      <c r="D342" s="113">
        <v>2093.9904279111825</v>
      </c>
      <c r="E342" s="113">
        <v>2092.9836696121824</v>
      </c>
      <c r="F342" s="113">
        <v>2092.5990653181825</v>
      </c>
      <c r="G342" s="113">
        <v>2047.2610061901821</v>
      </c>
      <c r="H342" s="113">
        <v>2068.8780298911825</v>
      </c>
      <c r="I342" s="113">
        <v>2095.5627807601822</v>
      </c>
      <c r="J342" s="113">
        <v>2201.7814372501825</v>
      </c>
      <c r="K342" s="113">
        <v>2247.6964028191824</v>
      </c>
      <c r="L342" s="113">
        <v>2419.7955124931823</v>
      </c>
      <c r="M342" s="113">
        <v>2447.5888286801824</v>
      </c>
      <c r="N342" s="113">
        <v>2439.7157525441826</v>
      </c>
      <c r="O342" s="113">
        <v>2430.3268830141824</v>
      </c>
      <c r="P342" s="113">
        <v>2423.098584665182</v>
      </c>
      <c r="Q342" s="113">
        <v>2419.2525417251823</v>
      </c>
      <c r="R342" s="113">
        <v>2425.5645769031826</v>
      </c>
      <c r="S342" s="113">
        <v>2466.4683747591826</v>
      </c>
      <c r="T342" s="113">
        <v>2541.7490093641827</v>
      </c>
      <c r="U342" s="113">
        <v>2572.8567096141824</v>
      </c>
      <c r="V342" s="113">
        <v>2572.969828524182</v>
      </c>
      <c r="W342" s="113">
        <v>2567.8794775741826</v>
      </c>
      <c r="X342" s="113">
        <v>2544.3620561851822</v>
      </c>
      <c r="Y342" s="113">
        <v>2472.7464742641823</v>
      </c>
    </row>
    <row r="343" spans="1:25" s="71" customFormat="1" ht="15.75" hidden="1" outlineLevel="1" x14ac:dyDescent="0.25">
      <c r="A343" s="128">
        <v>11</v>
      </c>
      <c r="B343" s="113">
        <v>2161.2056842331822</v>
      </c>
      <c r="C343" s="113">
        <v>2142.9143564861824</v>
      </c>
      <c r="D343" s="113">
        <v>2062.0795834001824</v>
      </c>
      <c r="E343" s="113">
        <v>2063.1768368271823</v>
      </c>
      <c r="F343" s="113">
        <v>2096.7844649881822</v>
      </c>
      <c r="G343" s="113">
        <v>2063.6632481401821</v>
      </c>
      <c r="H343" s="113">
        <v>2186.7139984381824</v>
      </c>
      <c r="I343" s="113">
        <v>2498.1869171231824</v>
      </c>
      <c r="J343" s="113">
        <v>2564.6216529661824</v>
      </c>
      <c r="K343" s="113">
        <v>2572.4155458651821</v>
      </c>
      <c r="L343" s="113">
        <v>2680.3649216781823</v>
      </c>
      <c r="M343" s="113">
        <v>2599.1568561891822</v>
      </c>
      <c r="N343" s="113">
        <v>2569.3500234041821</v>
      </c>
      <c r="O343" s="113">
        <v>2567.4835613891823</v>
      </c>
      <c r="P343" s="113">
        <v>2552.6989198521824</v>
      </c>
      <c r="Q343" s="113">
        <v>2549.1582979691821</v>
      </c>
      <c r="R343" s="113">
        <v>2525.7539954901822</v>
      </c>
      <c r="S343" s="113">
        <v>2534.5772704701822</v>
      </c>
      <c r="T343" s="113">
        <v>2559.6217971441824</v>
      </c>
      <c r="U343" s="113">
        <v>2577.8905011091824</v>
      </c>
      <c r="V343" s="113">
        <v>2581.793103504182</v>
      </c>
      <c r="W343" s="113">
        <v>2562.2574677471821</v>
      </c>
      <c r="X343" s="113">
        <v>2554.1920894641826</v>
      </c>
      <c r="Y343" s="113">
        <v>2486.0379461891825</v>
      </c>
    </row>
    <row r="344" spans="1:25" s="71" customFormat="1" ht="15.75" hidden="1" outlineLevel="1" x14ac:dyDescent="0.25">
      <c r="A344" s="128">
        <v>12</v>
      </c>
      <c r="B344" s="113">
        <v>2193.6368757301825</v>
      </c>
      <c r="C344" s="113">
        <v>2147.1336918291822</v>
      </c>
      <c r="D344" s="113">
        <v>2065.4165912451822</v>
      </c>
      <c r="E344" s="113">
        <v>2056.2313357531821</v>
      </c>
      <c r="F344" s="113">
        <v>2109.9515061121824</v>
      </c>
      <c r="G344" s="113">
        <v>2089.3638644921821</v>
      </c>
      <c r="H344" s="113">
        <v>2180.6508248621822</v>
      </c>
      <c r="I344" s="113">
        <v>2509.5440556871822</v>
      </c>
      <c r="J344" s="113">
        <v>2563.942939506182</v>
      </c>
      <c r="K344" s="113">
        <v>2577.3135946681823</v>
      </c>
      <c r="L344" s="113">
        <v>2745.8494586771822</v>
      </c>
      <c r="M344" s="113">
        <v>2625.1855173801823</v>
      </c>
      <c r="N344" s="113">
        <v>2570.8658167981821</v>
      </c>
      <c r="O344" s="113">
        <v>2568.5129434701821</v>
      </c>
      <c r="P344" s="113">
        <v>2556.7259530481824</v>
      </c>
      <c r="Q344" s="113">
        <v>2554.327832156182</v>
      </c>
      <c r="R344" s="113">
        <v>2543.4797286871822</v>
      </c>
      <c r="S344" s="113">
        <v>2555.0178575071823</v>
      </c>
      <c r="T344" s="113">
        <v>2566.4315555261824</v>
      </c>
      <c r="U344" s="113">
        <v>2578.6597096971823</v>
      </c>
      <c r="V344" s="113">
        <v>2581.2953803001824</v>
      </c>
      <c r="W344" s="113">
        <v>2571.9856940071822</v>
      </c>
      <c r="X344" s="113">
        <v>2562.1217250551827</v>
      </c>
      <c r="Y344" s="113">
        <v>2493.0739423911823</v>
      </c>
    </row>
    <row r="345" spans="1:25" s="71" customFormat="1" ht="15.75" hidden="1" outlineLevel="1" x14ac:dyDescent="0.25">
      <c r="A345" s="128">
        <v>13</v>
      </c>
      <c r="B345" s="113">
        <v>2182.4607274221826</v>
      </c>
      <c r="C345" s="113">
        <v>2100.3929582171822</v>
      </c>
      <c r="D345" s="113">
        <v>2026.3113840581823</v>
      </c>
      <c r="E345" s="113">
        <v>2036.4694621761823</v>
      </c>
      <c r="F345" s="113">
        <v>2068.0183261751822</v>
      </c>
      <c r="G345" s="113">
        <v>2057.4869556541826</v>
      </c>
      <c r="H345" s="113">
        <v>2177.0310197421823</v>
      </c>
      <c r="I345" s="113">
        <v>2463.4141641891824</v>
      </c>
      <c r="J345" s="113">
        <v>2549.8030757561819</v>
      </c>
      <c r="K345" s="113">
        <v>2570.5943314141823</v>
      </c>
      <c r="L345" s="113">
        <v>2616.7355348031824</v>
      </c>
      <c r="M345" s="113">
        <v>2578.7502048251827</v>
      </c>
      <c r="N345" s="113">
        <v>2563.3547211741825</v>
      </c>
      <c r="O345" s="113">
        <v>2562.4837055671824</v>
      </c>
      <c r="P345" s="113">
        <v>2555.7191947491824</v>
      </c>
      <c r="Q345" s="113">
        <v>2527.8806309981824</v>
      </c>
      <c r="R345" s="113">
        <v>2516.0144573391826</v>
      </c>
      <c r="S345" s="113">
        <v>2547.2239646081825</v>
      </c>
      <c r="T345" s="113">
        <v>2556.9974384321822</v>
      </c>
      <c r="U345" s="113">
        <v>2571.9743821161828</v>
      </c>
      <c r="V345" s="113">
        <v>2580.028448508182</v>
      </c>
      <c r="W345" s="113">
        <v>2572.3589864101823</v>
      </c>
      <c r="X345" s="113">
        <v>2554.8594910331822</v>
      </c>
      <c r="Y345" s="113">
        <v>2481.8412346281821</v>
      </c>
    </row>
    <row r="346" spans="1:25" s="71" customFormat="1" ht="15.75" hidden="1" outlineLevel="1" x14ac:dyDescent="0.25">
      <c r="A346" s="128">
        <v>14</v>
      </c>
      <c r="B346" s="113">
        <v>2183.9765208161821</v>
      </c>
      <c r="C346" s="113">
        <v>2083.9341568121827</v>
      </c>
      <c r="D346" s="113">
        <v>2035.9491151901821</v>
      </c>
      <c r="E346" s="113">
        <v>2017.6464755521824</v>
      </c>
      <c r="F346" s="113">
        <v>1997.0135863681821</v>
      </c>
      <c r="G346" s="113">
        <v>2019.8409824061821</v>
      </c>
      <c r="H346" s="113">
        <v>2192.5848698671821</v>
      </c>
      <c r="I346" s="113">
        <v>2465.8349088631821</v>
      </c>
      <c r="J346" s="113">
        <v>2545.0407696451821</v>
      </c>
      <c r="K346" s="113">
        <v>2568.5016315791822</v>
      </c>
      <c r="L346" s="113">
        <v>2587.2454349661821</v>
      </c>
      <c r="M346" s="113">
        <v>2565.0175691511822</v>
      </c>
      <c r="N346" s="113">
        <v>2545.8212901241823</v>
      </c>
      <c r="O346" s="113">
        <v>2546.771488968182</v>
      </c>
      <c r="P346" s="113">
        <v>2544.4751750951818</v>
      </c>
      <c r="Q346" s="113">
        <v>2531.8963523031825</v>
      </c>
      <c r="R346" s="113">
        <v>2522.8581513941826</v>
      </c>
      <c r="S346" s="113">
        <v>2552.5179295961825</v>
      </c>
      <c r="T346" s="113">
        <v>2557.732711347182</v>
      </c>
      <c r="U346" s="113">
        <v>2585.2884778231823</v>
      </c>
      <c r="V346" s="113">
        <v>2587.4490490041821</v>
      </c>
      <c r="W346" s="113">
        <v>2575.5941872361823</v>
      </c>
      <c r="X346" s="113">
        <v>2559.7009803811825</v>
      </c>
      <c r="Y346" s="113">
        <v>2490.4495836791821</v>
      </c>
    </row>
    <row r="347" spans="1:25" s="71" customFormat="1" ht="15.75" hidden="1" outlineLevel="1" x14ac:dyDescent="0.25">
      <c r="A347" s="128">
        <v>15</v>
      </c>
      <c r="B347" s="113">
        <v>2205.0053261851826</v>
      </c>
      <c r="C347" s="113">
        <v>2046.7632829861823</v>
      </c>
      <c r="D347" s="113">
        <v>1977.3422079191823</v>
      </c>
      <c r="E347" s="113">
        <v>1972.6703969361824</v>
      </c>
      <c r="F347" s="113">
        <v>1971.5957672911823</v>
      </c>
      <c r="G347" s="113">
        <v>2006.2554013151823</v>
      </c>
      <c r="H347" s="113">
        <v>2139.6678437691826</v>
      </c>
      <c r="I347" s="113">
        <v>2514.8380206751826</v>
      </c>
      <c r="J347" s="113">
        <v>2543.4118573411824</v>
      </c>
      <c r="K347" s="113">
        <v>2577.8452535451825</v>
      </c>
      <c r="L347" s="113">
        <v>2593.8176436371823</v>
      </c>
      <c r="M347" s="113">
        <v>2578.2864172941822</v>
      </c>
      <c r="N347" s="113">
        <v>2568.6826218351825</v>
      </c>
      <c r="O347" s="113">
        <v>2560.1308322391824</v>
      </c>
      <c r="P347" s="113">
        <v>2533.4687051521823</v>
      </c>
      <c r="Q347" s="113">
        <v>2529.509543302182</v>
      </c>
      <c r="R347" s="113">
        <v>2530.2221924351825</v>
      </c>
      <c r="S347" s="113">
        <v>2549.6673330641825</v>
      </c>
      <c r="T347" s="113">
        <v>2556.092487152182</v>
      </c>
      <c r="U347" s="113">
        <v>2575.3000780701823</v>
      </c>
      <c r="V347" s="113">
        <v>2578.4674075501825</v>
      </c>
      <c r="W347" s="113">
        <v>2570.8092573431823</v>
      </c>
      <c r="X347" s="113">
        <v>2553.6378068051822</v>
      </c>
      <c r="Y347" s="113">
        <v>2475.8798680711825</v>
      </c>
    </row>
    <row r="348" spans="1:25" s="71" customFormat="1" ht="15.75" hidden="1" outlineLevel="1" x14ac:dyDescent="0.25">
      <c r="A348" s="128">
        <v>16</v>
      </c>
      <c r="B348" s="113">
        <v>2492.3160456941823</v>
      </c>
      <c r="C348" s="113">
        <v>2492.0445603101825</v>
      </c>
      <c r="D348" s="113">
        <v>2267.9899352731827</v>
      </c>
      <c r="E348" s="113">
        <v>2188.4447177611823</v>
      </c>
      <c r="F348" s="113">
        <v>2205.740599100182</v>
      </c>
      <c r="G348" s="113">
        <v>2212.7087239561824</v>
      </c>
      <c r="H348" s="113">
        <v>2440.2134757481826</v>
      </c>
      <c r="I348" s="113">
        <v>2540.1087851691823</v>
      </c>
      <c r="J348" s="113">
        <v>2562.8683098611818</v>
      </c>
      <c r="K348" s="113">
        <v>2572.2911150641821</v>
      </c>
      <c r="L348" s="113">
        <v>2579.1800566831826</v>
      </c>
      <c r="M348" s="113">
        <v>2579.655156105182</v>
      </c>
      <c r="N348" s="113">
        <v>2579.5307253041819</v>
      </c>
      <c r="O348" s="113">
        <v>2576.7819357911821</v>
      </c>
      <c r="P348" s="113">
        <v>2575.322701852182</v>
      </c>
      <c r="Q348" s="113">
        <v>2573.7277252211825</v>
      </c>
      <c r="R348" s="113">
        <v>2572.1893080451823</v>
      </c>
      <c r="S348" s="113">
        <v>2572.6417836851824</v>
      </c>
      <c r="T348" s="113">
        <v>2581.2953803001824</v>
      </c>
      <c r="U348" s="113">
        <v>2606.1023572631821</v>
      </c>
      <c r="V348" s="113">
        <v>2605.8421837701821</v>
      </c>
      <c r="W348" s="113">
        <v>2586.6459047431822</v>
      </c>
      <c r="X348" s="113">
        <v>2576.2276531321822</v>
      </c>
      <c r="Y348" s="113">
        <v>2555.6060758391823</v>
      </c>
    </row>
    <row r="349" spans="1:25" s="71" customFormat="1" ht="15.75" hidden="1" outlineLevel="1" x14ac:dyDescent="0.25">
      <c r="A349" s="128">
        <v>17</v>
      </c>
      <c r="B349" s="113">
        <v>2536.0365044091823</v>
      </c>
      <c r="C349" s="113">
        <v>2495.1892660081821</v>
      </c>
      <c r="D349" s="113">
        <v>2240.5699114891822</v>
      </c>
      <c r="E349" s="113">
        <v>2163.0947700301822</v>
      </c>
      <c r="F349" s="113">
        <v>2171.4316336971824</v>
      </c>
      <c r="G349" s="113">
        <v>2172.3026493041825</v>
      </c>
      <c r="H349" s="113">
        <v>2185.4583785371824</v>
      </c>
      <c r="I349" s="113">
        <v>2503.8428626231826</v>
      </c>
      <c r="J349" s="113">
        <v>2519.7926289331822</v>
      </c>
      <c r="K349" s="113">
        <v>2532.3262041611824</v>
      </c>
      <c r="L349" s="113">
        <v>2558.6829101911826</v>
      </c>
      <c r="M349" s="113">
        <v>2569.1464093661825</v>
      </c>
      <c r="N349" s="113">
        <v>2563.0493001171822</v>
      </c>
      <c r="O349" s="113">
        <v>2554.3730797201824</v>
      </c>
      <c r="P349" s="113">
        <v>2560.3796938411824</v>
      </c>
      <c r="Q349" s="113">
        <v>2558.9657074661823</v>
      </c>
      <c r="R349" s="113">
        <v>2558.1851869871825</v>
      </c>
      <c r="S349" s="113">
        <v>2554.2260251371827</v>
      </c>
      <c r="T349" s="113">
        <v>2532.1112782321825</v>
      </c>
      <c r="U349" s="113">
        <v>2564.237048672182</v>
      </c>
      <c r="V349" s="113">
        <v>2575.6507466911826</v>
      </c>
      <c r="W349" s="113">
        <v>2562.687319605182</v>
      </c>
      <c r="X349" s="113">
        <v>2546.5339392571823</v>
      </c>
      <c r="Y349" s="113">
        <v>2525.810554945182</v>
      </c>
    </row>
    <row r="350" spans="1:25" s="71" customFormat="1" ht="15.75" hidden="1" outlineLevel="1" x14ac:dyDescent="0.25">
      <c r="A350" s="128">
        <v>18</v>
      </c>
      <c r="B350" s="113">
        <v>2248.8049681371822</v>
      </c>
      <c r="C350" s="113">
        <v>2049.5233843901824</v>
      </c>
      <c r="D350" s="113">
        <v>1952.1506266621823</v>
      </c>
      <c r="E350" s="113">
        <v>1928.8594430931826</v>
      </c>
      <c r="F350" s="113">
        <v>1968.6320518491823</v>
      </c>
      <c r="G350" s="113">
        <v>1944.9675758771823</v>
      </c>
      <c r="H350" s="113">
        <v>2101.7730089191823</v>
      </c>
      <c r="I350" s="113">
        <v>2498.4584025071827</v>
      </c>
      <c r="J350" s="113">
        <v>2542.6200249711819</v>
      </c>
      <c r="K350" s="113">
        <v>2561.0018478461825</v>
      </c>
      <c r="L350" s="113">
        <v>2575.1643353781824</v>
      </c>
      <c r="M350" s="113">
        <v>2569.9495536271825</v>
      </c>
      <c r="N350" s="113">
        <v>2563.773261141182</v>
      </c>
      <c r="O350" s="113">
        <v>2564.2483605631824</v>
      </c>
      <c r="P350" s="113">
        <v>2570.0513606461823</v>
      </c>
      <c r="Q350" s="113">
        <v>2566.6691052371825</v>
      </c>
      <c r="R350" s="113">
        <v>2564.1126178711825</v>
      </c>
      <c r="S350" s="113">
        <v>2565.1419999521822</v>
      </c>
      <c r="T350" s="113">
        <v>2546.5452511481826</v>
      </c>
      <c r="U350" s="113">
        <v>2580.7524095321824</v>
      </c>
      <c r="V350" s="113">
        <v>2591.6796962381823</v>
      </c>
      <c r="W350" s="113">
        <v>2586.8382068901819</v>
      </c>
      <c r="X350" s="113">
        <v>2564.2822962361824</v>
      </c>
      <c r="Y350" s="113">
        <v>2534.4415277781827</v>
      </c>
    </row>
    <row r="351" spans="1:25" s="71" customFormat="1" ht="15.75" hidden="1" outlineLevel="1" x14ac:dyDescent="0.25">
      <c r="A351" s="128">
        <v>19</v>
      </c>
      <c r="B351" s="113">
        <v>2481.6263086991821</v>
      </c>
      <c r="C351" s="113">
        <v>2064.3306497091821</v>
      </c>
      <c r="D351" s="113">
        <v>2047.4872440101822</v>
      </c>
      <c r="E351" s="113">
        <v>2001.4817833131824</v>
      </c>
      <c r="F351" s="113">
        <v>2044.9760042081823</v>
      </c>
      <c r="G351" s="113">
        <v>2054.4327450841824</v>
      </c>
      <c r="H351" s="113">
        <v>2485.5741586581821</v>
      </c>
      <c r="I351" s="113">
        <v>2552.0880777381826</v>
      </c>
      <c r="J351" s="113">
        <v>2569.5649493331821</v>
      </c>
      <c r="K351" s="113">
        <v>2591.5665773281826</v>
      </c>
      <c r="L351" s="113">
        <v>2670.6366954181822</v>
      </c>
      <c r="M351" s="113">
        <v>2591.7588794751823</v>
      </c>
      <c r="N351" s="113">
        <v>2582.5736239831822</v>
      </c>
      <c r="O351" s="113">
        <v>2580.2659982191826</v>
      </c>
      <c r="P351" s="113">
        <v>2578.6483978061824</v>
      </c>
      <c r="Q351" s="113">
        <v>2576.7819357911821</v>
      </c>
      <c r="R351" s="113">
        <v>2575.3905731981822</v>
      </c>
      <c r="S351" s="113">
        <v>2574.949409449182</v>
      </c>
      <c r="T351" s="113">
        <v>2573.0263879791819</v>
      </c>
      <c r="U351" s="113">
        <v>2594.2135598221821</v>
      </c>
      <c r="V351" s="113">
        <v>2597.1885871551822</v>
      </c>
      <c r="W351" s="113">
        <v>2590.8991757591825</v>
      </c>
      <c r="X351" s="113">
        <v>2574.7118597381823</v>
      </c>
      <c r="Y351" s="113">
        <v>2535.5727168781823</v>
      </c>
    </row>
    <row r="352" spans="1:25" s="71" customFormat="1" ht="15.75" hidden="1" outlineLevel="1" x14ac:dyDescent="0.25">
      <c r="A352" s="128">
        <v>20</v>
      </c>
      <c r="B352" s="113">
        <v>2478.7644002761826</v>
      </c>
      <c r="C352" s="113">
        <v>2063.6632481401821</v>
      </c>
      <c r="D352" s="113">
        <v>2040.0553316231822</v>
      </c>
      <c r="E352" s="113">
        <v>2043.3810275771825</v>
      </c>
      <c r="F352" s="113">
        <v>2084.9748507841823</v>
      </c>
      <c r="G352" s="113">
        <v>2173.2189124751822</v>
      </c>
      <c r="H352" s="113">
        <v>2246.678332629182</v>
      </c>
      <c r="I352" s="113">
        <v>2538.7174225761819</v>
      </c>
      <c r="J352" s="113">
        <v>2570.5490838501823</v>
      </c>
      <c r="K352" s="113">
        <v>2598.297152473182</v>
      </c>
      <c r="L352" s="113">
        <v>2605.7630005331821</v>
      </c>
      <c r="M352" s="113">
        <v>2550.7193389271824</v>
      </c>
      <c r="N352" s="113">
        <v>2548.5700796371821</v>
      </c>
      <c r="O352" s="113">
        <v>2550.085873031182</v>
      </c>
      <c r="P352" s="113">
        <v>2546.9524792241823</v>
      </c>
      <c r="Q352" s="113">
        <v>2543.2874265401824</v>
      </c>
      <c r="R352" s="113">
        <v>2535.0410580011821</v>
      </c>
      <c r="S352" s="113">
        <v>2532.3148922701821</v>
      </c>
      <c r="T352" s="113">
        <v>2569.9382417361821</v>
      </c>
      <c r="U352" s="113">
        <v>2596.9397255531821</v>
      </c>
      <c r="V352" s="113">
        <v>2558.6376626271822</v>
      </c>
      <c r="W352" s="113">
        <v>2556.2847892991822</v>
      </c>
      <c r="X352" s="113">
        <v>2575.2548305061823</v>
      </c>
      <c r="Y352" s="113">
        <v>2495.9584745961824</v>
      </c>
    </row>
    <row r="353" spans="1:25" s="71" customFormat="1" ht="15.75" hidden="1" outlineLevel="1" x14ac:dyDescent="0.25">
      <c r="A353" s="128">
        <v>21</v>
      </c>
      <c r="B353" s="113">
        <v>2163.5585575611822</v>
      </c>
      <c r="C353" s="113">
        <v>2043.2339729941823</v>
      </c>
      <c r="D353" s="113">
        <v>1967.4443032941822</v>
      </c>
      <c r="E353" s="113">
        <v>1932.1738271561821</v>
      </c>
      <c r="F353" s="113">
        <v>1966.2339309571821</v>
      </c>
      <c r="G353" s="113">
        <v>2045.6094701041825</v>
      </c>
      <c r="H353" s="113">
        <v>2493.481170467182</v>
      </c>
      <c r="I353" s="113">
        <v>2562.6194482591827</v>
      </c>
      <c r="J353" s="113">
        <v>2575.0625283591826</v>
      </c>
      <c r="K353" s="113">
        <v>2598.0256670891822</v>
      </c>
      <c r="L353" s="113">
        <v>2603.2743845131818</v>
      </c>
      <c r="M353" s="113">
        <v>2555.2667191091823</v>
      </c>
      <c r="N353" s="113">
        <v>2553.0722122551824</v>
      </c>
      <c r="O353" s="113">
        <v>2551.5337950791823</v>
      </c>
      <c r="P353" s="113">
        <v>2549.0678028411821</v>
      </c>
      <c r="Q353" s="113">
        <v>2525.5843171251827</v>
      </c>
      <c r="R353" s="113">
        <v>2524.4983755891826</v>
      </c>
      <c r="S353" s="113">
        <v>2536.0251925181819</v>
      </c>
      <c r="T353" s="113">
        <v>2545.9344090341824</v>
      </c>
      <c r="U353" s="113">
        <v>2586.3631074681821</v>
      </c>
      <c r="V353" s="113">
        <v>2553.739613824182</v>
      </c>
      <c r="W353" s="113">
        <v>2612.0524119291822</v>
      </c>
      <c r="X353" s="113">
        <v>2590.9557352141824</v>
      </c>
      <c r="Y353" s="113">
        <v>2501.8406579161824</v>
      </c>
    </row>
    <row r="354" spans="1:25" s="71" customFormat="1" ht="15.75" hidden="1" outlineLevel="1" x14ac:dyDescent="0.25">
      <c r="A354" s="128">
        <v>22</v>
      </c>
      <c r="B354" s="113">
        <v>2061.819409907182</v>
      </c>
      <c r="C354" s="113">
        <v>2056.9779205591822</v>
      </c>
      <c r="D354" s="113">
        <v>2005.3391381441822</v>
      </c>
      <c r="E354" s="113">
        <v>1921.7668874361825</v>
      </c>
      <c r="F354" s="113">
        <v>2037.3631015651822</v>
      </c>
      <c r="G354" s="113">
        <v>2108.3225938081823</v>
      </c>
      <c r="H354" s="113">
        <v>2484.5447765771823</v>
      </c>
      <c r="I354" s="113">
        <v>2525.6635003621823</v>
      </c>
      <c r="J354" s="113">
        <v>2525.3354555231822</v>
      </c>
      <c r="K354" s="113">
        <v>2557.7779589111824</v>
      </c>
      <c r="L354" s="113">
        <v>2579.440230176182</v>
      </c>
      <c r="M354" s="113">
        <v>2532.4619468531823</v>
      </c>
      <c r="N354" s="113">
        <v>2538.6156155571825</v>
      </c>
      <c r="O354" s="113">
        <v>2531.7945452841823</v>
      </c>
      <c r="P354" s="113">
        <v>2536.2966779021822</v>
      </c>
      <c r="Q354" s="113">
        <v>2530.2221924351825</v>
      </c>
      <c r="R354" s="113">
        <v>2530.7199156391825</v>
      </c>
      <c r="S354" s="113">
        <v>2525.1657771581822</v>
      </c>
      <c r="T354" s="113">
        <v>2497.1575350421822</v>
      </c>
      <c r="U354" s="113">
        <v>2536.6699703051822</v>
      </c>
      <c r="V354" s="113">
        <v>2547.9818613051821</v>
      </c>
      <c r="W354" s="113">
        <v>2549.7804519741821</v>
      </c>
      <c r="X354" s="113">
        <v>2540.0182900411824</v>
      </c>
      <c r="Y354" s="113">
        <v>2531.8397928481827</v>
      </c>
    </row>
    <row r="355" spans="1:25" s="71" customFormat="1" ht="15.75" hidden="1" outlineLevel="1" x14ac:dyDescent="0.25">
      <c r="A355" s="128">
        <v>23</v>
      </c>
      <c r="B355" s="113">
        <v>2177.5626786191824</v>
      </c>
      <c r="C355" s="113">
        <v>2081.3663575551827</v>
      </c>
      <c r="D355" s="113">
        <v>2044.2972907481821</v>
      </c>
      <c r="E355" s="113">
        <v>2041.7181796001823</v>
      </c>
      <c r="F355" s="113">
        <v>2044.0936767101823</v>
      </c>
      <c r="G355" s="113">
        <v>2063.7876789411821</v>
      </c>
      <c r="H355" s="113">
        <v>2078.6628156061824</v>
      </c>
      <c r="I355" s="113">
        <v>2466.1177061381823</v>
      </c>
      <c r="J355" s="113">
        <v>2499.9176364461823</v>
      </c>
      <c r="K355" s="113">
        <v>2540.1200970601822</v>
      </c>
      <c r="L355" s="113">
        <v>2528.7403347141826</v>
      </c>
      <c r="M355" s="113">
        <v>2556.2282298441824</v>
      </c>
      <c r="N355" s="113">
        <v>2556.7712006121819</v>
      </c>
      <c r="O355" s="113">
        <v>2554.8708029241825</v>
      </c>
      <c r="P355" s="113">
        <v>2551.9410231551824</v>
      </c>
      <c r="Q355" s="113">
        <v>2544.5769821141821</v>
      </c>
      <c r="R355" s="113">
        <v>2541.4322764161825</v>
      </c>
      <c r="S355" s="113">
        <v>2540.9345532121824</v>
      </c>
      <c r="T355" s="113">
        <v>2533.1632840951825</v>
      </c>
      <c r="U355" s="113">
        <v>2576.714064445182</v>
      </c>
      <c r="V355" s="113">
        <v>2579.3949826121825</v>
      </c>
      <c r="W355" s="113">
        <v>2540.4028943351823</v>
      </c>
      <c r="X355" s="113">
        <v>2532.7108084551824</v>
      </c>
      <c r="Y355" s="113">
        <v>2529.6679097761826</v>
      </c>
    </row>
    <row r="356" spans="1:25" s="71" customFormat="1" ht="15.75" hidden="1" outlineLevel="1" x14ac:dyDescent="0.25">
      <c r="A356" s="128">
        <v>24</v>
      </c>
      <c r="B356" s="113">
        <v>2466.140329920182</v>
      </c>
      <c r="C356" s="113">
        <v>2087.7801997521824</v>
      </c>
      <c r="D356" s="113">
        <v>2030.4402242731821</v>
      </c>
      <c r="E356" s="113">
        <v>1977.1499057721821</v>
      </c>
      <c r="F356" s="113">
        <v>1975.4983696861823</v>
      </c>
      <c r="G356" s="113">
        <v>1970.984925177182</v>
      </c>
      <c r="H356" s="113">
        <v>2036.8201307971822</v>
      </c>
      <c r="I356" s="113">
        <v>2079.6017025591823</v>
      </c>
      <c r="J356" s="113">
        <v>2215.1634043031822</v>
      </c>
      <c r="K356" s="113">
        <v>2468.7986243051823</v>
      </c>
      <c r="L356" s="113">
        <v>2533.7288786451818</v>
      </c>
      <c r="M356" s="113">
        <v>2546.647058167182</v>
      </c>
      <c r="N356" s="113">
        <v>2529.1588746811822</v>
      </c>
      <c r="O356" s="113">
        <v>2529.6339741031825</v>
      </c>
      <c r="P356" s="113">
        <v>2529.4982314111821</v>
      </c>
      <c r="Q356" s="113">
        <v>2534.1021710481823</v>
      </c>
      <c r="R356" s="113">
        <v>2527.914566671182</v>
      </c>
      <c r="S356" s="113">
        <v>2528.8082060601823</v>
      </c>
      <c r="T356" s="113">
        <v>2536.4437324851824</v>
      </c>
      <c r="U356" s="113">
        <v>2577.3814660141825</v>
      </c>
      <c r="V356" s="113">
        <v>2584.0328579221823</v>
      </c>
      <c r="W356" s="113">
        <v>2573.8069084581821</v>
      </c>
      <c r="X356" s="113">
        <v>2531.8624166301825</v>
      </c>
      <c r="Y356" s="113">
        <v>2528.3217947471821</v>
      </c>
    </row>
    <row r="357" spans="1:25" s="71" customFormat="1" ht="15.75" hidden="1" outlineLevel="1" x14ac:dyDescent="0.25">
      <c r="A357" s="128">
        <v>25</v>
      </c>
      <c r="B357" s="113">
        <v>2463.1313669141823</v>
      </c>
      <c r="C357" s="113">
        <v>2045.9601387251823</v>
      </c>
      <c r="D357" s="113">
        <v>1965.7135839711823</v>
      </c>
      <c r="E357" s="113">
        <v>1971.618391073182</v>
      </c>
      <c r="F357" s="113">
        <v>2041.3788228701824</v>
      </c>
      <c r="G357" s="113">
        <v>2079.7826928151821</v>
      </c>
      <c r="H357" s="113">
        <v>2147.4051772131825</v>
      </c>
      <c r="I357" s="113">
        <v>2520.5844613031823</v>
      </c>
      <c r="J357" s="113">
        <v>2560.9679121731824</v>
      </c>
      <c r="K357" s="113">
        <v>2583.1731542061821</v>
      </c>
      <c r="L357" s="113">
        <v>2588.9874661801823</v>
      </c>
      <c r="M357" s="113">
        <v>2577.9470605641827</v>
      </c>
      <c r="N357" s="113">
        <v>2566.3636841801826</v>
      </c>
      <c r="O357" s="113">
        <v>2566.0695750141822</v>
      </c>
      <c r="P357" s="113">
        <v>2561.7031850881822</v>
      </c>
      <c r="Q357" s="113">
        <v>2543.9435162181821</v>
      </c>
      <c r="R357" s="113">
        <v>2529.0118200981824</v>
      </c>
      <c r="S357" s="113">
        <v>2551.4998594061826</v>
      </c>
      <c r="T357" s="113">
        <v>2557.4499140721823</v>
      </c>
      <c r="U357" s="113">
        <v>2585.1866708041821</v>
      </c>
      <c r="V357" s="113">
        <v>2551.556418861182</v>
      </c>
      <c r="W357" s="113">
        <v>2580.2999338921823</v>
      </c>
      <c r="X357" s="113">
        <v>2532.7673679101827</v>
      </c>
      <c r="Y357" s="113">
        <v>2484.3524744301822</v>
      </c>
    </row>
    <row r="358" spans="1:25" s="71" customFormat="1" ht="15.75" hidden="1" outlineLevel="1" x14ac:dyDescent="0.25">
      <c r="A358" s="128">
        <v>26</v>
      </c>
      <c r="B358" s="113">
        <v>2051.6726436801823</v>
      </c>
      <c r="C358" s="113">
        <v>1960.7815994951825</v>
      </c>
      <c r="D358" s="113">
        <v>1875.2863273171822</v>
      </c>
      <c r="E358" s="113">
        <v>1903.9280353291824</v>
      </c>
      <c r="F358" s="113">
        <v>1919.4818854541822</v>
      </c>
      <c r="G358" s="113">
        <v>1923.2034975931824</v>
      </c>
      <c r="H358" s="113">
        <v>2154.9502085101822</v>
      </c>
      <c r="I358" s="113">
        <v>2516.3425021781823</v>
      </c>
      <c r="J358" s="113">
        <v>2555.8096898771819</v>
      </c>
      <c r="K358" s="113">
        <v>2567.3478186971824</v>
      </c>
      <c r="L358" s="113">
        <v>2580.5940430581823</v>
      </c>
      <c r="M358" s="113">
        <v>2575.9561677481825</v>
      </c>
      <c r="N358" s="113">
        <v>2562.6986314961823</v>
      </c>
      <c r="O358" s="113">
        <v>2560.6511792251822</v>
      </c>
      <c r="P358" s="113">
        <v>2556.8390719581821</v>
      </c>
      <c r="Q358" s="113">
        <v>2555.1762239811824</v>
      </c>
      <c r="R358" s="113">
        <v>2544.3620561851822</v>
      </c>
      <c r="S358" s="113">
        <v>2562.1556607281823</v>
      </c>
      <c r="T358" s="113">
        <v>2568.0717797211823</v>
      </c>
      <c r="U358" s="113">
        <v>2583.1618423151822</v>
      </c>
      <c r="V358" s="113">
        <v>2553.8301089521819</v>
      </c>
      <c r="W358" s="113">
        <v>2551.9070874821828</v>
      </c>
      <c r="X358" s="113">
        <v>2544.4525513131821</v>
      </c>
      <c r="Y358" s="113">
        <v>2533.0275414031821</v>
      </c>
    </row>
    <row r="359" spans="1:25" s="71" customFormat="1" ht="15.75" hidden="1" outlineLevel="1" x14ac:dyDescent="0.25">
      <c r="A359" s="128">
        <v>27</v>
      </c>
      <c r="B359" s="113">
        <v>2048.6184331101822</v>
      </c>
      <c r="C359" s="113">
        <v>1988.1450638241822</v>
      </c>
      <c r="D359" s="113">
        <v>1887.4352982511823</v>
      </c>
      <c r="E359" s="113">
        <v>1832.9346074131827</v>
      </c>
      <c r="F359" s="113">
        <v>1841.7578823931822</v>
      </c>
      <c r="G359" s="113">
        <v>1947.4788156791824</v>
      </c>
      <c r="H359" s="113">
        <v>2148.2648809291823</v>
      </c>
      <c r="I359" s="113">
        <v>2513.5145294281824</v>
      </c>
      <c r="J359" s="113">
        <v>2558.5471674991823</v>
      </c>
      <c r="K359" s="113">
        <v>2570.4699006131823</v>
      </c>
      <c r="L359" s="113">
        <v>2572.7775263771823</v>
      </c>
      <c r="M359" s="113">
        <v>2576.6348812081824</v>
      </c>
      <c r="N359" s="113">
        <v>2564.5990291841827</v>
      </c>
      <c r="O359" s="113">
        <v>2535.7876428071822</v>
      </c>
      <c r="P359" s="113">
        <v>2533.7741262091822</v>
      </c>
      <c r="Q359" s="113">
        <v>2528.9665725341824</v>
      </c>
      <c r="R359" s="113">
        <v>2526.6363229881817</v>
      </c>
      <c r="S359" s="113">
        <v>2551.386740496182</v>
      </c>
      <c r="T359" s="113">
        <v>2561.9520466901822</v>
      </c>
      <c r="U359" s="113">
        <v>2546.8846078781821</v>
      </c>
      <c r="V359" s="113">
        <v>2552.9704052361822</v>
      </c>
      <c r="W359" s="113">
        <v>2550.9342648561824</v>
      </c>
      <c r="X359" s="113">
        <v>2541.8508163831821</v>
      </c>
      <c r="Y359" s="113">
        <v>2527.8466953251827</v>
      </c>
    </row>
    <row r="360" spans="1:25" s="71" customFormat="1" ht="15.75" collapsed="1" x14ac:dyDescent="0.25">
      <c r="A360" s="128">
        <v>28</v>
      </c>
      <c r="B360" s="113">
        <v>2054.8286612691822</v>
      </c>
      <c r="C360" s="113">
        <v>2038.3698598641822</v>
      </c>
      <c r="D360" s="113">
        <v>1911.7445520101824</v>
      </c>
      <c r="E360" s="113">
        <v>1866.6101069201823</v>
      </c>
      <c r="F360" s="113">
        <v>1949.7185700971822</v>
      </c>
      <c r="G360" s="113">
        <v>2049.9532362481823</v>
      </c>
      <c r="H360" s="113">
        <v>2467.2262714561821</v>
      </c>
      <c r="I360" s="113">
        <v>2511.5236366121826</v>
      </c>
      <c r="J360" s="113">
        <v>2563.773261141182</v>
      </c>
      <c r="K360" s="113">
        <v>2576.8498071371823</v>
      </c>
      <c r="L360" s="113">
        <v>2578.3995362041824</v>
      </c>
      <c r="M360" s="113">
        <v>2542.8349509001828</v>
      </c>
      <c r="N360" s="113">
        <v>2540.6065083731824</v>
      </c>
      <c r="O360" s="113">
        <v>2538.626927448182</v>
      </c>
      <c r="P360" s="113">
        <v>2536.6134108501824</v>
      </c>
      <c r="Q360" s="113">
        <v>2533.0049176211824</v>
      </c>
      <c r="R360" s="113">
        <v>2531.7832333931819</v>
      </c>
      <c r="S360" s="113">
        <v>2530.2108805441821</v>
      </c>
      <c r="T360" s="113">
        <v>2530.606796729182</v>
      </c>
      <c r="U360" s="113">
        <v>2541.7150736911826</v>
      </c>
      <c r="V360" s="113">
        <v>2548.6831985471822</v>
      </c>
      <c r="W360" s="113">
        <v>2548.9886196041825</v>
      </c>
      <c r="X360" s="113">
        <v>2542.9141341371824</v>
      </c>
      <c r="Y360" s="113">
        <v>2529.6452859941819</v>
      </c>
    </row>
    <row r="361" spans="1:25" s="71" customFormat="1" ht="15.75" hidden="1" x14ac:dyDescent="0.25">
      <c r="A361" s="128">
        <v>29</v>
      </c>
      <c r="B361" s="113">
        <v>1072.9791462511823</v>
      </c>
      <c r="C361" s="113">
        <v>1072.9791462511823</v>
      </c>
      <c r="D361" s="113">
        <v>1072.9791462511823</v>
      </c>
      <c r="E361" s="113">
        <v>1072.9791462511823</v>
      </c>
      <c r="F361" s="113">
        <v>1072.9791462511823</v>
      </c>
      <c r="G361" s="113">
        <v>1072.9791462511823</v>
      </c>
      <c r="H361" s="113">
        <v>1072.9791462511823</v>
      </c>
      <c r="I361" s="113">
        <v>1072.9791462511823</v>
      </c>
      <c r="J361" s="113">
        <v>1072.9791462511823</v>
      </c>
      <c r="K361" s="113">
        <v>1072.9791462511823</v>
      </c>
      <c r="L361" s="113">
        <v>1072.9791462511823</v>
      </c>
      <c r="M361" s="113">
        <v>1072.9791462511823</v>
      </c>
      <c r="N361" s="113">
        <v>1072.9791462511823</v>
      </c>
      <c r="O361" s="113">
        <v>1072.9791462511823</v>
      </c>
      <c r="P361" s="113">
        <v>1072.9791462511823</v>
      </c>
      <c r="Q361" s="113">
        <v>1072.9791462511823</v>
      </c>
      <c r="R361" s="113">
        <v>1072.9791462511823</v>
      </c>
      <c r="S361" s="113">
        <v>1072.9791462511823</v>
      </c>
      <c r="T361" s="113">
        <v>1072.9791462511823</v>
      </c>
      <c r="U361" s="113">
        <v>1072.9791462511823</v>
      </c>
      <c r="V361" s="113">
        <v>1072.9791462511823</v>
      </c>
      <c r="W361" s="113">
        <v>1072.9791462511823</v>
      </c>
      <c r="X361" s="113">
        <v>1072.9791462511823</v>
      </c>
      <c r="Y361" s="113">
        <v>1072.9791462511823</v>
      </c>
    </row>
    <row r="362" spans="1:25" s="71" customFormat="1" ht="15.75" hidden="1" x14ac:dyDescent="0.25">
      <c r="A362" s="128">
        <v>30</v>
      </c>
      <c r="B362" s="113">
        <v>1072.9791462511823</v>
      </c>
      <c r="C362" s="113">
        <v>1072.9791462511823</v>
      </c>
      <c r="D362" s="113">
        <v>1072.9791462511823</v>
      </c>
      <c r="E362" s="113">
        <v>1072.9791462511823</v>
      </c>
      <c r="F362" s="113">
        <v>1072.9791462511823</v>
      </c>
      <c r="G362" s="113">
        <v>1072.9791462511823</v>
      </c>
      <c r="H362" s="113">
        <v>1072.9791462511823</v>
      </c>
      <c r="I362" s="113">
        <v>1072.9791462511823</v>
      </c>
      <c r="J362" s="113">
        <v>1072.9791462511823</v>
      </c>
      <c r="K362" s="113">
        <v>1072.9791462511823</v>
      </c>
      <c r="L362" s="113">
        <v>1072.9791462511823</v>
      </c>
      <c r="M362" s="113">
        <v>1072.9791462511823</v>
      </c>
      <c r="N362" s="113">
        <v>1072.9791462511823</v>
      </c>
      <c r="O362" s="113">
        <v>1072.9791462511823</v>
      </c>
      <c r="P362" s="113">
        <v>1072.9791462511823</v>
      </c>
      <c r="Q362" s="113">
        <v>1072.9791462511823</v>
      </c>
      <c r="R362" s="113">
        <v>1072.9791462511823</v>
      </c>
      <c r="S362" s="113">
        <v>1072.9791462511823</v>
      </c>
      <c r="T362" s="113">
        <v>1072.9791462511823</v>
      </c>
      <c r="U362" s="113">
        <v>1072.9791462511823</v>
      </c>
      <c r="V362" s="113">
        <v>1072.9791462511823</v>
      </c>
      <c r="W362" s="113">
        <v>1072.9791462511823</v>
      </c>
      <c r="X362" s="113">
        <v>1072.9791462511823</v>
      </c>
      <c r="Y362" s="113">
        <v>1072.9791462511823</v>
      </c>
    </row>
    <row r="363" spans="1:25" s="71" customFormat="1" ht="15.75" hidden="1" x14ac:dyDescent="0.25">
      <c r="A363" s="128">
        <v>31</v>
      </c>
      <c r="B363" s="113">
        <v>1072.9791462511823</v>
      </c>
      <c r="C363" s="113">
        <v>1072.9791462511823</v>
      </c>
      <c r="D363" s="113">
        <v>1072.9791462511823</v>
      </c>
      <c r="E363" s="113">
        <v>1072.9791462511823</v>
      </c>
      <c r="F363" s="113">
        <v>1072.9791462511823</v>
      </c>
      <c r="G363" s="113">
        <v>1072.9791462511823</v>
      </c>
      <c r="H363" s="113">
        <v>1072.9791462511823</v>
      </c>
      <c r="I363" s="113">
        <v>1072.9791462511823</v>
      </c>
      <c r="J363" s="113">
        <v>1072.9791462511823</v>
      </c>
      <c r="K363" s="113">
        <v>1072.9791462511823</v>
      </c>
      <c r="L363" s="113">
        <v>1072.9791462511823</v>
      </c>
      <c r="M363" s="113">
        <v>1072.9791462511823</v>
      </c>
      <c r="N363" s="113">
        <v>1072.9791462511823</v>
      </c>
      <c r="O363" s="113">
        <v>1072.9791462511823</v>
      </c>
      <c r="P363" s="113">
        <v>1072.9791462511823</v>
      </c>
      <c r="Q363" s="113">
        <v>1072.9791462511823</v>
      </c>
      <c r="R363" s="113">
        <v>1072.9791462511823</v>
      </c>
      <c r="S363" s="113">
        <v>1072.9791462511823</v>
      </c>
      <c r="T363" s="113">
        <v>1072.9791462511823</v>
      </c>
      <c r="U363" s="113">
        <v>1072.9791462511823</v>
      </c>
      <c r="V363" s="113">
        <v>1072.9791462511823</v>
      </c>
      <c r="W363" s="113">
        <v>1072.9791462511823</v>
      </c>
      <c r="X363" s="113">
        <v>1072.9791462511823</v>
      </c>
      <c r="Y363" s="113">
        <v>1072.9791462511823</v>
      </c>
    </row>
    <row r="364" spans="1:25" s="71" customFormat="1" ht="15.75" x14ac:dyDescent="0.25">
      <c r="A364" s="46" t="s">
        <v>57</v>
      </c>
    </row>
    <row r="365" spans="1:25" s="71" customFormat="1" ht="15.75" x14ac:dyDescent="0.25">
      <c r="A365" s="46"/>
    </row>
    <row r="366" spans="1:25" s="71" customFormat="1" ht="18.75" x14ac:dyDescent="0.3">
      <c r="A366" s="46" t="s">
        <v>85</v>
      </c>
      <c r="P366" s="184">
        <v>382842.94999999995</v>
      </c>
      <c r="Q366" s="184"/>
    </row>
    <row r="367" spans="1:25" s="71" customFormat="1" ht="15.75" x14ac:dyDescent="0.25">
      <c r="A367" s="46"/>
    </row>
    <row r="368" spans="1:25" s="71" customFormat="1" ht="15.75" x14ac:dyDescent="0.25">
      <c r="A368" s="46" t="s">
        <v>59</v>
      </c>
    </row>
    <row r="369" spans="1:25" s="71" customFormat="1" ht="15.75" x14ac:dyDescent="0.25">
      <c r="A369" s="46"/>
    </row>
    <row r="370" spans="1:25" s="71" customFormat="1" ht="15.75" x14ac:dyDescent="0.25">
      <c r="A370" s="87"/>
      <c r="B370" s="88"/>
      <c r="C370" s="88"/>
      <c r="D370" s="88"/>
      <c r="E370" s="89"/>
      <c r="F370" s="163" t="s">
        <v>8</v>
      </c>
      <c r="G370" s="164"/>
      <c r="H370" s="164"/>
      <c r="I370" s="164"/>
    </row>
    <row r="371" spans="1:25" s="71" customFormat="1" ht="15.75" x14ac:dyDescent="0.25">
      <c r="A371" s="90"/>
      <c r="B371" s="91"/>
      <c r="C371" s="91"/>
      <c r="D371" s="91"/>
      <c r="E371" s="92"/>
      <c r="F371" s="127" t="s">
        <v>9</v>
      </c>
      <c r="G371" s="128" t="s">
        <v>10</v>
      </c>
      <c r="H371" s="128" t="s">
        <v>11</v>
      </c>
      <c r="I371" s="128" t="s">
        <v>12</v>
      </c>
    </row>
    <row r="372" spans="1:25" s="71" customFormat="1" ht="51.75" customHeight="1" x14ac:dyDescent="0.25">
      <c r="A372" s="165" t="s">
        <v>60</v>
      </c>
      <c r="B372" s="166"/>
      <c r="C372" s="166"/>
      <c r="D372" s="166"/>
      <c r="E372" s="167"/>
      <c r="F372" s="97">
        <v>326378.25</v>
      </c>
      <c r="G372" s="97">
        <v>261440.43</v>
      </c>
      <c r="H372" s="97">
        <v>389546.25</v>
      </c>
      <c r="I372" s="97">
        <v>563675.02</v>
      </c>
    </row>
    <row r="373" spans="1:25" s="71" customFormat="1" ht="15.75" x14ac:dyDescent="0.25">
      <c r="A373" s="75"/>
    </row>
    <row r="374" spans="1:25" s="71" customFormat="1" ht="15.75" x14ac:dyDescent="0.25">
      <c r="A374" s="75"/>
    </row>
    <row r="375" spans="1:25" s="111" customFormat="1" ht="18.75" x14ac:dyDescent="0.3">
      <c r="A375" s="105" t="s">
        <v>61</v>
      </c>
    </row>
    <row r="376" spans="1:25" s="71" customFormat="1" ht="15.75" x14ac:dyDescent="0.25">
      <c r="A376" s="94" t="s">
        <v>79</v>
      </c>
    </row>
    <row r="377" spans="1:25" s="71" customFormat="1" ht="15.75" x14ac:dyDescent="0.25">
      <c r="A377" s="94" t="s">
        <v>80</v>
      </c>
    </row>
    <row r="378" spans="1:25" s="71" customFormat="1" ht="15.75" x14ac:dyDescent="0.25">
      <c r="A378" s="46" t="s">
        <v>31</v>
      </c>
    </row>
    <row r="379" spans="1:25" s="71" customFormat="1" ht="15.75" x14ac:dyDescent="0.25">
      <c r="A379" s="46"/>
    </row>
    <row r="380" spans="1:25" s="71" customFormat="1" ht="15.75" x14ac:dyDescent="0.25">
      <c r="A380" s="150" t="s">
        <v>32</v>
      </c>
      <c r="B380" s="150" t="s">
        <v>122</v>
      </c>
      <c r="C380" s="150"/>
      <c r="D380" s="150"/>
      <c r="E380" s="150"/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</row>
    <row r="381" spans="1:25" s="86" customFormat="1" ht="12.75" x14ac:dyDescent="0.2">
      <c r="A381" s="150"/>
      <c r="B381" s="85" t="s">
        <v>33</v>
      </c>
      <c r="C381" s="85" t="s">
        <v>34</v>
      </c>
      <c r="D381" s="85" t="s">
        <v>35</v>
      </c>
      <c r="E381" s="85" t="s">
        <v>36</v>
      </c>
      <c r="F381" s="85" t="s">
        <v>37</v>
      </c>
      <c r="G381" s="85" t="s">
        <v>38</v>
      </c>
      <c r="H381" s="85" t="s">
        <v>39</v>
      </c>
      <c r="I381" s="85" t="s">
        <v>40</v>
      </c>
      <c r="J381" s="85" t="s">
        <v>41</v>
      </c>
      <c r="K381" s="85" t="s">
        <v>42</v>
      </c>
      <c r="L381" s="85" t="s">
        <v>43</v>
      </c>
      <c r="M381" s="85" t="s">
        <v>44</v>
      </c>
      <c r="N381" s="85" t="s">
        <v>45</v>
      </c>
      <c r="O381" s="85" t="s">
        <v>46</v>
      </c>
      <c r="P381" s="85" t="s">
        <v>47</v>
      </c>
      <c r="Q381" s="85" t="s">
        <v>48</v>
      </c>
      <c r="R381" s="85" t="s">
        <v>49</v>
      </c>
      <c r="S381" s="85" t="s">
        <v>50</v>
      </c>
      <c r="T381" s="85" t="s">
        <v>51</v>
      </c>
      <c r="U381" s="85" t="s">
        <v>52</v>
      </c>
      <c r="V381" s="85" t="s">
        <v>53</v>
      </c>
      <c r="W381" s="85" t="s">
        <v>54</v>
      </c>
      <c r="X381" s="85" t="s">
        <v>55</v>
      </c>
      <c r="Y381" s="85" t="s">
        <v>56</v>
      </c>
    </row>
    <row r="382" spans="1:25" s="71" customFormat="1" ht="15.75" x14ac:dyDescent="0.25">
      <c r="A382" s="128">
        <v>1</v>
      </c>
      <c r="B382" s="113">
        <v>2019.2271494470001</v>
      </c>
      <c r="C382" s="113">
        <v>1973.2443125319999</v>
      </c>
      <c r="D382" s="113">
        <v>1946.672680573</v>
      </c>
      <c r="E382" s="113">
        <v>1931.9898460549998</v>
      </c>
      <c r="F382" s="113">
        <v>1942.5438403580001</v>
      </c>
      <c r="G382" s="113">
        <v>1955.9597430839999</v>
      </c>
      <c r="H382" s="113">
        <v>2131.3958606030001</v>
      </c>
      <c r="I382" s="113">
        <v>2422.925915455</v>
      </c>
      <c r="J382" s="113">
        <v>2529.167195727</v>
      </c>
      <c r="K382" s="113">
        <v>2578.0345648470002</v>
      </c>
      <c r="L382" s="113">
        <v>2591.9142551040004</v>
      </c>
      <c r="M382" s="113">
        <v>2585.6474674900001</v>
      </c>
      <c r="N382" s="113">
        <v>2552.2434533669998</v>
      </c>
      <c r="O382" s="113">
        <v>2577.9214459369996</v>
      </c>
      <c r="P382" s="113">
        <v>2550.331743788</v>
      </c>
      <c r="Q382" s="113">
        <v>2539.04247657</v>
      </c>
      <c r="R382" s="113">
        <v>2534.121803985</v>
      </c>
      <c r="S382" s="113">
        <v>2539.2574024989999</v>
      </c>
      <c r="T382" s="113">
        <v>2586.0773193479999</v>
      </c>
      <c r="U382" s="113">
        <v>2600.9072084489999</v>
      </c>
      <c r="V382" s="113">
        <v>2590.05910498</v>
      </c>
      <c r="W382" s="113">
        <v>2579.6974128239999</v>
      </c>
      <c r="X382" s="113">
        <v>2578.6340950700001</v>
      </c>
      <c r="Y382" s="113">
        <v>2528.578977395</v>
      </c>
    </row>
    <row r="383" spans="1:25" s="71" customFormat="1" ht="15.75" hidden="1" outlineLevel="1" x14ac:dyDescent="0.25">
      <c r="A383" s="128">
        <v>2</v>
      </c>
      <c r="B383" s="113">
        <v>2531.7576187660002</v>
      </c>
      <c r="C383" s="113">
        <v>2296.0064984350001</v>
      </c>
      <c r="D383" s="113">
        <v>2131.9275194800002</v>
      </c>
      <c r="E383" s="113">
        <v>2114.812628397</v>
      </c>
      <c r="F383" s="113">
        <v>2111.0231449120001</v>
      </c>
      <c r="G383" s="113">
        <v>2116.6451547389997</v>
      </c>
      <c r="H383" s="113">
        <v>2139.3481199759999</v>
      </c>
      <c r="I383" s="113">
        <v>2486.295128837</v>
      </c>
      <c r="J383" s="113">
        <v>2527.8097688070002</v>
      </c>
      <c r="K383" s="113">
        <v>2537.4814356119996</v>
      </c>
      <c r="L383" s="113">
        <v>2552.2321414759999</v>
      </c>
      <c r="M383" s="113">
        <v>2573.0347090249998</v>
      </c>
      <c r="N383" s="113">
        <v>2572.0618863990003</v>
      </c>
      <c r="O383" s="113">
        <v>2571.586786977</v>
      </c>
      <c r="P383" s="113">
        <v>2570.0483698010003</v>
      </c>
      <c r="Q383" s="113">
        <v>2552.4018198410004</v>
      </c>
      <c r="R383" s="113">
        <v>2552.9221668270002</v>
      </c>
      <c r="S383" s="113">
        <v>2570.8515140620002</v>
      </c>
      <c r="T383" s="113">
        <v>2586.6202901160004</v>
      </c>
      <c r="U383" s="113">
        <v>2605.4093410669998</v>
      </c>
      <c r="V383" s="113">
        <v>2601.8800310750003</v>
      </c>
      <c r="W383" s="113">
        <v>2588.6903661689998</v>
      </c>
      <c r="X383" s="113">
        <v>2570.998568645</v>
      </c>
      <c r="Y383" s="113">
        <v>2516.0227783849996</v>
      </c>
    </row>
    <row r="384" spans="1:25" s="71" customFormat="1" ht="15.75" hidden="1" outlineLevel="1" x14ac:dyDescent="0.25">
      <c r="A384" s="128">
        <v>3</v>
      </c>
      <c r="B384" s="113">
        <v>2128.2850905780001</v>
      </c>
      <c r="C384" s="113">
        <v>2104.9599713360003</v>
      </c>
      <c r="D384" s="113">
        <v>2069.7347427620002</v>
      </c>
      <c r="E384" s="113">
        <v>2066.0696900780003</v>
      </c>
      <c r="F384" s="113">
        <v>2062.992855726</v>
      </c>
      <c r="G384" s="113">
        <v>2061.1829531660001</v>
      </c>
      <c r="H384" s="113">
        <v>2069.6781833069999</v>
      </c>
      <c r="I384" s="113">
        <v>2120.0274101479999</v>
      </c>
      <c r="J384" s="113">
        <v>2231.7549575550001</v>
      </c>
      <c r="K384" s="113">
        <v>2496.62288532</v>
      </c>
      <c r="L384" s="113">
        <v>2525.558702498</v>
      </c>
      <c r="M384" s="113">
        <v>2549.44941629</v>
      </c>
      <c r="N384" s="113">
        <v>2563.4874730209999</v>
      </c>
      <c r="O384" s="113">
        <v>2549.7322135650002</v>
      </c>
      <c r="P384" s="113">
        <v>2546.9042408149999</v>
      </c>
      <c r="Q384" s="113">
        <v>2531.3843263630001</v>
      </c>
      <c r="R384" s="113">
        <v>2548.6236482470003</v>
      </c>
      <c r="S384" s="113">
        <v>2569.482775251</v>
      </c>
      <c r="T384" s="113">
        <v>2588.7129899510001</v>
      </c>
      <c r="U384" s="113">
        <v>2604.7306276070003</v>
      </c>
      <c r="V384" s="113">
        <v>2604.006666583</v>
      </c>
      <c r="W384" s="113">
        <v>2591.3147248810001</v>
      </c>
      <c r="X384" s="113">
        <v>2571.9261437069999</v>
      </c>
      <c r="Y384" s="113">
        <v>2507.2899985330005</v>
      </c>
    </row>
    <row r="385" spans="1:25" s="71" customFormat="1" ht="15.75" hidden="1" outlineLevel="1" x14ac:dyDescent="0.25">
      <c r="A385" s="128">
        <v>4</v>
      </c>
      <c r="B385" s="113">
        <v>2099.9714274050002</v>
      </c>
      <c r="C385" s="113">
        <v>2070.2890254210001</v>
      </c>
      <c r="D385" s="113">
        <v>2039.5546175740001</v>
      </c>
      <c r="E385" s="113">
        <v>2038.5478592750001</v>
      </c>
      <c r="F385" s="113">
        <v>2050.1651713319998</v>
      </c>
      <c r="G385" s="113">
        <v>2072.7210819860002</v>
      </c>
      <c r="H385" s="113">
        <v>2235.510505367</v>
      </c>
      <c r="I385" s="113">
        <v>2540.467774836</v>
      </c>
      <c r="J385" s="113">
        <v>2593.0793798770001</v>
      </c>
      <c r="K385" s="113">
        <v>2609.2666958979999</v>
      </c>
      <c r="L385" s="113">
        <v>2752.8145926880002</v>
      </c>
      <c r="M385" s="113">
        <v>2668.3487025909999</v>
      </c>
      <c r="N385" s="113">
        <v>2602.1288926770003</v>
      </c>
      <c r="O385" s="113">
        <v>2600.5339160459998</v>
      </c>
      <c r="P385" s="113">
        <v>2598.4525281020001</v>
      </c>
      <c r="Q385" s="113">
        <v>2594.0635143939999</v>
      </c>
      <c r="R385" s="113">
        <v>2591.2016059709999</v>
      </c>
      <c r="S385" s="113">
        <v>2591.8916313219997</v>
      </c>
      <c r="T385" s="113">
        <v>2609.1762007699999</v>
      </c>
      <c r="U385" s="113">
        <v>2763.4364583369997</v>
      </c>
      <c r="V385" s="113">
        <v>2663.4054062240002</v>
      </c>
      <c r="W385" s="113">
        <v>2613.7688285160002</v>
      </c>
      <c r="X385" s="113">
        <v>2580.0480814450002</v>
      </c>
      <c r="Y385" s="113">
        <v>2511.0794820179999</v>
      </c>
    </row>
    <row r="386" spans="1:25" s="71" customFormat="1" ht="15.75" hidden="1" outlineLevel="1" x14ac:dyDescent="0.25">
      <c r="A386" s="128">
        <v>5</v>
      </c>
      <c r="B386" s="113">
        <v>2080.843019724</v>
      </c>
      <c r="C386" s="113">
        <v>2051.6017814890001</v>
      </c>
      <c r="D386" s="113">
        <v>1990.6646246719997</v>
      </c>
      <c r="E386" s="113">
        <v>1980.5857297909999</v>
      </c>
      <c r="F386" s="113">
        <v>1991.0944765300001</v>
      </c>
      <c r="G386" s="113">
        <v>1996.2074512620002</v>
      </c>
      <c r="H386" s="113">
        <v>2155.2187030489999</v>
      </c>
      <c r="I386" s="113">
        <v>2443.966032715</v>
      </c>
      <c r="J386" s="113">
        <v>2548.1259250430003</v>
      </c>
      <c r="K386" s="113">
        <v>2590.3758379279998</v>
      </c>
      <c r="L386" s="113">
        <v>2601.7442883829999</v>
      </c>
      <c r="M386" s="113">
        <v>2591.9821264500001</v>
      </c>
      <c r="N386" s="113">
        <v>2583.260658489</v>
      </c>
      <c r="O386" s="113">
        <v>2558.2161318150002</v>
      </c>
      <c r="P386" s="113">
        <v>2551.5873636890001</v>
      </c>
      <c r="Q386" s="113">
        <v>2549.3023617070003</v>
      </c>
      <c r="R386" s="113">
        <v>2547.8205039860004</v>
      </c>
      <c r="S386" s="113">
        <v>2552.6167457700003</v>
      </c>
      <c r="T386" s="113">
        <v>2592.2196761610003</v>
      </c>
      <c r="U386" s="113">
        <v>2611.4498908610003</v>
      </c>
      <c r="V386" s="113">
        <v>2601.7103527099998</v>
      </c>
      <c r="W386" s="113">
        <v>2601.14475816</v>
      </c>
      <c r="X386" s="113">
        <v>2581.8806077869999</v>
      </c>
      <c r="Y386" s="113">
        <v>2515.4345600529996</v>
      </c>
    </row>
    <row r="387" spans="1:25" s="71" customFormat="1" ht="15.75" hidden="1" outlineLevel="1" x14ac:dyDescent="0.25">
      <c r="A387" s="128">
        <v>6</v>
      </c>
      <c r="B387" s="113">
        <v>2136.610642354</v>
      </c>
      <c r="C387" s="113">
        <v>2074.5196726549998</v>
      </c>
      <c r="D387" s="113">
        <v>2024.0347031219999</v>
      </c>
      <c r="E387" s="113">
        <v>1999.4539639790003</v>
      </c>
      <c r="F387" s="113">
        <v>1999.5897066710002</v>
      </c>
      <c r="G387" s="113">
        <v>1985.8796947790001</v>
      </c>
      <c r="H387" s="113">
        <v>2174.8448339340002</v>
      </c>
      <c r="I387" s="113">
        <v>2421.4779934070002</v>
      </c>
      <c r="J387" s="113">
        <v>2548.239043953</v>
      </c>
      <c r="K387" s="113">
        <v>2587.3216273580001</v>
      </c>
      <c r="L387" s="113">
        <v>2609.5155574999999</v>
      </c>
      <c r="M387" s="113">
        <v>2600.0927522970001</v>
      </c>
      <c r="N387" s="113">
        <v>2584.5841497360002</v>
      </c>
      <c r="O387" s="113">
        <v>2570.3651027490005</v>
      </c>
      <c r="P387" s="113">
        <v>2554.1777867279998</v>
      </c>
      <c r="Q387" s="113">
        <v>2547.5037710380002</v>
      </c>
      <c r="R387" s="113">
        <v>2546.1237203360001</v>
      </c>
      <c r="S387" s="113">
        <v>2547.4245878009997</v>
      </c>
      <c r="T387" s="113">
        <v>2535.6602211610002</v>
      </c>
      <c r="U387" s="113">
        <v>2605.2396627019998</v>
      </c>
      <c r="V387" s="113">
        <v>2588.5206878039999</v>
      </c>
      <c r="W387" s="113">
        <v>2586.9709587369998</v>
      </c>
      <c r="X387" s="113">
        <v>2567.6954964730003</v>
      </c>
      <c r="Y387" s="113">
        <v>2508.0705190119997</v>
      </c>
    </row>
    <row r="388" spans="1:25" s="71" customFormat="1" ht="15.75" hidden="1" outlineLevel="1" x14ac:dyDescent="0.25">
      <c r="A388" s="128">
        <v>7</v>
      </c>
      <c r="B388" s="113">
        <v>2074.3613061810001</v>
      </c>
      <c r="C388" s="113">
        <v>2001.5240400319999</v>
      </c>
      <c r="D388" s="113">
        <v>1945.8808482029999</v>
      </c>
      <c r="E388" s="113">
        <v>1960.0320238439999</v>
      </c>
      <c r="F388" s="113">
        <v>1985.8683828879998</v>
      </c>
      <c r="G388" s="113">
        <v>1982.1015231850001</v>
      </c>
      <c r="H388" s="113">
        <v>2070.3342729850001</v>
      </c>
      <c r="I388" s="113">
        <v>2319.5917911699999</v>
      </c>
      <c r="J388" s="113">
        <v>2500.4236806959998</v>
      </c>
      <c r="K388" s="113">
        <v>2544.3138177760002</v>
      </c>
      <c r="L388" s="113">
        <v>2590.7830660039999</v>
      </c>
      <c r="M388" s="113">
        <v>2565.3765588180004</v>
      </c>
      <c r="N388" s="113">
        <v>2536.8479697160001</v>
      </c>
      <c r="O388" s="113">
        <v>2539.5062641009999</v>
      </c>
      <c r="P388" s="113">
        <v>2537.0289599719999</v>
      </c>
      <c r="Q388" s="113">
        <v>2498.1499906049999</v>
      </c>
      <c r="R388" s="113">
        <v>2488.772432966</v>
      </c>
      <c r="S388" s="113">
        <v>2535.9995778909997</v>
      </c>
      <c r="T388" s="113">
        <v>2579.0526350370001</v>
      </c>
      <c r="U388" s="113">
        <v>2606.020183181</v>
      </c>
      <c r="V388" s="113">
        <v>2592.3214831800001</v>
      </c>
      <c r="W388" s="113">
        <v>2584.685956755</v>
      </c>
      <c r="X388" s="113">
        <v>2571.5528513039999</v>
      </c>
      <c r="Y388" s="113">
        <v>2503.8285598869998</v>
      </c>
    </row>
    <row r="389" spans="1:25" s="71" customFormat="1" ht="15.75" hidden="1" outlineLevel="1" x14ac:dyDescent="0.25">
      <c r="A389" s="128">
        <v>8</v>
      </c>
      <c r="B389" s="113">
        <v>2075.7526687740001</v>
      </c>
      <c r="C389" s="113">
        <v>2051.8053955269997</v>
      </c>
      <c r="D389" s="113">
        <v>1968.9005463879998</v>
      </c>
      <c r="E389" s="113">
        <v>1988.3796226899999</v>
      </c>
      <c r="F389" s="113">
        <v>2018.2203911480001</v>
      </c>
      <c r="G389" s="113">
        <v>1971.3778505169998</v>
      </c>
      <c r="H389" s="113">
        <v>2043.1404870209999</v>
      </c>
      <c r="I389" s="113">
        <v>2341.242750544</v>
      </c>
      <c r="J389" s="113">
        <v>2469.0558069529998</v>
      </c>
      <c r="K389" s="113">
        <v>2562.1413579919999</v>
      </c>
      <c r="L389" s="113">
        <v>2591.948190777</v>
      </c>
      <c r="M389" s="113">
        <v>2566.1118317330001</v>
      </c>
      <c r="N389" s="113">
        <v>2500.8535325540001</v>
      </c>
      <c r="O389" s="113">
        <v>2489.4963939899999</v>
      </c>
      <c r="P389" s="113">
        <v>2483.4558441959998</v>
      </c>
      <c r="Q389" s="113">
        <v>2452.8006195859998</v>
      </c>
      <c r="R389" s="113">
        <v>2442.9366506340002</v>
      </c>
      <c r="S389" s="113">
        <v>2529.3142503099998</v>
      </c>
      <c r="T389" s="113">
        <v>2576.3151574150002</v>
      </c>
      <c r="U389" s="113">
        <v>2597.4231460209999</v>
      </c>
      <c r="V389" s="113">
        <v>2594.0748262850002</v>
      </c>
      <c r="W389" s="113">
        <v>2589.7197482500001</v>
      </c>
      <c r="X389" s="113">
        <v>2578.475728596</v>
      </c>
      <c r="Y389" s="113">
        <v>2503.3647723559998</v>
      </c>
    </row>
    <row r="390" spans="1:25" s="71" customFormat="1" ht="15.75" hidden="1" outlineLevel="1" x14ac:dyDescent="0.25">
      <c r="A390" s="128">
        <v>9</v>
      </c>
      <c r="B390" s="113">
        <v>2210.1266219630002</v>
      </c>
      <c r="C390" s="113">
        <v>2131.9388313709997</v>
      </c>
      <c r="D390" s="113">
        <v>2083.2524525070003</v>
      </c>
      <c r="E390" s="113">
        <v>2084.6890626639997</v>
      </c>
      <c r="F390" s="113">
        <v>2085.0962907399999</v>
      </c>
      <c r="G390" s="113">
        <v>2034.6791925530001</v>
      </c>
      <c r="H390" s="113">
        <v>1997.2594571249999</v>
      </c>
      <c r="I390" s="113">
        <v>2097.301821129</v>
      </c>
      <c r="J390" s="113">
        <v>2341.6047310559998</v>
      </c>
      <c r="K390" s="113">
        <v>2417.7790050499998</v>
      </c>
      <c r="L390" s="113">
        <v>2445.0745980330003</v>
      </c>
      <c r="M390" s="113">
        <v>2538.0130944889997</v>
      </c>
      <c r="N390" s="113">
        <v>2534.3141061320002</v>
      </c>
      <c r="O390" s="113">
        <v>2489.94886963</v>
      </c>
      <c r="P390" s="113">
        <v>2428.0162664049999</v>
      </c>
      <c r="Q390" s="113">
        <v>2407.2476345290002</v>
      </c>
      <c r="R390" s="113">
        <v>2402.0215408869999</v>
      </c>
      <c r="S390" s="113">
        <v>2514.2694352799999</v>
      </c>
      <c r="T390" s="113">
        <v>2567.3335159610001</v>
      </c>
      <c r="U390" s="113">
        <v>2593.4752960619999</v>
      </c>
      <c r="V390" s="113">
        <v>2593.9390835929999</v>
      </c>
      <c r="W390" s="113">
        <v>2585.862393419</v>
      </c>
      <c r="X390" s="113">
        <v>2569.8334438720003</v>
      </c>
      <c r="Y390" s="113">
        <v>2499.778902909</v>
      </c>
    </row>
    <row r="391" spans="1:25" s="71" customFormat="1" ht="15.75" hidden="1" outlineLevel="1" x14ac:dyDescent="0.25">
      <c r="A391" s="128">
        <v>10</v>
      </c>
      <c r="B391" s="113">
        <v>2206.7330546629996</v>
      </c>
      <c r="C391" s="113">
        <v>2167.9898279879999</v>
      </c>
      <c r="D391" s="113">
        <v>2120.4120144419999</v>
      </c>
      <c r="E391" s="113">
        <v>2119.3826323610001</v>
      </c>
      <c r="F391" s="113">
        <v>2118.9640923940001</v>
      </c>
      <c r="G391" s="113">
        <v>2073.6373451569998</v>
      </c>
      <c r="H391" s="113">
        <v>2095.3222402040001</v>
      </c>
      <c r="I391" s="113">
        <v>2121.9843672910001</v>
      </c>
      <c r="J391" s="113">
        <v>2228.0672810890001</v>
      </c>
      <c r="K391" s="113">
        <v>2273.4845234540003</v>
      </c>
      <c r="L391" s="113">
        <v>2445.515761782</v>
      </c>
      <c r="M391" s="113">
        <v>2473.5805633529999</v>
      </c>
      <c r="N391" s="113">
        <v>2465.9224131460001</v>
      </c>
      <c r="O391" s="113">
        <v>2456.5109198340001</v>
      </c>
      <c r="P391" s="113">
        <v>2449.2713095939998</v>
      </c>
      <c r="Q391" s="113">
        <v>2445.6288806920002</v>
      </c>
      <c r="R391" s="113">
        <v>2452.5404460930004</v>
      </c>
      <c r="S391" s="113">
        <v>2493.3311250389997</v>
      </c>
      <c r="T391" s="113">
        <v>2568.521264516</v>
      </c>
      <c r="U391" s="113">
        <v>2599.889138259</v>
      </c>
      <c r="V391" s="113">
        <v>2599.8665144770002</v>
      </c>
      <c r="W391" s="113">
        <v>2594.8327229820002</v>
      </c>
      <c r="X391" s="113">
        <v>2571.2361183560001</v>
      </c>
      <c r="Y391" s="113">
        <v>2499.5300413069999</v>
      </c>
    </row>
    <row r="392" spans="1:25" s="71" customFormat="1" ht="15.75" hidden="1" outlineLevel="1" x14ac:dyDescent="0.25">
      <c r="A392" s="128">
        <v>11</v>
      </c>
      <c r="B392" s="113">
        <v>2187.9892512760002</v>
      </c>
      <c r="C392" s="113">
        <v>2169.6413640740002</v>
      </c>
      <c r="D392" s="113">
        <v>2088.7274077510001</v>
      </c>
      <c r="E392" s="113">
        <v>2089.8925325239998</v>
      </c>
      <c r="F392" s="113">
        <v>2123.4775369029999</v>
      </c>
      <c r="G392" s="113">
        <v>2090.3902557280003</v>
      </c>
      <c r="H392" s="113">
        <v>2213.4862535900002</v>
      </c>
      <c r="I392" s="113">
        <v>2525.0609792939999</v>
      </c>
      <c r="J392" s="113">
        <v>2591.6314578290003</v>
      </c>
      <c r="K392" s="113">
        <v>2599.4819101829999</v>
      </c>
      <c r="L392" s="113">
        <v>2707.5557167970001</v>
      </c>
      <c r="M392" s="113">
        <v>2626.5286415640003</v>
      </c>
      <c r="N392" s="113">
        <v>2596.823615798</v>
      </c>
      <c r="O392" s="113">
        <v>2594.9232181099997</v>
      </c>
      <c r="P392" s="113">
        <v>2580.1272646819998</v>
      </c>
      <c r="Q392" s="113">
        <v>2576.6432022540002</v>
      </c>
      <c r="R392" s="113">
        <v>2553.1370927560001</v>
      </c>
      <c r="S392" s="113">
        <v>2562.0282390820003</v>
      </c>
      <c r="T392" s="113">
        <v>2587.0501419740003</v>
      </c>
      <c r="U392" s="113">
        <v>2605.2735983749999</v>
      </c>
      <c r="V392" s="113">
        <v>2609.0178342959998</v>
      </c>
      <c r="W392" s="113">
        <v>2589.2446488280002</v>
      </c>
      <c r="X392" s="113">
        <v>2581.2923894549999</v>
      </c>
      <c r="Y392" s="113">
        <v>2513.0703748340002</v>
      </c>
    </row>
    <row r="393" spans="1:25" s="71" customFormat="1" ht="15.75" hidden="1" outlineLevel="1" x14ac:dyDescent="0.25">
      <c r="A393" s="128">
        <v>12</v>
      </c>
      <c r="B393" s="113">
        <v>2220.6127449200003</v>
      </c>
      <c r="C393" s="113">
        <v>2174.0869372370003</v>
      </c>
      <c r="D393" s="113">
        <v>2092.4150842170002</v>
      </c>
      <c r="E393" s="113">
        <v>2083.1280217060003</v>
      </c>
      <c r="F393" s="113">
        <v>2136.9160634110003</v>
      </c>
      <c r="G393" s="113">
        <v>2116.3171099000001</v>
      </c>
      <c r="H393" s="113">
        <v>2207.6380059430003</v>
      </c>
      <c r="I393" s="113">
        <v>2536.5086129860001</v>
      </c>
      <c r="J393" s="113">
        <v>2591.1789821889997</v>
      </c>
      <c r="K393" s="113">
        <v>2604.2442162939997</v>
      </c>
      <c r="L393" s="113">
        <v>2772.5990900470001</v>
      </c>
      <c r="M393" s="113">
        <v>2651.8672774040001</v>
      </c>
      <c r="N393" s="113">
        <v>2597.4005222389997</v>
      </c>
      <c r="O393" s="113">
        <v>2594.9571537830002</v>
      </c>
      <c r="P393" s="113">
        <v>2583.3172179439998</v>
      </c>
      <c r="Q393" s="113">
        <v>2580.8512257060002</v>
      </c>
      <c r="R393" s="113">
        <v>2570.2519838389999</v>
      </c>
      <c r="S393" s="113">
        <v>2581.744865095</v>
      </c>
      <c r="T393" s="113">
        <v>2593.2829939150001</v>
      </c>
      <c r="U393" s="113">
        <v>2605.8391929250001</v>
      </c>
      <c r="V393" s="113">
        <v>2608.4522397459996</v>
      </c>
      <c r="W393" s="113">
        <v>2598.9954988700001</v>
      </c>
      <c r="X393" s="113">
        <v>2589.176777482</v>
      </c>
      <c r="Y393" s="113">
        <v>2520.0271877989999</v>
      </c>
    </row>
    <row r="394" spans="1:25" s="71" customFormat="1" ht="15.75" hidden="1" outlineLevel="1" x14ac:dyDescent="0.25">
      <c r="A394" s="128">
        <v>13</v>
      </c>
      <c r="B394" s="113">
        <v>2208.927561517</v>
      </c>
      <c r="C394" s="113">
        <v>2126.7466734019999</v>
      </c>
      <c r="D394" s="113">
        <v>2052.6990349160001</v>
      </c>
      <c r="E394" s="113">
        <v>2062.823177361</v>
      </c>
      <c r="F394" s="113">
        <v>2094.3041700140002</v>
      </c>
      <c r="G394" s="113">
        <v>2083.908542185</v>
      </c>
      <c r="H394" s="113">
        <v>2203.4978538370001</v>
      </c>
      <c r="I394" s="113">
        <v>2489.7905031560003</v>
      </c>
      <c r="J394" s="113">
        <v>2575.9871125760001</v>
      </c>
      <c r="K394" s="113">
        <v>2596.902799035</v>
      </c>
      <c r="L394" s="113">
        <v>2643.3154878080004</v>
      </c>
      <c r="M394" s="113">
        <v>2605.3188459389999</v>
      </c>
      <c r="N394" s="113">
        <v>2589.9686098520001</v>
      </c>
      <c r="O394" s="113">
        <v>2589.1315299180001</v>
      </c>
      <c r="P394" s="113">
        <v>2582.4462023370002</v>
      </c>
      <c r="Q394" s="113">
        <v>2554.5850148039999</v>
      </c>
      <c r="R394" s="113">
        <v>2542.8545838370001</v>
      </c>
      <c r="S394" s="113">
        <v>2573.9962197599998</v>
      </c>
      <c r="T394" s="113">
        <v>2584.0298670769998</v>
      </c>
      <c r="U394" s="113">
        <v>2598.6787659219999</v>
      </c>
      <c r="V394" s="113">
        <v>2606.5857777310002</v>
      </c>
      <c r="W394" s="113">
        <v>2599.0068107610005</v>
      </c>
      <c r="X394" s="113">
        <v>2581.5299391660001</v>
      </c>
      <c r="Y394" s="113">
        <v>2508.4551233060001</v>
      </c>
    </row>
    <row r="395" spans="1:25" s="71" customFormat="1" ht="15.75" hidden="1" outlineLevel="1" x14ac:dyDescent="0.25">
      <c r="A395" s="128">
        <v>14</v>
      </c>
      <c r="B395" s="113">
        <v>2210.3754835649997</v>
      </c>
      <c r="C395" s="113">
        <v>2110.3104957790001</v>
      </c>
      <c r="D395" s="113">
        <v>2062.3028303750002</v>
      </c>
      <c r="E395" s="113">
        <v>2043.9436312820001</v>
      </c>
      <c r="F395" s="113">
        <v>2023.2541826429999</v>
      </c>
      <c r="G395" s="113">
        <v>2046.172073809</v>
      </c>
      <c r="H395" s="113">
        <v>2219.006456398</v>
      </c>
      <c r="I395" s="113">
        <v>2492.132064593</v>
      </c>
      <c r="J395" s="113">
        <v>2571.1795589009998</v>
      </c>
      <c r="K395" s="113">
        <v>2594.7309159630004</v>
      </c>
      <c r="L395" s="113">
        <v>2613.7122690610004</v>
      </c>
      <c r="M395" s="113">
        <v>2591.7332648480001</v>
      </c>
      <c r="N395" s="113">
        <v>2572.5709214939998</v>
      </c>
      <c r="O395" s="113">
        <v>2573.4645608830006</v>
      </c>
      <c r="P395" s="113">
        <v>2571.371861048</v>
      </c>
      <c r="Q395" s="113">
        <v>2558.7704144740001</v>
      </c>
      <c r="R395" s="113">
        <v>2549.5059757449999</v>
      </c>
      <c r="S395" s="113">
        <v>2579.2223134020001</v>
      </c>
      <c r="T395" s="113">
        <v>2584.2561048970001</v>
      </c>
      <c r="U395" s="113">
        <v>2611.9702378470001</v>
      </c>
      <c r="V395" s="113">
        <v>2614.4475419760001</v>
      </c>
      <c r="W395" s="113">
        <v>2602.5587445350002</v>
      </c>
      <c r="X395" s="113">
        <v>2586.6655376799999</v>
      </c>
      <c r="Y395" s="113">
        <v>2517.289710177</v>
      </c>
    </row>
    <row r="396" spans="1:25" s="71" customFormat="1" ht="15.75" hidden="1" outlineLevel="1" x14ac:dyDescent="0.25">
      <c r="A396" s="128">
        <v>15</v>
      </c>
      <c r="B396" s="113">
        <v>2231.7210218820001</v>
      </c>
      <c r="C396" s="113">
        <v>2073.3771716639999</v>
      </c>
      <c r="D396" s="113">
        <v>2003.9560965969999</v>
      </c>
      <c r="E396" s="113">
        <v>1999.3634688510001</v>
      </c>
      <c r="F396" s="113">
        <v>1998.2096559689999</v>
      </c>
      <c r="G396" s="113">
        <v>2032.9371613390001</v>
      </c>
      <c r="H396" s="113">
        <v>2166.553217831</v>
      </c>
      <c r="I396" s="113">
        <v>2541.8817612109997</v>
      </c>
      <c r="J396" s="113">
        <v>2570.8175783890001</v>
      </c>
      <c r="K396" s="113">
        <v>2605.1378556830005</v>
      </c>
      <c r="L396" s="113">
        <v>2620.9858149740003</v>
      </c>
      <c r="M396" s="113">
        <v>2605.431964849</v>
      </c>
      <c r="N396" s="113">
        <v>2595.9978477550003</v>
      </c>
      <c r="O396" s="113">
        <v>2587.4913057229996</v>
      </c>
      <c r="P396" s="113">
        <v>2560.5350694700001</v>
      </c>
      <c r="Q396" s="113">
        <v>2556.2478627810001</v>
      </c>
      <c r="R396" s="113">
        <v>2557.0283832599998</v>
      </c>
      <c r="S396" s="113">
        <v>2576.3377811970004</v>
      </c>
      <c r="T396" s="113">
        <v>2582.7289996119998</v>
      </c>
      <c r="U396" s="113">
        <v>2602.1402045680002</v>
      </c>
      <c r="V396" s="113">
        <v>2605.4772124130004</v>
      </c>
      <c r="W396" s="113">
        <v>2597.705943296</v>
      </c>
      <c r="X396" s="113">
        <v>2580.5005570849999</v>
      </c>
      <c r="Y396" s="113">
        <v>2502.7765540240002</v>
      </c>
    </row>
    <row r="397" spans="1:25" s="71" customFormat="1" ht="15.75" hidden="1" outlineLevel="1" x14ac:dyDescent="0.25">
      <c r="A397" s="128">
        <v>16</v>
      </c>
      <c r="B397" s="113">
        <v>2519.0543651730004</v>
      </c>
      <c r="C397" s="113">
        <v>2518.7036965520001</v>
      </c>
      <c r="D397" s="113">
        <v>2294.5812001690001</v>
      </c>
      <c r="E397" s="113">
        <v>2215.0699183300003</v>
      </c>
      <c r="F397" s="113">
        <v>2232.3771115599998</v>
      </c>
      <c r="G397" s="113">
        <v>2239.3452364160003</v>
      </c>
      <c r="H397" s="113">
        <v>2466.9178595540002</v>
      </c>
      <c r="I397" s="113">
        <v>2566.8357927569996</v>
      </c>
      <c r="J397" s="113">
        <v>2589.4482628659998</v>
      </c>
      <c r="K397" s="113">
        <v>2598.6448302490003</v>
      </c>
      <c r="L397" s="113">
        <v>2605.3414697210001</v>
      </c>
      <c r="M397" s="113">
        <v>2605.7260740150004</v>
      </c>
      <c r="N397" s="113">
        <v>2605.7260740150004</v>
      </c>
      <c r="O397" s="113">
        <v>2602.7623585729998</v>
      </c>
      <c r="P397" s="113">
        <v>2600.8619608849995</v>
      </c>
      <c r="Q397" s="113">
        <v>2599.5950290930004</v>
      </c>
      <c r="R397" s="113">
        <v>2598.000052462</v>
      </c>
      <c r="S397" s="113">
        <v>2597.954804898</v>
      </c>
      <c r="T397" s="113">
        <v>2606.8007036600002</v>
      </c>
      <c r="U397" s="113">
        <v>2632.4221367749997</v>
      </c>
      <c r="V397" s="113">
        <v>2632.2863940830002</v>
      </c>
      <c r="W397" s="113">
        <v>2613.0674912740001</v>
      </c>
      <c r="X397" s="113">
        <v>2602.0157737669997</v>
      </c>
      <c r="Y397" s="113">
        <v>2582.0050385879999</v>
      </c>
    </row>
    <row r="398" spans="1:25" s="71" customFormat="1" ht="15.75" hidden="1" outlineLevel="1" x14ac:dyDescent="0.25">
      <c r="A398" s="128">
        <v>17</v>
      </c>
      <c r="B398" s="113">
        <v>2562.4807147219999</v>
      </c>
      <c r="C398" s="113">
        <v>2521.486421738</v>
      </c>
      <c r="D398" s="113">
        <v>2266.8444434369999</v>
      </c>
      <c r="E398" s="113">
        <v>2189.3693019779998</v>
      </c>
      <c r="F398" s="113">
        <v>2197.7401013180001</v>
      </c>
      <c r="G398" s="113">
        <v>2198.5998050340004</v>
      </c>
      <c r="H398" s="113">
        <v>2211.8912769590002</v>
      </c>
      <c r="I398" s="113">
        <v>2530.2644491540004</v>
      </c>
      <c r="J398" s="113">
        <v>2546.0445370990001</v>
      </c>
      <c r="K398" s="113">
        <v>2558.2161318150002</v>
      </c>
      <c r="L398" s="113">
        <v>2584.3013524610001</v>
      </c>
      <c r="M398" s="113">
        <v>2594.7987873089996</v>
      </c>
      <c r="N398" s="113">
        <v>2589.0070991169996</v>
      </c>
      <c r="O398" s="113">
        <v>2580.2516954829998</v>
      </c>
      <c r="P398" s="113">
        <v>2586.1678144759999</v>
      </c>
      <c r="Q398" s="113">
        <v>2584.9574421389998</v>
      </c>
      <c r="R398" s="113">
        <v>2583.9846195130003</v>
      </c>
      <c r="S398" s="113">
        <v>2580.0820171180003</v>
      </c>
      <c r="T398" s="113">
        <v>2558.27269127</v>
      </c>
      <c r="U398" s="113">
        <v>2590.5568281840001</v>
      </c>
      <c r="V398" s="113">
        <v>2601.9931499849999</v>
      </c>
      <c r="W398" s="113">
        <v>2589.0410347900001</v>
      </c>
      <c r="X398" s="113">
        <v>2572.9894614610002</v>
      </c>
      <c r="Y398" s="113">
        <v>2552.3678841680003</v>
      </c>
    </row>
    <row r="399" spans="1:25" s="71" customFormat="1" ht="15.75" hidden="1" outlineLevel="1" x14ac:dyDescent="0.25">
      <c r="A399" s="128">
        <v>18</v>
      </c>
      <c r="B399" s="113">
        <v>2275.3962330330005</v>
      </c>
      <c r="C399" s="113">
        <v>2076.058089831</v>
      </c>
      <c r="D399" s="113">
        <v>1978.65139643</v>
      </c>
      <c r="E399" s="113">
        <v>1955.4393960980001</v>
      </c>
      <c r="F399" s="113">
        <v>1995.2346286360003</v>
      </c>
      <c r="G399" s="113">
        <v>1971.6040883370001</v>
      </c>
      <c r="H399" s="113">
        <v>2128.5226402890003</v>
      </c>
      <c r="I399" s="113">
        <v>2525.1967219859998</v>
      </c>
      <c r="J399" s="113">
        <v>2569.0868590660002</v>
      </c>
      <c r="K399" s="113">
        <v>2587.5818008509996</v>
      </c>
      <c r="L399" s="113">
        <v>2602.1062688950001</v>
      </c>
      <c r="M399" s="113">
        <v>2596.699184997</v>
      </c>
      <c r="N399" s="113">
        <v>2590.7491303310003</v>
      </c>
      <c r="O399" s="113">
        <v>2590.9301205870001</v>
      </c>
      <c r="P399" s="113">
        <v>2596.574754196</v>
      </c>
      <c r="Q399" s="113">
        <v>2593.2603701329999</v>
      </c>
      <c r="R399" s="113">
        <v>2590.8056897859997</v>
      </c>
      <c r="S399" s="113">
        <v>2591.9821264500001</v>
      </c>
      <c r="T399" s="113">
        <v>2573.2722587360004</v>
      </c>
      <c r="U399" s="113">
        <v>2607.5133527930002</v>
      </c>
      <c r="V399" s="113">
        <v>2618.2144016789998</v>
      </c>
      <c r="W399" s="113">
        <v>2613.327664767</v>
      </c>
      <c r="X399" s="113">
        <v>2590.9074968049999</v>
      </c>
      <c r="Y399" s="113">
        <v>2561.1685353659996</v>
      </c>
    </row>
    <row r="400" spans="1:25" s="71" customFormat="1" ht="15.75" hidden="1" outlineLevel="1" x14ac:dyDescent="0.25">
      <c r="A400" s="128">
        <v>19</v>
      </c>
      <c r="B400" s="113">
        <v>2508.2628211589999</v>
      </c>
      <c r="C400" s="113">
        <v>2090.9671621689999</v>
      </c>
      <c r="D400" s="113">
        <v>2074.1350683609999</v>
      </c>
      <c r="E400" s="113">
        <v>2028.1296076640001</v>
      </c>
      <c r="F400" s="113">
        <v>2071.6125166679999</v>
      </c>
      <c r="G400" s="113">
        <v>2081.1145051080002</v>
      </c>
      <c r="H400" s="113">
        <v>2512.3577257010002</v>
      </c>
      <c r="I400" s="113">
        <v>2578.8829566720001</v>
      </c>
      <c r="J400" s="113">
        <v>2596.2240855750001</v>
      </c>
      <c r="K400" s="113">
        <v>2618.2144016789998</v>
      </c>
      <c r="L400" s="113">
        <v>2697.4089505700003</v>
      </c>
      <c r="M400" s="113">
        <v>2618.5085108450003</v>
      </c>
      <c r="N400" s="113">
        <v>2609.255384007</v>
      </c>
      <c r="O400" s="113">
        <v>2606.7893917689998</v>
      </c>
      <c r="P400" s="113">
        <v>2605.1152319009998</v>
      </c>
      <c r="Q400" s="113">
        <v>2603.2827055590001</v>
      </c>
      <c r="R400" s="113">
        <v>2601.9139667479999</v>
      </c>
      <c r="S400" s="113">
        <v>2601.608545691</v>
      </c>
      <c r="T400" s="113">
        <v>2599.9570096050002</v>
      </c>
      <c r="U400" s="113">
        <v>2620.9179436280001</v>
      </c>
      <c r="V400" s="113">
        <v>2623.8137877240001</v>
      </c>
      <c r="W400" s="113">
        <v>2617.6148714560004</v>
      </c>
      <c r="X400" s="113">
        <v>2601.2578770700002</v>
      </c>
      <c r="Y400" s="113">
        <v>2562.096110428</v>
      </c>
    </row>
    <row r="401" spans="1:25" s="71" customFormat="1" ht="15.75" hidden="1" outlineLevel="1" x14ac:dyDescent="0.25">
      <c r="A401" s="128">
        <v>20</v>
      </c>
      <c r="B401" s="113">
        <v>2505.321729499</v>
      </c>
      <c r="C401" s="113">
        <v>2090.1753297989999</v>
      </c>
      <c r="D401" s="113">
        <v>2066.4542943719998</v>
      </c>
      <c r="E401" s="113">
        <v>2069.7234308709999</v>
      </c>
      <c r="F401" s="113">
        <v>2111.3625016420001</v>
      </c>
      <c r="G401" s="113">
        <v>2199.5726276599999</v>
      </c>
      <c r="H401" s="113">
        <v>2273.2695975249999</v>
      </c>
      <c r="I401" s="113">
        <v>2565.4670539460003</v>
      </c>
      <c r="J401" s="113">
        <v>2597.581512495</v>
      </c>
      <c r="K401" s="113">
        <v>2625.3182692270002</v>
      </c>
      <c r="L401" s="113">
        <v>2632.557879467</v>
      </c>
      <c r="M401" s="113">
        <v>2577.4124108420001</v>
      </c>
      <c r="N401" s="113">
        <v>2575.2857753339999</v>
      </c>
      <c r="O401" s="113">
        <v>2576.7563211639999</v>
      </c>
      <c r="P401" s="113">
        <v>2573.7021105939998</v>
      </c>
      <c r="Q401" s="113">
        <v>2570.0031222369998</v>
      </c>
      <c r="R401" s="113">
        <v>2561.756753698</v>
      </c>
      <c r="S401" s="113">
        <v>2558.9627166210003</v>
      </c>
      <c r="T401" s="113">
        <v>2596.823615798</v>
      </c>
      <c r="U401" s="113">
        <v>2623.825099615</v>
      </c>
      <c r="V401" s="113">
        <v>2585.2967988689998</v>
      </c>
      <c r="W401" s="113">
        <v>2582.9439255409998</v>
      </c>
      <c r="X401" s="113">
        <v>2601.778224056</v>
      </c>
      <c r="Y401" s="113">
        <v>2522.4366205819997</v>
      </c>
    </row>
    <row r="402" spans="1:25" s="77" customFormat="1" ht="15.75" hidden="1" outlineLevel="1" x14ac:dyDescent="0.25">
      <c r="A402" s="119">
        <v>21</v>
      </c>
      <c r="B402" s="113">
        <v>2190.1611343479999</v>
      </c>
      <c r="C402" s="113">
        <v>2069.7799903260002</v>
      </c>
      <c r="D402" s="113">
        <v>1993.9903206260001</v>
      </c>
      <c r="E402" s="113">
        <v>1958.7085325970002</v>
      </c>
      <c r="F402" s="113">
        <v>1992.825195853</v>
      </c>
      <c r="G402" s="113">
        <v>2072.1667993270003</v>
      </c>
      <c r="H402" s="113">
        <v>2520.140306709</v>
      </c>
      <c r="I402" s="113">
        <v>2589.222025046</v>
      </c>
      <c r="J402" s="113">
        <v>2601.7329764919996</v>
      </c>
      <c r="K402" s="113">
        <v>2624.6848033310002</v>
      </c>
      <c r="L402" s="113">
        <v>2630.0240158830002</v>
      </c>
      <c r="M402" s="113">
        <v>2582.208652626</v>
      </c>
      <c r="N402" s="113">
        <v>2580.2856311559999</v>
      </c>
      <c r="O402" s="113">
        <v>2578.9508280179998</v>
      </c>
      <c r="P402" s="113">
        <v>2576.5300833439996</v>
      </c>
      <c r="Q402" s="113">
        <v>2553.2162759930002</v>
      </c>
      <c r="R402" s="113">
        <v>2552.1529582389999</v>
      </c>
      <c r="S402" s="113">
        <v>2563.4196016750002</v>
      </c>
      <c r="T402" s="113">
        <v>2572.9215901150001</v>
      </c>
      <c r="U402" s="113">
        <v>2613.1692982929999</v>
      </c>
      <c r="V402" s="113">
        <v>2580.3082549380001</v>
      </c>
      <c r="W402" s="113">
        <v>2638.5758054790003</v>
      </c>
      <c r="X402" s="113">
        <v>2617.5809357830003</v>
      </c>
      <c r="Y402" s="113">
        <v>2528.3640514660001</v>
      </c>
    </row>
    <row r="403" spans="1:25" s="77" customFormat="1" ht="15.75" hidden="1" outlineLevel="1" x14ac:dyDescent="0.25">
      <c r="A403" s="119">
        <v>22</v>
      </c>
      <c r="B403" s="113">
        <v>2088.2975558930002</v>
      </c>
      <c r="C403" s="113">
        <v>2083.5804973459999</v>
      </c>
      <c r="D403" s="113">
        <v>2031.8625316940002</v>
      </c>
      <c r="E403" s="113">
        <v>1948.1092907299999</v>
      </c>
      <c r="F403" s="113">
        <v>2063.6941929680002</v>
      </c>
      <c r="G403" s="113">
        <v>2134.8572992489999</v>
      </c>
      <c r="H403" s="113">
        <v>2511.158665255</v>
      </c>
      <c r="I403" s="113">
        <v>2552.1982058029998</v>
      </c>
      <c r="J403" s="113">
        <v>2551.9380323099999</v>
      </c>
      <c r="K403" s="113">
        <v>2584.2787286789999</v>
      </c>
      <c r="L403" s="113">
        <v>2605.9183761619997</v>
      </c>
      <c r="M403" s="113">
        <v>2559.0645236400001</v>
      </c>
      <c r="N403" s="113">
        <v>2565.1390091069998</v>
      </c>
      <c r="O403" s="113">
        <v>2558.351874507</v>
      </c>
      <c r="P403" s="113">
        <v>2562.808759561</v>
      </c>
      <c r="Q403" s="113">
        <v>2556.756897876</v>
      </c>
      <c r="R403" s="113">
        <v>2557.2772448619999</v>
      </c>
      <c r="S403" s="113">
        <v>2551.8136015090004</v>
      </c>
      <c r="T403" s="113">
        <v>2523.7601118290004</v>
      </c>
      <c r="U403" s="113">
        <v>2563.102868727</v>
      </c>
      <c r="V403" s="113">
        <v>2574.267705144</v>
      </c>
      <c r="W403" s="113">
        <v>2576.0889195950003</v>
      </c>
      <c r="X403" s="113">
        <v>2566.4398765719998</v>
      </c>
      <c r="Y403" s="113">
        <v>2558.1821961420001</v>
      </c>
    </row>
    <row r="404" spans="1:25" s="77" customFormat="1" ht="15.75" hidden="1" outlineLevel="1" x14ac:dyDescent="0.25">
      <c r="A404" s="119">
        <v>23</v>
      </c>
      <c r="B404" s="113">
        <v>2204.1539435150003</v>
      </c>
      <c r="C404" s="113">
        <v>2107.9463105600003</v>
      </c>
      <c r="D404" s="113">
        <v>2070.9224913170001</v>
      </c>
      <c r="E404" s="113">
        <v>2068.3546920600002</v>
      </c>
      <c r="F404" s="113">
        <v>2070.7301891699999</v>
      </c>
      <c r="G404" s="113">
        <v>2090.4015676190002</v>
      </c>
      <c r="H404" s="113">
        <v>2105.2880161749999</v>
      </c>
      <c r="I404" s="113">
        <v>2492.6637234700001</v>
      </c>
      <c r="J404" s="113">
        <v>2526.3844705410002</v>
      </c>
      <c r="K404" s="113">
        <v>2566.3606933350002</v>
      </c>
      <c r="L404" s="113">
        <v>2555.33159961</v>
      </c>
      <c r="M404" s="113">
        <v>2582.7629352849999</v>
      </c>
      <c r="N404" s="113">
        <v>2583.1588514700002</v>
      </c>
      <c r="O404" s="113">
        <v>2580.9417208340001</v>
      </c>
      <c r="P404" s="113">
        <v>2577.9780053919999</v>
      </c>
      <c r="Q404" s="113">
        <v>2570.7610189340003</v>
      </c>
      <c r="R404" s="113">
        <v>2567.718120255</v>
      </c>
      <c r="S404" s="113">
        <v>2567.4353229799999</v>
      </c>
      <c r="T404" s="113">
        <v>2560.0147224840002</v>
      </c>
      <c r="U404" s="113">
        <v>2602.9207250469999</v>
      </c>
      <c r="V404" s="113">
        <v>2605.3640935029998</v>
      </c>
      <c r="W404" s="113">
        <v>2566.6661143920001</v>
      </c>
      <c r="X404" s="113">
        <v>2559.1437068770001</v>
      </c>
      <c r="Y404" s="113">
        <v>2556.2026152170001</v>
      </c>
    </row>
    <row r="405" spans="1:25" s="77" customFormat="1" ht="15.75" hidden="1" outlineLevel="1" x14ac:dyDescent="0.25">
      <c r="A405" s="119">
        <v>24</v>
      </c>
      <c r="B405" s="113">
        <v>2492.471421323</v>
      </c>
      <c r="C405" s="113">
        <v>2114.0886673730001</v>
      </c>
      <c r="D405" s="113">
        <v>2056.7147562210002</v>
      </c>
      <c r="E405" s="113">
        <v>2003.4809971750001</v>
      </c>
      <c r="F405" s="113">
        <v>2001.852084871</v>
      </c>
      <c r="G405" s="113">
        <v>1997.3725760350003</v>
      </c>
      <c r="H405" s="113">
        <v>2063.3095886739998</v>
      </c>
      <c r="I405" s="113">
        <v>2106.0119771989998</v>
      </c>
      <c r="J405" s="113">
        <v>2241.5284313789998</v>
      </c>
      <c r="K405" s="113">
        <v>2494.6772400680002</v>
      </c>
      <c r="L405" s="113">
        <v>2559.5169992800002</v>
      </c>
      <c r="M405" s="113">
        <v>2572.9555257880002</v>
      </c>
      <c r="N405" s="113">
        <v>2555.6596444490001</v>
      </c>
      <c r="O405" s="113">
        <v>2556.1460557619998</v>
      </c>
      <c r="P405" s="113">
        <v>2556.0668725249998</v>
      </c>
      <c r="Q405" s="113">
        <v>2560.4332624509998</v>
      </c>
      <c r="R405" s="113">
        <v>2554.4153364389999</v>
      </c>
      <c r="S405" s="113">
        <v>2555.2976639369999</v>
      </c>
      <c r="T405" s="113">
        <v>2563.0802449450002</v>
      </c>
      <c r="U405" s="113">
        <v>2604.131097384</v>
      </c>
      <c r="V405" s="113">
        <v>2610.601499036</v>
      </c>
      <c r="W405" s="113">
        <v>2600.3416138990001</v>
      </c>
      <c r="X405" s="113">
        <v>2558.6007361090001</v>
      </c>
      <c r="Y405" s="113">
        <v>2554.99224288</v>
      </c>
    </row>
    <row r="406" spans="1:25" s="77" customFormat="1" ht="15.75" hidden="1" outlineLevel="1" x14ac:dyDescent="0.25">
      <c r="A406" s="119">
        <v>25</v>
      </c>
      <c r="B406" s="113">
        <v>2489.7678793740001</v>
      </c>
      <c r="C406" s="113">
        <v>2072.6984582040004</v>
      </c>
      <c r="D406" s="113">
        <v>1992.440591559</v>
      </c>
      <c r="E406" s="113">
        <v>1998.345398661</v>
      </c>
      <c r="F406" s="113">
        <v>2068.2076374770004</v>
      </c>
      <c r="G406" s="113">
        <v>2106.5323241850001</v>
      </c>
      <c r="H406" s="113">
        <v>2174.2113680379998</v>
      </c>
      <c r="I406" s="113">
        <v>2547.2888451090002</v>
      </c>
      <c r="J406" s="113">
        <v>2587.6609840880001</v>
      </c>
      <c r="K406" s="113">
        <v>2609.753107211</v>
      </c>
      <c r="L406" s="113">
        <v>2615.5334835120002</v>
      </c>
      <c r="M406" s="113">
        <v>2604.594884915</v>
      </c>
      <c r="N406" s="113">
        <v>2593.0115085309999</v>
      </c>
      <c r="O406" s="113">
        <v>2592.7852707110001</v>
      </c>
      <c r="P406" s="113">
        <v>2588.2265786380003</v>
      </c>
      <c r="Q406" s="113">
        <v>2570.48953355</v>
      </c>
      <c r="R406" s="113">
        <v>2555.6483325580002</v>
      </c>
      <c r="S406" s="113">
        <v>2578.6227831790002</v>
      </c>
      <c r="T406" s="113">
        <v>2584.606773518</v>
      </c>
      <c r="U406" s="113">
        <v>2612.23041134</v>
      </c>
      <c r="V406" s="113">
        <v>2578.3512977950004</v>
      </c>
      <c r="W406" s="113">
        <v>2607.0156295890001</v>
      </c>
      <c r="X406" s="113">
        <v>2559.5169992800002</v>
      </c>
      <c r="Y406" s="113">
        <v>2511.1021058000001</v>
      </c>
    </row>
    <row r="407" spans="1:25" s="77" customFormat="1" ht="15.75" hidden="1" outlineLevel="1" x14ac:dyDescent="0.25">
      <c r="A407" s="119">
        <v>26</v>
      </c>
      <c r="B407" s="113">
        <v>2078.3657155950004</v>
      </c>
      <c r="C407" s="113">
        <v>1987.4520476279999</v>
      </c>
      <c r="D407" s="113">
        <v>1901.922839777</v>
      </c>
      <c r="E407" s="113">
        <v>1930.5306121160002</v>
      </c>
      <c r="F407" s="113">
        <v>1946.1297098049999</v>
      </c>
      <c r="G407" s="113">
        <v>1949.8400100530002</v>
      </c>
      <c r="H407" s="113">
        <v>2181.8016468989999</v>
      </c>
      <c r="I407" s="113">
        <v>2543.3975546049996</v>
      </c>
      <c r="J407" s="113">
        <v>2582.7403115030002</v>
      </c>
      <c r="K407" s="113">
        <v>2594.6177970529998</v>
      </c>
      <c r="L407" s="113">
        <v>2608.3391208359999</v>
      </c>
      <c r="M407" s="113">
        <v>2603.5881266160004</v>
      </c>
      <c r="N407" s="113">
        <v>2590.3758379279998</v>
      </c>
      <c r="O407" s="113">
        <v>2588.2378905290002</v>
      </c>
      <c r="P407" s="113">
        <v>2584.3352881339997</v>
      </c>
      <c r="Q407" s="113">
        <v>2582.7855590669997</v>
      </c>
      <c r="R407" s="113">
        <v>2571.7338415599997</v>
      </c>
      <c r="S407" s="113">
        <v>2589.640565013</v>
      </c>
      <c r="T407" s="113">
        <v>2595.4888126599999</v>
      </c>
      <c r="U407" s="113">
        <v>2610.4091968889998</v>
      </c>
      <c r="V407" s="113">
        <v>2580.7946662509999</v>
      </c>
      <c r="W407" s="113">
        <v>2578.769837762</v>
      </c>
      <c r="X407" s="113">
        <v>2571.2813659200001</v>
      </c>
      <c r="Y407" s="113">
        <v>2559.8563560100001</v>
      </c>
    </row>
    <row r="408" spans="1:25" s="77" customFormat="1" ht="15.75" hidden="1" outlineLevel="1" x14ac:dyDescent="0.25">
      <c r="A408" s="119">
        <v>27</v>
      </c>
      <c r="B408" s="113">
        <v>2075.3454406979999</v>
      </c>
      <c r="C408" s="113">
        <v>2014.872071412</v>
      </c>
      <c r="D408" s="113">
        <v>1914.128370166</v>
      </c>
      <c r="E408" s="113">
        <v>1859.6276793279999</v>
      </c>
      <c r="F408" s="113">
        <v>1868.47357809</v>
      </c>
      <c r="G408" s="113">
        <v>1974.217135158</v>
      </c>
      <c r="H408" s="113">
        <v>2175.1502549910001</v>
      </c>
      <c r="I408" s="113">
        <v>2540.3094083619999</v>
      </c>
      <c r="J408" s="113">
        <v>2585.4551653429999</v>
      </c>
      <c r="K408" s="113">
        <v>2597.660695732</v>
      </c>
      <c r="L408" s="113">
        <v>2600.2398068799998</v>
      </c>
      <c r="M408" s="113">
        <v>2603.9501071280001</v>
      </c>
      <c r="N408" s="113">
        <v>2591.948190777</v>
      </c>
      <c r="O408" s="113">
        <v>2563.0236854900004</v>
      </c>
      <c r="P408" s="113">
        <v>2561.0327926740001</v>
      </c>
      <c r="Q408" s="113">
        <v>2556.1799914349999</v>
      </c>
      <c r="R408" s="113">
        <v>2553.736622979</v>
      </c>
      <c r="S408" s="113">
        <v>2578.2947383400001</v>
      </c>
      <c r="T408" s="113">
        <v>2588.58855915</v>
      </c>
      <c r="U408" s="113">
        <v>2573.5437441200002</v>
      </c>
      <c r="V408" s="113">
        <v>2579.6747890420002</v>
      </c>
      <c r="W408" s="113">
        <v>2577.6160248799997</v>
      </c>
      <c r="X408" s="113">
        <v>2568.5325764069999</v>
      </c>
      <c r="Y408" s="113">
        <v>2554.5510791309998</v>
      </c>
    </row>
    <row r="409" spans="1:25" s="77" customFormat="1" ht="15.75" collapsed="1" x14ac:dyDescent="0.25">
      <c r="A409" s="119">
        <v>28</v>
      </c>
      <c r="B409" s="113">
        <v>2081.3520548189999</v>
      </c>
      <c r="C409" s="113">
        <v>2064.8932534140004</v>
      </c>
      <c r="D409" s="113">
        <v>1938.211386105</v>
      </c>
      <c r="E409" s="113">
        <v>1893.0656291239998</v>
      </c>
      <c r="F409" s="113">
        <v>1976.2080279739998</v>
      </c>
      <c r="G409" s="113">
        <v>2076.38613467</v>
      </c>
      <c r="H409" s="113">
        <v>2493.7157293330001</v>
      </c>
      <c r="I409" s="113">
        <v>2537.8321042329999</v>
      </c>
      <c r="J409" s="113">
        <v>2589.9459860699999</v>
      </c>
      <c r="K409" s="113">
        <v>2603.1356509759999</v>
      </c>
      <c r="L409" s="113">
        <v>2604.674068152</v>
      </c>
      <c r="M409" s="113">
        <v>2569.3922801230001</v>
      </c>
      <c r="N409" s="113">
        <v>2567.1977732690002</v>
      </c>
      <c r="O409" s="113">
        <v>2565.3199993630001</v>
      </c>
      <c r="P409" s="113">
        <v>2563.3630422200004</v>
      </c>
      <c r="Q409" s="113">
        <v>2559.7658608820002</v>
      </c>
      <c r="R409" s="113">
        <v>2558.4989290900003</v>
      </c>
      <c r="S409" s="113">
        <v>2556.7116503120001</v>
      </c>
      <c r="T409" s="113">
        <v>2557.0623189329999</v>
      </c>
      <c r="U409" s="113">
        <v>2568.181907786</v>
      </c>
      <c r="V409" s="113">
        <v>2575.116096969</v>
      </c>
      <c r="W409" s="113">
        <v>2575.3762704619999</v>
      </c>
      <c r="X409" s="113">
        <v>2569.3809682320002</v>
      </c>
      <c r="Y409" s="113">
        <v>2556.0894963070004</v>
      </c>
    </row>
    <row r="410" spans="1:25" s="122" customFormat="1" ht="15.75" hidden="1" x14ac:dyDescent="0.25">
      <c r="A410" s="121">
        <v>29</v>
      </c>
      <c r="B410" s="113">
        <v>1110.69</v>
      </c>
      <c r="C410" s="113">
        <v>1110.69</v>
      </c>
      <c r="D410" s="113">
        <v>1110.69</v>
      </c>
      <c r="E410" s="113">
        <v>1110.69</v>
      </c>
      <c r="F410" s="113">
        <v>1110.69</v>
      </c>
      <c r="G410" s="113">
        <v>1110.69</v>
      </c>
      <c r="H410" s="113">
        <v>1110.69</v>
      </c>
      <c r="I410" s="113">
        <v>1110.69</v>
      </c>
      <c r="J410" s="113">
        <v>1110.69</v>
      </c>
      <c r="K410" s="113">
        <v>1110.69</v>
      </c>
      <c r="L410" s="113">
        <v>1110.69</v>
      </c>
      <c r="M410" s="113">
        <v>1110.69</v>
      </c>
      <c r="N410" s="113">
        <v>1110.69</v>
      </c>
      <c r="O410" s="113">
        <v>1110.69</v>
      </c>
      <c r="P410" s="113">
        <v>1110.69</v>
      </c>
      <c r="Q410" s="113">
        <v>1110.69</v>
      </c>
      <c r="R410" s="113">
        <v>1110.69</v>
      </c>
      <c r="S410" s="113">
        <v>1110.69</v>
      </c>
      <c r="T410" s="113">
        <v>1110.69</v>
      </c>
      <c r="U410" s="113">
        <v>1110.69</v>
      </c>
      <c r="V410" s="113">
        <v>1110.69</v>
      </c>
      <c r="W410" s="113">
        <v>1110.69</v>
      </c>
      <c r="X410" s="113">
        <v>1110.69</v>
      </c>
      <c r="Y410" s="113">
        <v>1110.69</v>
      </c>
    </row>
    <row r="411" spans="1:25" s="71" customFormat="1" ht="15.75" hidden="1" x14ac:dyDescent="0.25">
      <c r="A411" s="128">
        <v>30</v>
      </c>
      <c r="B411" s="113">
        <v>1110.69</v>
      </c>
      <c r="C411" s="113">
        <v>1110.69</v>
      </c>
      <c r="D411" s="113">
        <v>1110.69</v>
      </c>
      <c r="E411" s="113">
        <v>1110.69</v>
      </c>
      <c r="F411" s="113">
        <v>1110.69</v>
      </c>
      <c r="G411" s="113">
        <v>1110.69</v>
      </c>
      <c r="H411" s="113">
        <v>1110.69</v>
      </c>
      <c r="I411" s="113">
        <v>1110.69</v>
      </c>
      <c r="J411" s="113">
        <v>1110.69</v>
      </c>
      <c r="K411" s="113">
        <v>1110.69</v>
      </c>
      <c r="L411" s="113">
        <v>1110.69</v>
      </c>
      <c r="M411" s="113">
        <v>1110.69</v>
      </c>
      <c r="N411" s="113">
        <v>1110.69</v>
      </c>
      <c r="O411" s="113">
        <v>1110.69</v>
      </c>
      <c r="P411" s="113">
        <v>1110.69</v>
      </c>
      <c r="Q411" s="113">
        <v>1110.69</v>
      </c>
      <c r="R411" s="113">
        <v>1110.69</v>
      </c>
      <c r="S411" s="113">
        <v>1110.69</v>
      </c>
      <c r="T411" s="113">
        <v>1110.69</v>
      </c>
      <c r="U411" s="113">
        <v>1110.69</v>
      </c>
      <c r="V411" s="113">
        <v>1110.69</v>
      </c>
      <c r="W411" s="113">
        <v>1110.69</v>
      </c>
      <c r="X411" s="113">
        <v>1110.69</v>
      </c>
      <c r="Y411" s="113">
        <v>1110.69</v>
      </c>
    </row>
    <row r="412" spans="1:25" s="71" customFormat="1" ht="15.75" hidden="1" x14ac:dyDescent="0.25">
      <c r="A412" s="128">
        <v>31</v>
      </c>
      <c r="B412" s="113">
        <v>1110.69</v>
      </c>
      <c r="C412" s="113">
        <v>1110.69</v>
      </c>
      <c r="D412" s="113">
        <v>1110.69</v>
      </c>
      <c r="E412" s="113">
        <v>1110.69</v>
      </c>
      <c r="F412" s="113">
        <v>1110.69</v>
      </c>
      <c r="G412" s="113">
        <v>1110.69</v>
      </c>
      <c r="H412" s="113">
        <v>1110.69</v>
      </c>
      <c r="I412" s="113">
        <v>1110.69</v>
      </c>
      <c r="J412" s="113">
        <v>1110.69</v>
      </c>
      <c r="K412" s="113">
        <v>1110.69</v>
      </c>
      <c r="L412" s="113">
        <v>1110.69</v>
      </c>
      <c r="M412" s="113">
        <v>1110.69</v>
      </c>
      <c r="N412" s="113">
        <v>1110.69</v>
      </c>
      <c r="O412" s="113">
        <v>1110.69</v>
      </c>
      <c r="P412" s="113">
        <v>1110.69</v>
      </c>
      <c r="Q412" s="113">
        <v>1110.69</v>
      </c>
      <c r="R412" s="113">
        <v>1110.69</v>
      </c>
      <c r="S412" s="113">
        <v>1110.69</v>
      </c>
      <c r="T412" s="113">
        <v>1110.69</v>
      </c>
      <c r="U412" s="113">
        <v>1110.69</v>
      </c>
      <c r="V412" s="113">
        <v>1110.69</v>
      </c>
      <c r="W412" s="113">
        <v>1110.69</v>
      </c>
      <c r="X412" s="113">
        <v>1110.69</v>
      </c>
      <c r="Y412" s="113">
        <v>1110.69</v>
      </c>
    </row>
    <row r="413" spans="1:25" s="71" customFormat="1" ht="15.75" x14ac:dyDescent="0.25">
      <c r="A413" s="46"/>
    </row>
    <row r="414" spans="1:25" s="71" customFormat="1" ht="15.75" x14ac:dyDescent="0.25">
      <c r="A414" s="150" t="s">
        <v>32</v>
      </c>
      <c r="B414" s="150" t="s">
        <v>123</v>
      </c>
      <c r="C414" s="150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</row>
    <row r="415" spans="1:25" s="86" customFormat="1" ht="12.75" x14ac:dyDescent="0.2">
      <c r="A415" s="150"/>
      <c r="B415" s="85" t="s">
        <v>33</v>
      </c>
      <c r="C415" s="85" t="s">
        <v>34</v>
      </c>
      <c r="D415" s="85" t="s">
        <v>35</v>
      </c>
      <c r="E415" s="85" t="s">
        <v>36</v>
      </c>
      <c r="F415" s="85" t="s">
        <v>37</v>
      </c>
      <c r="G415" s="85" t="s">
        <v>38</v>
      </c>
      <c r="H415" s="85" t="s">
        <v>39</v>
      </c>
      <c r="I415" s="85" t="s">
        <v>40</v>
      </c>
      <c r="J415" s="85" t="s">
        <v>41</v>
      </c>
      <c r="K415" s="85" t="s">
        <v>42</v>
      </c>
      <c r="L415" s="85" t="s">
        <v>43</v>
      </c>
      <c r="M415" s="85" t="s">
        <v>44</v>
      </c>
      <c r="N415" s="85" t="s">
        <v>45</v>
      </c>
      <c r="O415" s="85" t="s">
        <v>46</v>
      </c>
      <c r="P415" s="85" t="s">
        <v>47</v>
      </c>
      <c r="Q415" s="85" t="s">
        <v>48</v>
      </c>
      <c r="R415" s="85" t="s">
        <v>49</v>
      </c>
      <c r="S415" s="85" t="s">
        <v>50</v>
      </c>
      <c r="T415" s="85" t="s">
        <v>51</v>
      </c>
      <c r="U415" s="85" t="s">
        <v>52</v>
      </c>
      <c r="V415" s="85" t="s">
        <v>53</v>
      </c>
      <c r="W415" s="85" t="s">
        <v>54</v>
      </c>
      <c r="X415" s="85" t="s">
        <v>55</v>
      </c>
      <c r="Y415" s="85" t="s">
        <v>56</v>
      </c>
    </row>
    <row r="416" spans="1:25" s="71" customFormat="1" ht="15.75" x14ac:dyDescent="0.25">
      <c r="A416" s="128">
        <v>1</v>
      </c>
      <c r="B416" s="113">
        <v>2200.4871494469999</v>
      </c>
      <c r="C416" s="113">
        <v>2154.5043125319999</v>
      </c>
      <c r="D416" s="113">
        <v>2127.9326805729997</v>
      </c>
      <c r="E416" s="113">
        <v>2113.2498460549996</v>
      </c>
      <c r="F416" s="113">
        <v>2123.8038403579999</v>
      </c>
      <c r="G416" s="113">
        <v>2137.2197430839997</v>
      </c>
      <c r="H416" s="113">
        <v>2312.6558606030003</v>
      </c>
      <c r="I416" s="113">
        <v>2604.1859154550002</v>
      </c>
      <c r="J416" s="113">
        <v>2710.4271957270003</v>
      </c>
      <c r="K416" s="113">
        <v>2759.2945648470004</v>
      </c>
      <c r="L416" s="113">
        <v>2773.1742551040002</v>
      </c>
      <c r="M416" s="113">
        <v>2766.9074674900003</v>
      </c>
      <c r="N416" s="113">
        <v>2733.5034533669996</v>
      </c>
      <c r="O416" s="113">
        <v>2759.1814459369998</v>
      </c>
      <c r="P416" s="113">
        <v>2731.5917437879998</v>
      </c>
      <c r="Q416" s="113">
        <v>2720.3024765700002</v>
      </c>
      <c r="R416" s="113">
        <v>2715.3818039850003</v>
      </c>
      <c r="S416" s="113">
        <v>2720.5174024990001</v>
      </c>
      <c r="T416" s="113">
        <v>2767.3373193480002</v>
      </c>
      <c r="U416" s="113">
        <v>2782.1672084490001</v>
      </c>
      <c r="V416" s="113">
        <v>2771.3191049799998</v>
      </c>
      <c r="W416" s="113">
        <v>2760.9574128240001</v>
      </c>
      <c r="X416" s="113">
        <v>2759.8940950699998</v>
      </c>
      <c r="Y416" s="113">
        <v>2709.8389773950003</v>
      </c>
    </row>
    <row r="417" spans="1:25" s="71" customFormat="1" ht="15.75" hidden="1" outlineLevel="1" x14ac:dyDescent="0.25">
      <c r="A417" s="128">
        <v>2</v>
      </c>
      <c r="B417" s="113">
        <v>2713.0176187659999</v>
      </c>
      <c r="C417" s="113">
        <v>2477.2664984349999</v>
      </c>
      <c r="D417" s="113">
        <v>2313.18751948</v>
      </c>
      <c r="E417" s="113">
        <v>2296.0726283969998</v>
      </c>
      <c r="F417" s="113">
        <v>2292.2831449119999</v>
      </c>
      <c r="G417" s="113">
        <v>2297.905154739</v>
      </c>
      <c r="H417" s="113">
        <v>2320.6081199760001</v>
      </c>
      <c r="I417" s="113">
        <v>2667.5551288369998</v>
      </c>
      <c r="J417" s="113">
        <v>2709.0697688069999</v>
      </c>
      <c r="K417" s="113">
        <v>2718.7414356119998</v>
      </c>
      <c r="L417" s="113">
        <v>2733.4921414759997</v>
      </c>
      <c r="M417" s="113">
        <v>2754.294709025</v>
      </c>
      <c r="N417" s="113">
        <v>2753.3218863990005</v>
      </c>
      <c r="O417" s="113">
        <v>2752.8467869770002</v>
      </c>
      <c r="P417" s="113">
        <v>2751.308369801</v>
      </c>
      <c r="Q417" s="113">
        <v>2733.6618198410001</v>
      </c>
      <c r="R417" s="113">
        <v>2734.1821668269999</v>
      </c>
      <c r="S417" s="113">
        <v>2752.111514062</v>
      </c>
      <c r="T417" s="113">
        <v>2767.8802901159997</v>
      </c>
      <c r="U417" s="113">
        <v>2786.6693410669996</v>
      </c>
      <c r="V417" s="113">
        <v>2783.140031075</v>
      </c>
      <c r="W417" s="113">
        <v>2769.9503661689996</v>
      </c>
      <c r="X417" s="113">
        <v>2752.2585686450002</v>
      </c>
      <c r="Y417" s="113">
        <v>2697.2827783849998</v>
      </c>
    </row>
    <row r="418" spans="1:25" s="71" customFormat="1" ht="15.75" hidden="1" outlineLevel="1" x14ac:dyDescent="0.25">
      <c r="A418" s="128">
        <v>3</v>
      </c>
      <c r="B418" s="113">
        <v>2309.5450905779999</v>
      </c>
      <c r="C418" s="113">
        <v>2286.2199713360001</v>
      </c>
      <c r="D418" s="113">
        <v>2250.994742762</v>
      </c>
      <c r="E418" s="113">
        <v>2247.3296900780001</v>
      </c>
      <c r="F418" s="113">
        <v>2244.2528557259998</v>
      </c>
      <c r="G418" s="113">
        <v>2242.4429531659998</v>
      </c>
      <c r="H418" s="113">
        <v>2250.9381833070001</v>
      </c>
      <c r="I418" s="113">
        <v>2301.2874101480002</v>
      </c>
      <c r="J418" s="113">
        <v>2413.0149575549999</v>
      </c>
      <c r="K418" s="113">
        <v>2677.8828853200002</v>
      </c>
      <c r="L418" s="113">
        <v>2706.8187024979998</v>
      </c>
      <c r="M418" s="113">
        <v>2730.7094162900003</v>
      </c>
      <c r="N418" s="113">
        <v>2744.7474730209997</v>
      </c>
      <c r="O418" s="113">
        <v>2730.9922135650004</v>
      </c>
      <c r="P418" s="113">
        <v>2728.1642408150001</v>
      </c>
      <c r="Q418" s="113">
        <v>2712.6443263629999</v>
      </c>
      <c r="R418" s="113">
        <v>2729.8836482470001</v>
      </c>
      <c r="S418" s="113">
        <v>2750.7427752509998</v>
      </c>
      <c r="T418" s="113">
        <v>2769.9729899509998</v>
      </c>
      <c r="U418" s="113">
        <v>2785.9906276070001</v>
      </c>
      <c r="V418" s="113">
        <v>2785.2666665830002</v>
      </c>
      <c r="W418" s="113">
        <v>2772.5747248810003</v>
      </c>
      <c r="X418" s="113">
        <v>2753.1861437070002</v>
      </c>
      <c r="Y418" s="113">
        <v>2688.5499985330002</v>
      </c>
    </row>
    <row r="419" spans="1:25" s="71" customFormat="1" ht="15.75" hidden="1" outlineLevel="1" x14ac:dyDescent="0.25">
      <c r="A419" s="128">
        <v>4</v>
      </c>
      <c r="B419" s="113">
        <v>2281.2314274049995</v>
      </c>
      <c r="C419" s="113">
        <v>2251.5490254209999</v>
      </c>
      <c r="D419" s="113">
        <v>2220.8146175739998</v>
      </c>
      <c r="E419" s="113">
        <v>2219.8078592749998</v>
      </c>
      <c r="F419" s="113">
        <v>2231.425171332</v>
      </c>
      <c r="G419" s="113">
        <v>2253.9810819859999</v>
      </c>
      <c r="H419" s="113">
        <v>2416.7705053669997</v>
      </c>
      <c r="I419" s="113">
        <v>2721.7277748360002</v>
      </c>
      <c r="J419" s="113">
        <v>2774.3393798770003</v>
      </c>
      <c r="K419" s="113">
        <v>2790.5266958980001</v>
      </c>
      <c r="L419" s="113">
        <v>2934.0745926879999</v>
      </c>
      <c r="M419" s="113">
        <v>2849.6087025910001</v>
      </c>
      <c r="N419" s="113">
        <v>2783.3888926770001</v>
      </c>
      <c r="O419" s="113">
        <v>2781.793916046</v>
      </c>
      <c r="P419" s="113">
        <v>2779.7125281019999</v>
      </c>
      <c r="Q419" s="113">
        <v>2775.3235143940001</v>
      </c>
      <c r="R419" s="113">
        <v>2772.4616059709997</v>
      </c>
      <c r="S419" s="113">
        <v>2773.151631322</v>
      </c>
      <c r="T419" s="113">
        <v>2790.4362007700001</v>
      </c>
      <c r="U419" s="113">
        <v>2944.696458337</v>
      </c>
      <c r="V419" s="113">
        <v>2844.6654062240004</v>
      </c>
      <c r="W419" s="113">
        <v>2795.028828516</v>
      </c>
      <c r="X419" s="113">
        <v>2761.3080814450004</v>
      </c>
      <c r="Y419" s="113">
        <v>2692.3394820180001</v>
      </c>
    </row>
    <row r="420" spans="1:25" s="71" customFormat="1" ht="15.75" hidden="1" outlineLevel="1" x14ac:dyDescent="0.25">
      <c r="A420" s="128">
        <v>5</v>
      </c>
      <c r="B420" s="113">
        <v>2262.1030197240002</v>
      </c>
      <c r="C420" s="113">
        <v>2232.8617814889999</v>
      </c>
      <c r="D420" s="113">
        <v>2171.9246246719999</v>
      </c>
      <c r="E420" s="113">
        <v>2161.8457297909999</v>
      </c>
      <c r="F420" s="113">
        <v>2172.3544765300003</v>
      </c>
      <c r="G420" s="113">
        <v>2177.4674512619999</v>
      </c>
      <c r="H420" s="113">
        <v>2336.4787030490002</v>
      </c>
      <c r="I420" s="113">
        <v>2625.2260327149997</v>
      </c>
      <c r="J420" s="113">
        <v>2729.385925043</v>
      </c>
      <c r="K420" s="113">
        <v>2771.635837928</v>
      </c>
      <c r="L420" s="113">
        <v>2783.0042883830001</v>
      </c>
      <c r="M420" s="113">
        <v>2773.2421264499999</v>
      </c>
      <c r="N420" s="113">
        <v>2764.5206584890002</v>
      </c>
      <c r="O420" s="113">
        <v>2739.4761318150004</v>
      </c>
      <c r="P420" s="113">
        <v>2732.8473636890003</v>
      </c>
      <c r="Q420" s="113">
        <v>2730.562361707</v>
      </c>
      <c r="R420" s="113">
        <v>2729.0805039860002</v>
      </c>
      <c r="S420" s="113">
        <v>2733.8767457700001</v>
      </c>
      <c r="T420" s="113">
        <v>2773.479676161</v>
      </c>
      <c r="U420" s="113">
        <v>2792.7098908610001</v>
      </c>
      <c r="V420" s="113">
        <v>2782.97035271</v>
      </c>
      <c r="W420" s="113">
        <v>2782.4047581599998</v>
      </c>
      <c r="X420" s="113">
        <v>2763.1406077869997</v>
      </c>
      <c r="Y420" s="113">
        <v>2696.6945600529998</v>
      </c>
    </row>
    <row r="421" spans="1:25" s="71" customFormat="1" ht="15.75" hidden="1" outlineLevel="1" x14ac:dyDescent="0.25">
      <c r="A421" s="128">
        <v>6</v>
      </c>
      <c r="B421" s="113">
        <v>2317.8706423539998</v>
      </c>
      <c r="C421" s="113">
        <v>2255.7796726549996</v>
      </c>
      <c r="D421" s="113">
        <v>2205.2947031220001</v>
      </c>
      <c r="E421" s="113">
        <v>2180.7139639790003</v>
      </c>
      <c r="F421" s="113">
        <v>2180.8497066709997</v>
      </c>
      <c r="G421" s="113">
        <v>2167.1396947789999</v>
      </c>
      <c r="H421" s="113">
        <v>2356.104833934</v>
      </c>
      <c r="I421" s="113">
        <v>2602.737993407</v>
      </c>
      <c r="J421" s="113">
        <v>2729.4990439529997</v>
      </c>
      <c r="K421" s="113">
        <v>2768.5816273580003</v>
      </c>
      <c r="L421" s="113">
        <v>2790.7755575000001</v>
      </c>
      <c r="M421" s="113">
        <v>2781.3527522969998</v>
      </c>
      <c r="N421" s="113">
        <v>2765.844149736</v>
      </c>
      <c r="O421" s="113">
        <v>2751.6251027490002</v>
      </c>
      <c r="P421" s="113">
        <v>2735.437786728</v>
      </c>
      <c r="Q421" s="113">
        <v>2728.7637710380004</v>
      </c>
      <c r="R421" s="113">
        <v>2727.3837203359999</v>
      </c>
      <c r="S421" s="113">
        <v>2728.6845878009999</v>
      </c>
      <c r="T421" s="113">
        <v>2716.920221161</v>
      </c>
      <c r="U421" s="113">
        <v>2786.499662702</v>
      </c>
      <c r="V421" s="113">
        <v>2769.7806878040001</v>
      </c>
      <c r="W421" s="113">
        <v>2768.230958737</v>
      </c>
      <c r="X421" s="113">
        <v>2748.955496473</v>
      </c>
      <c r="Y421" s="113">
        <v>2689.330519012</v>
      </c>
    </row>
    <row r="422" spans="1:25" s="71" customFormat="1" ht="15.75" hidden="1" outlineLevel="1" x14ac:dyDescent="0.25">
      <c r="A422" s="128">
        <v>7</v>
      </c>
      <c r="B422" s="113">
        <v>2255.6213061809999</v>
      </c>
      <c r="C422" s="113">
        <v>2182.7840400320001</v>
      </c>
      <c r="D422" s="113">
        <v>2127.1408482030001</v>
      </c>
      <c r="E422" s="113">
        <v>2141.2920238440001</v>
      </c>
      <c r="F422" s="113">
        <v>2167.128382888</v>
      </c>
      <c r="G422" s="113">
        <v>2163.3615231849999</v>
      </c>
      <c r="H422" s="113">
        <v>2251.5942729850003</v>
      </c>
      <c r="I422" s="113">
        <v>2500.8517911700001</v>
      </c>
      <c r="J422" s="113">
        <v>2681.683680696</v>
      </c>
      <c r="K422" s="113">
        <v>2725.5738177759999</v>
      </c>
      <c r="L422" s="113">
        <v>2772.0430660040001</v>
      </c>
      <c r="M422" s="113">
        <v>2746.6365588180001</v>
      </c>
      <c r="N422" s="113">
        <v>2718.1079697159998</v>
      </c>
      <c r="O422" s="113">
        <v>2720.7662641010002</v>
      </c>
      <c r="P422" s="113">
        <v>2718.2889599720002</v>
      </c>
      <c r="Q422" s="113">
        <v>2679.4099906049996</v>
      </c>
      <c r="R422" s="113">
        <v>2670.0324329659998</v>
      </c>
      <c r="S422" s="113">
        <v>2717.2595778909999</v>
      </c>
      <c r="T422" s="113">
        <v>2760.3126350369998</v>
      </c>
      <c r="U422" s="113">
        <v>2787.2801831810002</v>
      </c>
      <c r="V422" s="113">
        <v>2773.5814831799999</v>
      </c>
      <c r="W422" s="113">
        <v>2765.9459567550002</v>
      </c>
      <c r="X422" s="113">
        <v>2752.8128513040001</v>
      </c>
      <c r="Y422" s="113">
        <v>2685.088559887</v>
      </c>
    </row>
    <row r="423" spans="1:25" s="71" customFormat="1" ht="15.75" hidden="1" outlineLevel="1" x14ac:dyDescent="0.25">
      <c r="A423" s="128">
        <v>8</v>
      </c>
      <c r="B423" s="113">
        <v>2257.0126687739998</v>
      </c>
      <c r="C423" s="113">
        <v>2233.065395527</v>
      </c>
      <c r="D423" s="113">
        <v>2150.1605463880001</v>
      </c>
      <c r="E423" s="113">
        <v>2169.6396226900001</v>
      </c>
      <c r="F423" s="113">
        <v>2199.4803911479999</v>
      </c>
      <c r="G423" s="113">
        <v>2152.6378505170001</v>
      </c>
      <c r="H423" s="113">
        <v>2224.4004870210001</v>
      </c>
      <c r="I423" s="113">
        <v>2522.5027505439998</v>
      </c>
      <c r="J423" s="113">
        <v>2650.315806953</v>
      </c>
      <c r="K423" s="113">
        <v>2743.4013579920002</v>
      </c>
      <c r="L423" s="113">
        <v>2773.2081907769998</v>
      </c>
      <c r="M423" s="113">
        <v>2747.3718317330004</v>
      </c>
      <c r="N423" s="113">
        <v>2682.1135325539999</v>
      </c>
      <c r="O423" s="113">
        <v>2670.7563939900001</v>
      </c>
      <c r="P423" s="113">
        <v>2664.715844196</v>
      </c>
      <c r="Q423" s="113">
        <v>2634.060619586</v>
      </c>
      <c r="R423" s="113">
        <v>2624.196650634</v>
      </c>
      <c r="S423" s="113">
        <v>2710.57425031</v>
      </c>
      <c r="T423" s="113">
        <v>2757.5751574149999</v>
      </c>
      <c r="U423" s="113">
        <v>2778.6831460209996</v>
      </c>
      <c r="V423" s="113">
        <v>2775.3348262849995</v>
      </c>
      <c r="W423" s="113">
        <v>2770.9797482499998</v>
      </c>
      <c r="X423" s="113">
        <v>2759.7357285959997</v>
      </c>
      <c r="Y423" s="113">
        <v>2684.624772356</v>
      </c>
    </row>
    <row r="424" spans="1:25" s="71" customFormat="1" ht="15.75" hidden="1" outlineLevel="1" x14ac:dyDescent="0.25">
      <c r="A424" s="128">
        <v>9</v>
      </c>
      <c r="B424" s="113">
        <v>2391.3866219629999</v>
      </c>
      <c r="C424" s="113">
        <v>2313.1988313709999</v>
      </c>
      <c r="D424" s="113">
        <v>2264.512452507</v>
      </c>
      <c r="E424" s="113">
        <v>2265.9490626639999</v>
      </c>
      <c r="F424" s="113">
        <v>2266.3562907400001</v>
      </c>
      <c r="G424" s="113">
        <v>2215.9391925529999</v>
      </c>
      <c r="H424" s="113">
        <v>2178.5194571249999</v>
      </c>
      <c r="I424" s="113">
        <v>2278.5618211290002</v>
      </c>
      <c r="J424" s="113">
        <v>2522.864731056</v>
      </c>
      <c r="K424" s="113">
        <v>2599.03900505</v>
      </c>
      <c r="L424" s="113">
        <v>2626.334598033</v>
      </c>
      <c r="M424" s="113">
        <v>2719.273094489</v>
      </c>
      <c r="N424" s="113">
        <v>2715.574106132</v>
      </c>
      <c r="O424" s="113">
        <v>2671.2088696299998</v>
      </c>
      <c r="P424" s="113">
        <v>2609.2762664049997</v>
      </c>
      <c r="Q424" s="113">
        <v>2588.5076345289999</v>
      </c>
      <c r="R424" s="113">
        <v>2583.2815408870001</v>
      </c>
      <c r="S424" s="113">
        <v>2695.5294352800001</v>
      </c>
      <c r="T424" s="113">
        <v>2748.5935159609999</v>
      </c>
      <c r="U424" s="113">
        <v>2774.7352960620001</v>
      </c>
      <c r="V424" s="113">
        <v>2775.1990835930001</v>
      </c>
      <c r="W424" s="113">
        <v>2767.1223934189998</v>
      </c>
      <c r="X424" s="113">
        <v>2751.0934438720001</v>
      </c>
      <c r="Y424" s="113">
        <v>2681.0389029090002</v>
      </c>
    </row>
    <row r="425" spans="1:25" s="71" customFormat="1" ht="15.75" hidden="1" outlineLevel="1" x14ac:dyDescent="0.25">
      <c r="A425" s="128">
        <v>10</v>
      </c>
      <c r="B425" s="113">
        <v>2387.9930546629998</v>
      </c>
      <c r="C425" s="113">
        <v>2349.2498279879997</v>
      </c>
      <c r="D425" s="113">
        <v>2301.6720144420001</v>
      </c>
      <c r="E425" s="113">
        <v>2300.6426323610003</v>
      </c>
      <c r="F425" s="113">
        <v>2300.2240923939999</v>
      </c>
      <c r="G425" s="113">
        <v>2254.897345157</v>
      </c>
      <c r="H425" s="113">
        <v>2276.5822402040003</v>
      </c>
      <c r="I425" s="113">
        <v>2303.2443672909999</v>
      </c>
      <c r="J425" s="113">
        <v>2409.3272810889998</v>
      </c>
      <c r="K425" s="113">
        <v>2454.744523454</v>
      </c>
      <c r="L425" s="113">
        <v>2626.7757617819998</v>
      </c>
      <c r="M425" s="113">
        <v>2654.8405633530001</v>
      </c>
      <c r="N425" s="113">
        <v>2647.1824131459998</v>
      </c>
      <c r="O425" s="113">
        <v>2637.7709198339999</v>
      </c>
      <c r="P425" s="113">
        <v>2630.531309594</v>
      </c>
      <c r="Q425" s="113">
        <v>2626.8888806919999</v>
      </c>
      <c r="R425" s="113">
        <v>2633.8004460930001</v>
      </c>
      <c r="S425" s="113">
        <v>2674.591125039</v>
      </c>
      <c r="T425" s="113">
        <v>2749.7812645160002</v>
      </c>
      <c r="U425" s="113">
        <v>2781.1491382590002</v>
      </c>
      <c r="V425" s="113">
        <v>2781.126514477</v>
      </c>
      <c r="W425" s="113">
        <v>2776.0927229819999</v>
      </c>
      <c r="X425" s="113">
        <v>2752.4961183559999</v>
      </c>
      <c r="Y425" s="113">
        <v>2680.7900413070001</v>
      </c>
    </row>
    <row r="426" spans="1:25" s="71" customFormat="1" ht="15.75" hidden="1" outlineLevel="1" x14ac:dyDescent="0.25">
      <c r="A426" s="128">
        <v>11</v>
      </c>
      <c r="B426" s="113">
        <v>2369.249251276</v>
      </c>
      <c r="C426" s="113">
        <v>2350.901364074</v>
      </c>
      <c r="D426" s="113">
        <v>2269.9874077509999</v>
      </c>
      <c r="E426" s="113">
        <v>2271.152532524</v>
      </c>
      <c r="F426" s="113">
        <v>2304.7375369030001</v>
      </c>
      <c r="G426" s="113">
        <v>2271.650255728</v>
      </c>
      <c r="H426" s="113">
        <v>2394.7462535899999</v>
      </c>
      <c r="I426" s="113">
        <v>2706.3209792939997</v>
      </c>
      <c r="J426" s="113">
        <v>2772.891457829</v>
      </c>
      <c r="K426" s="113">
        <v>2780.7419101830001</v>
      </c>
      <c r="L426" s="113">
        <v>2888.8157167970003</v>
      </c>
      <c r="M426" s="113">
        <v>2807.788641564</v>
      </c>
      <c r="N426" s="113">
        <v>2778.0836157980002</v>
      </c>
      <c r="O426" s="113">
        <v>2776.1832181099999</v>
      </c>
      <c r="P426" s="113">
        <v>2761.387264682</v>
      </c>
      <c r="Q426" s="113">
        <v>2757.9032022540005</v>
      </c>
      <c r="R426" s="113">
        <v>2734.3970927560003</v>
      </c>
      <c r="S426" s="113">
        <v>2743.288239082</v>
      </c>
      <c r="T426" s="113">
        <v>2768.3101419740001</v>
      </c>
      <c r="U426" s="113">
        <v>2786.5335983750001</v>
      </c>
      <c r="V426" s="113">
        <v>2790.277834296</v>
      </c>
      <c r="W426" s="113">
        <v>2770.504648828</v>
      </c>
      <c r="X426" s="113">
        <v>2762.5523894549997</v>
      </c>
      <c r="Y426" s="113">
        <v>2694.3303748339999</v>
      </c>
    </row>
    <row r="427" spans="1:25" s="71" customFormat="1" ht="15.75" hidden="1" outlineLevel="1" x14ac:dyDescent="0.25">
      <c r="A427" s="128">
        <v>12</v>
      </c>
      <c r="B427" s="113">
        <v>2401.8727449200001</v>
      </c>
      <c r="C427" s="113">
        <v>2355.346937237</v>
      </c>
      <c r="D427" s="113">
        <v>2273.6750842169999</v>
      </c>
      <c r="E427" s="113">
        <v>2264.388021706</v>
      </c>
      <c r="F427" s="113">
        <v>2318.1760634110001</v>
      </c>
      <c r="G427" s="113">
        <v>2297.5771098999999</v>
      </c>
      <c r="H427" s="113">
        <v>2388.898005943</v>
      </c>
      <c r="I427" s="113">
        <v>2717.7686129860003</v>
      </c>
      <c r="J427" s="113">
        <v>2772.4389821889999</v>
      </c>
      <c r="K427" s="113">
        <v>2785.5042162939999</v>
      </c>
      <c r="L427" s="113">
        <v>2953.8590900469999</v>
      </c>
      <c r="M427" s="113">
        <v>2833.1272774039999</v>
      </c>
      <c r="N427" s="113">
        <v>2778.6605222389999</v>
      </c>
      <c r="O427" s="113">
        <v>2776.217153783</v>
      </c>
      <c r="P427" s="113">
        <v>2764.577217944</v>
      </c>
      <c r="Q427" s="113">
        <v>2762.1112257060004</v>
      </c>
      <c r="R427" s="113">
        <v>2751.5119838390001</v>
      </c>
      <c r="S427" s="113">
        <v>2763.0048650950002</v>
      </c>
      <c r="T427" s="113">
        <v>2774.5429939149999</v>
      </c>
      <c r="U427" s="113">
        <v>2787.0991929249999</v>
      </c>
      <c r="V427" s="113">
        <v>2789.7122397459998</v>
      </c>
      <c r="W427" s="113">
        <v>2780.2554988700003</v>
      </c>
      <c r="X427" s="113">
        <v>2770.4367774820003</v>
      </c>
      <c r="Y427" s="113">
        <v>2701.2871877990001</v>
      </c>
    </row>
    <row r="428" spans="1:25" s="71" customFormat="1" ht="15.75" hidden="1" outlineLevel="1" x14ac:dyDescent="0.25">
      <c r="A428" s="128">
        <v>13</v>
      </c>
      <c r="B428" s="113">
        <v>2390.1875615170002</v>
      </c>
      <c r="C428" s="113">
        <v>2308.0066734020002</v>
      </c>
      <c r="D428" s="113">
        <v>2233.9590349159998</v>
      </c>
      <c r="E428" s="113">
        <v>2244.0831773609998</v>
      </c>
      <c r="F428" s="113">
        <v>2275.564170014</v>
      </c>
      <c r="G428" s="113">
        <v>2265.1685421849998</v>
      </c>
      <c r="H428" s="113">
        <v>2384.7578538369999</v>
      </c>
      <c r="I428" s="113">
        <v>2671.0505031560001</v>
      </c>
      <c r="J428" s="113">
        <v>2757.2471125759998</v>
      </c>
      <c r="K428" s="113">
        <v>2778.1627990349998</v>
      </c>
      <c r="L428" s="113">
        <v>2824.5754878080002</v>
      </c>
      <c r="M428" s="113">
        <v>2786.5788459389996</v>
      </c>
      <c r="N428" s="113">
        <v>2771.2286098519999</v>
      </c>
      <c r="O428" s="113">
        <v>2770.3915299179998</v>
      </c>
      <c r="P428" s="113">
        <v>2763.7062023369999</v>
      </c>
      <c r="Q428" s="113">
        <v>2735.8450148040001</v>
      </c>
      <c r="R428" s="113">
        <v>2724.1145838369998</v>
      </c>
      <c r="S428" s="113">
        <v>2755.25621976</v>
      </c>
      <c r="T428" s="113">
        <v>2765.2898670770001</v>
      </c>
      <c r="U428" s="113">
        <v>2779.9387659220001</v>
      </c>
      <c r="V428" s="113">
        <v>2787.8457777310005</v>
      </c>
      <c r="W428" s="113">
        <v>2780.2668107610002</v>
      </c>
      <c r="X428" s="113">
        <v>2762.7899391660003</v>
      </c>
      <c r="Y428" s="113">
        <v>2689.7151233060004</v>
      </c>
    </row>
    <row r="429" spans="1:25" s="71" customFormat="1" ht="15.75" hidden="1" outlineLevel="1" x14ac:dyDescent="0.25">
      <c r="A429" s="128">
        <v>14</v>
      </c>
      <c r="B429" s="113">
        <v>2391.635483565</v>
      </c>
      <c r="C429" s="113">
        <v>2291.5704957790003</v>
      </c>
      <c r="D429" s="113">
        <v>2243.562830375</v>
      </c>
      <c r="E429" s="113">
        <v>2225.2036312820001</v>
      </c>
      <c r="F429" s="113">
        <v>2204.5141826429999</v>
      </c>
      <c r="G429" s="113">
        <v>2227.432073809</v>
      </c>
      <c r="H429" s="113">
        <v>2400.2664563979997</v>
      </c>
      <c r="I429" s="113">
        <v>2673.3920645930002</v>
      </c>
      <c r="J429" s="113">
        <v>2752.4395589010001</v>
      </c>
      <c r="K429" s="113">
        <v>2775.9909159630001</v>
      </c>
      <c r="L429" s="113">
        <v>2794.9722690610001</v>
      </c>
      <c r="M429" s="113">
        <v>2772.9932648479999</v>
      </c>
      <c r="N429" s="113">
        <v>2753.830921494</v>
      </c>
      <c r="O429" s="113">
        <v>2754.7245608830003</v>
      </c>
      <c r="P429" s="113">
        <v>2752.6318610480002</v>
      </c>
      <c r="Q429" s="113">
        <v>2740.0304144740003</v>
      </c>
      <c r="R429" s="113">
        <v>2730.7659757450001</v>
      </c>
      <c r="S429" s="113">
        <v>2760.4823134019998</v>
      </c>
      <c r="T429" s="113">
        <v>2765.5161048970003</v>
      </c>
      <c r="U429" s="113">
        <v>2793.2302378470004</v>
      </c>
      <c r="V429" s="113">
        <v>2795.7075419759999</v>
      </c>
      <c r="W429" s="113">
        <v>2783.8187445349995</v>
      </c>
      <c r="X429" s="113">
        <v>2767.9255376800002</v>
      </c>
      <c r="Y429" s="113">
        <v>2698.5497101769997</v>
      </c>
    </row>
    <row r="430" spans="1:25" s="71" customFormat="1" ht="15.75" hidden="1" outlineLevel="1" x14ac:dyDescent="0.25">
      <c r="A430" s="128">
        <v>15</v>
      </c>
      <c r="B430" s="113">
        <v>2412.9810218820003</v>
      </c>
      <c r="C430" s="113">
        <v>2254.6371716639997</v>
      </c>
      <c r="D430" s="113">
        <v>2185.2160965969997</v>
      </c>
      <c r="E430" s="113">
        <v>2180.6234688509999</v>
      </c>
      <c r="F430" s="113">
        <v>2179.4696559690001</v>
      </c>
      <c r="G430" s="113">
        <v>2214.1971613390001</v>
      </c>
      <c r="H430" s="113">
        <v>2347.8132178309997</v>
      </c>
      <c r="I430" s="113">
        <v>2723.1417612109999</v>
      </c>
      <c r="J430" s="113">
        <v>2752.0775783889999</v>
      </c>
      <c r="K430" s="113">
        <v>2786.3978556830002</v>
      </c>
      <c r="L430" s="113">
        <v>2802.245814974</v>
      </c>
      <c r="M430" s="113">
        <v>2786.6919648490002</v>
      </c>
      <c r="N430" s="113">
        <v>2777.2578477550001</v>
      </c>
      <c r="O430" s="113">
        <v>2768.7513057229999</v>
      </c>
      <c r="P430" s="113">
        <v>2741.7950694700003</v>
      </c>
      <c r="Q430" s="113">
        <v>2737.5078627809999</v>
      </c>
      <c r="R430" s="113">
        <v>2738.28838326</v>
      </c>
      <c r="S430" s="113">
        <v>2757.5977811970001</v>
      </c>
      <c r="T430" s="113">
        <v>2763.988999612</v>
      </c>
      <c r="U430" s="113">
        <v>2783.4002045679999</v>
      </c>
      <c r="V430" s="113">
        <v>2786.7372124129997</v>
      </c>
      <c r="W430" s="113">
        <v>2778.9659432959998</v>
      </c>
      <c r="X430" s="113">
        <v>2761.7605570850001</v>
      </c>
      <c r="Y430" s="113">
        <v>2684.036554024</v>
      </c>
    </row>
    <row r="431" spans="1:25" s="71" customFormat="1" ht="15.75" hidden="1" outlineLevel="1" x14ac:dyDescent="0.25">
      <c r="A431" s="128">
        <v>16</v>
      </c>
      <c r="B431" s="113">
        <v>2700.3143651729997</v>
      </c>
      <c r="C431" s="113">
        <v>2699.9636965519999</v>
      </c>
      <c r="D431" s="113">
        <v>2475.8412001689999</v>
      </c>
      <c r="E431" s="113">
        <v>2396.3299183300001</v>
      </c>
      <c r="F431" s="113">
        <v>2413.63711156</v>
      </c>
      <c r="G431" s="113">
        <v>2420.605236416</v>
      </c>
      <c r="H431" s="113">
        <v>2648.177859554</v>
      </c>
      <c r="I431" s="113">
        <v>2748.0957927569998</v>
      </c>
      <c r="J431" s="113">
        <v>2770.708262866</v>
      </c>
      <c r="K431" s="113">
        <v>2779.904830249</v>
      </c>
      <c r="L431" s="113">
        <v>2786.6014697209998</v>
      </c>
      <c r="M431" s="113">
        <v>2786.9860740150002</v>
      </c>
      <c r="N431" s="113">
        <v>2786.9860740150002</v>
      </c>
      <c r="O431" s="113">
        <v>2784.022358573</v>
      </c>
      <c r="P431" s="113">
        <v>2782.1219608849997</v>
      </c>
      <c r="Q431" s="113">
        <v>2780.8550290929998</v>
      </c>
      <c r="R431" s="113">
        <v>2779.2600524620002</v>
      </c>
      <c r="S431" s="113">
        <v>2779.2148048979998</v>
      </c>
      <c r="T431" s="113">
        <v>2788.0607036599999</v>
      </c>
      <c r="U431" s="113">
        <v>2813.6821367749999</v>
      </c>
      <c r="V431" s="113">
        <v>2813.546394083</v>
      </c>
      <c r="W431" s="113">
        <v>2794.3274912739998</v>
      </c>
      <c r="X431" s="113">
        <v>2783.2757737669999</v>
      </c>
      <c r="Y431" s="113">
        <v>2763.2650385879997</v>
      </c>
    </row>
    <row r="432" spans="1:25" s="71" customFormat="1" ht="15.75" hidden="1" outlineLevel="1" x14ac:dyDescent="0.25">
      <c r="A432" s="128">
        <v>17</v>
      </c>
      <c r="B432" s="113">
        <v>2743.7407147220001</v>
      </c>
      <c r="C432" s="113">
        <v>2702.7464217380002</v>
      </c>
      <c r="D432" s="113">
        <v>2448.1044434370001</v>
      </c>
      <c r="E432" s="113">
        <v>2370.6293019780001</v>
      </c>
      <c r="F432" s="113">
        <v>2379.0001013179999</v>
      </c>
      <c r="G432" s="113">
        <v>2379.8598050340001</v>
      </c>
      <c r="H432" s="113">
        <v>2393.1512769589999</v>
      </c>
      <c r="I432" s="113">
        <v>2711.5244491540002</v>
      </c>
      <c r="J432" s="113">
        <v>2727.3045370990003</v>
      </c>
      <c r="K432" s="113">
        <v>2739.4761318150004</v>
      </c>
      <c r="L432" s="113">
        <v>2765.5613524609998</v>
      </c>
      <c r="M432" s="113">
        <v>2776.0587873089999</v>
      </c>
      <c r="N432" s="113">
        <v>2770.2670991169998</v>
      </c>
      <c r="O432" s="113">
        <v>2761.511695483</v>
      </c>
      <c r="P432" s="113">
        <v>2767.4278144760001</v>
      </c>
      <c r="Q432" s="113">
        <v>2766.217442139</v>
      </c>
      <c r="R432" s="113">
        <v>2765.2446195130001</v>
      </c>
      <c r="S432" s="113">
        <v>2761.3420171180001</v>
      </c>
      <c r="T432" s="113">
        <v>2739.5326912700002</v>
      </c>
      <c r="U432" s="113">
        <v>2771.8168281839999</v>
      </c>
      <c r="V432" s="113">
        <v>2783.2531499850002</v>
      </c>
      <c r="W432" s="113">
        <v>2770.3010347899999</v>
      </c>
      <c r="X432" s="113">
        <v>2754.249461461</v>
      </c>
      <c r="Y432" s="113">
        <v>2733.6278841679996</v>
      </c>
    </row>
    <row r="433" spans="1:25" s="71" customFormat="1" ht="15.75" hidden="1" outlineLevel="1" x14ac:dyDescent="0.25">
      <c r="A433" s="128">
        <v>18</v>
      </c>
      <c r="B433" s="113">
        <v>2456.6562330330003</v>
      </c>
      <c r="C433" s="113">
        <v>2257.3180898309997</v>
      </c>
      <c r="D433" s="113">
        <v>2159.91139643</v>
      </c>
      <c r="E433" s="113">
        <v>2136.6993960979999</v>
      </c>
      <c r="F433" s="113">
        <v>2176.494628636</v>
      </c>
      <c r="G433" s="113">
        <v>2152.8640883369999</v>
      </c>
      <c r="H433" s="113">
        <v>2309.782640289</v>
      </c>
      <c r="I433" s="113">
        <v>2706.456721986</v>
      </c>
      <c r="J433" s="113">
        <v>2750.346859066</v>
      </c>
      <c r="K433" s="113">
        <v>2768.8418008509998</v>
      </c>
      <c r="L433" s="113">
        <v>2783.3662688949998</v>
      </c>
      <c r="M433" s="113">
        <v>2777.9591849970002</v>
      </c>
      <c r="N433" s="113">
        <v>2772.0091303310001</v>
      </c>
      <c r="O433" s="113">
        <v>2772.1901205869999</v>
      </c>
      <c r="P433" s="113">
        <v>2777.8347541960002</v>
      </c>
      <c r="Q433" s="113">
        <v>2774.5203701330001</v>
      </c>
      <c r="R433" s="113">
        <v>2772.0656897859999</v>
      </c>
      <c r="S433" s="113">
        <v>2773.2421264499999</v>
      </c>
      <c r="T433" s="113">
        <v>2754.5322587360001</v>
      </c>
      <c r="U433" s="113">
        <v>2788.773352793</v>
      </c>
      <c r="V433" s="113">
        <v>2799.474401679</v>
      </c>
      <c r="W433" s="113">
        <v>2794.5876647670002</v>
      </c>
      <c r="X433" s="113">
        <v>2772.1674968050002</v>
      </c>
      <c r="Y433" s="113">
        <v>2742.4285353659998</v>
      </c>
    </row>
    <row r="434" spans="1:25" s="71" customFormat="1" ht="15.75" hidden="1" outlineLevel="1" x14ac:dyDescent="0.25">
      <c r="A434" s="128">
        <v>19</v>
      </c>
      <c r="B434" s="113">
        <v>2689.5228211590002</v>
      </c>
      <c r="C434" s="113">
        <v>2272.2271621690002</v>
      </c>
      <c r="D434" s="113">
        <v>2255.3950683610001</v>
      </c>
      <c r="E434" s="113">
        <v>2209.3896076640003</v>
      </c>
      <c r="F434" s="113">
        <v>2252.8725166679997</v>
      </c>
      <c r="G434" s="113">
        <v>2262.374505108</v>
      </c>
      <c r="H434" s="113">
        <v>2693.6177257009999</v>
      </c>
      <c r="I434" s="113">
        <v>2760.1429566719999</v>
      </c>
      <c r="J434" s="113">
        <v>2777.4840855749999</v>
      </c>
      <c r="K434" s="113">
        <v>2799.474401679</v>
      </c>
      <c r="L434" s="113">
        <v>2878.6689505700001</v>
      </c>
      <c r="M434" s="113">
        <v>2799.768510845</v>
      </c>
      <c r="N434" s="113">
        <v>2790.5153840069997</v>
      </c>
      <c r="O434" s="113">
        <v>2788.0493917690001</v>
      </c>
      <c r="P434" s="113">
        <v>2786.375231901</v>
      </c>
      <c r="Q434" s="113">
        <v>2784.5427055589998</v>
      </c>
      <c r="R434" s="113">
        <v>2783.1739667479997</v>
      </c>
      <c r="S434" s="113">
        <v>2782.8685456909998</v>
      </c>
      <c r="T434" s="113">
        <v>2781.2170096049999</v>
      </c>
      <c r="U434" s="113">
        <v>2802.1779436280003</v>
      </c>
      <c r="V434" s="113">
        <v>2805.0737877239999</v>
      </c>
      <c r="W434" s="113">
        <v>2798.8748714560002</v>
      </c>
      <c r="X434" s="113">
        <v>2782.5178770699999</v>
      </c>
      <c r="Y434" s="113">
        <v>2743.3561104279997</v>
      </c>
    </row>
    <row r="435" spans="1:25" s="71" customFormat="1" ht="15.75" hidden="1" outlineLevel="1" x14ac:dyDescent="0.25">
      <c r="A435" s="128">
        <v>20</v>
      </c>
      <c r="B435" s="113">
        <v>2686.5817294990002</v>
      </c>
      <c r="C435" s="113">
        <v>2271.4353297990001</v>
      </c>
      <c r="D435" s="113">
        <v>2247.714294372</v>
      </c>
      <c r="E435" s="113">
        <v>2250.9834308709997</v>
      </c>
      <c r="F435" s="113">
        <v>2292.6225016419999</v>
      </c>
      <c r="G435" s="113">
        <v>2380.8326276600001</v>
      </c>
      <c r="H435" s="113">
        <v>2454.5295975250001</v>
      </c>
      <c r="I435" s="113">
        <v>2746.7270539460001</v>
      </c>
      <c r="J435" s="113">
        <v>2778.8415124949997</v>
      </c>
      <c r="K435" s="113">
        <v>2806.5782692270004</v>
      </c>
      <c r="L435" s="113">
        <v>2813.8178794669998</v>
      </c>
      <c r="M435" s="113">
        <v>2758.6724108419999</v>
      </c>
      <c r="N435" s="113">
        <v>2756.5457753339997</v>
      </c>
      <c r="O435" s="113">
        <v>2758.0163211640001</v>
      </c>
      <c r="P435" s="113">
        <v>2754.9621105939996</v>
      </c>
      <c r="Q435" s="113">
        <v>2751.2631222370001</v>
      </c>
      <c r="R435" s="113">
        <v>2743.0167536979998</v>
      </c>
      <c r="S435" s="113">
        <v>2740.222716621</v>
      </c>
      <c r="T435" s="113">
        <v>2778.0836157980002</v>
      </c>
      <c r="U435" s="113">
        <v>2805.0850996150002</v>
      </c>
      <c r="V435" s="113">
        <v>2766.556798869</v>
      </c>
      <c r="W435" s="113">
        <v>2764.203925541</v>
      </c>
      <c r="X435" s="113">
        <v>2783.0382240560002</v>
      </c>
      <c r="Y435" s="113">
        <v>2703.6966205819999</v>
      </c>
    </row>
    <row r="436" spans="1:25" s="71" customFormat="1" ht="15.75" hidden="1" outlineLevel="1" x14ac:dyDescent="0.25">
      <c r="A436" s="128">
        <v>21</v>
      </c>
      <c r="B436" s="113">
        <v>2371.4211343480001</v>
      </c>
      <c r="C436" s="113">
        <v>2251.039990326</v>
      </c>
      <c r="D436" s="113">
        <v>2175.2503206259998</v>
      </c>
      <c r="E436" s="113">
        <v>2139.9685325969999</v>
      </c>
      <c r="F436" s="113">
        <v>2174.0851958530002</v>
      </c>
      <c r="G436" s="113">
        <v>2253.426799327</v>
      </c>
      <c r="H436" s="113">
        <v>2701.4003067089998</v>
      </c>
      <c r="I436" s="113">
        <v>2770.4820250459998</v>
      </c>
      <c r="J436" s="113">
        <v>2782.9929764919998</v>
      </c>
      <c r="K436" s="113">
        <v>2805.944803331</v>
      </c>
      <c r="L436" s="113">
        <v>2811.2840158830004</v>
      </c>
      <c r="M436" s="113">
        <v>2763.4686526260002</v>
      </c>
      <c r="N436" s="113">
        <v>2761.5456311560001</v>
      </c>
      <c r="O436" s="113">
        <v>2760.210828018</v>
      </c>
      <c r="P436" s="113">
        <v>2757.7900833439999</v>
      </c>
      <c r="Q436" s="113">
        <v>2734.4762759929999</v>
      </c>
      <c r="R436" s="113">
        <v>2733.4129582389996</v>
      </c>
      <c r="S436" s="113">
        <v>2744.679601675</v>
      </c>
      <c r="T436" s="113">
        <v>2754.1815901150003</v>
      </c>
      <c r="U436" s="113">
        <v>2794.4292982930001</v>
      </c>
      <c r="V436" s="113">
        <v>2761.5682549379999</v>
      </c>
      <c r="W436" s="113">
        <v>2819.8358054790001</v>
      </c>
      <c r="X436" s="113">
        <v>2798.8409357830001</v>
      </c>
      <c r="Y436" s="113">
        <v>2709.6240514660003</v>
      </c>
    </row>
    <row r="437" spans="1:25" s="71" customFormat="1" ht="15.75" hidden="1" outlineLevel="1" x14ac:dyDescent="0.25">
      <c r="A437" s="128">
        <v>22</v>
      </c>
      <c r="B437" s="113">
        <v>2269.5575558930004</v>
      </c>
      <c r="C437" s="113">
        <v>2264.8404973460001</v>
      </c>
      <c r="D437" s="113">
        <v>2213.1225316940004</v>
      </c>
      <c r="E437" s="113">
        <v>2129.3692907300001</v>
      </c>
      <c r="F437" s="113">
        <v>2244.9541929679999</v>
      </c>
      <c r="G437" s="113">
        <v>2316.1172992490001</v>
      </c>
      <c r="H437" s="113">
        <v>2692.4186652549997</v>
      </c>
      <c r="I437" s="113">
        <v>2733.4582058030001</v>
      </c>
      <c r="J437" s="113">
        <v>2733.1980323099997</v>
      </c>
      <c r="K437" s="113">
        <v>2765.5387286790001</v>
      </c>
      <c r="L437" s="113">
        <v>2787.1783761619999</v>
      </c>
      <c r="M437" s="113">
        <v>2740.3245236399998</v>
      </c>
      <c r="N437" s="113">
        <v>2746.399009107</v>
      </c>
      <c r="O437" s="113">
        <v>2739.6118745069998</v>
      </c>
      <c r="P437" s="113">
        <v>2744.0687595609998</v>
      </c>
      <c r="Q437" s="113">
        <v>2738.0168978760003</v>
      </c>
      <c r="R437" s="113">
        <v>2738.5372448620001</v>
      </c>
      <c r="S437" s="113">
        <v>2733.0736015090001</v>
      </c>
      <c r="T437" s="113">
        <v>2705.0201118290001</v>
      </c>
      <c r="U437" s="113">
        <v>2744.3628687270002</v>
      </c>
      <c r="V437" s="113">
        <v>2755.5277051439998</v>
      </c>
      <c r="W437" s="113">
        <v>2757.3489195950001</v>
      </c>
      <c r="X437" s="113">
        <v>2747.699876572</v>
      </c>
      <c r="Y437" s="113">
        <v>2739.4421961419998</v>
      </c>
    </row>
    <row r="438" spans="1:25" s="71" customFormat="1" ht="15.75" hidden="1" outlineLevel="1" x14ac:dyDescent="0.25">
      <c r="A438" s="128">
        <v>23</v>
      </c>
      <c r="B438" s="113">
        <v>2385.413943515</v>
      </c>
      <c r="C438" s="113">
        <v>2289.20631056</v>
      </c>
      <c r="D438" s="113">
        <v>2252.1824913170003</v>
      </c>
      <c r="E438" s="113">
        <v>2249.6146920599999</v>
      </c>
      <c r="F438" s="113">
        <v>2251.9901891700001</v>
      </c>
      <c r="G438" s="113">
        <v>2271.6615676189999</v>
      </c>
      <c r="H438" s="113">
        <v>2286.5480161750002</v>
      </c>
      <c r="I438" s="113">
        <v>2673.9237234699999</v>
      </c>
      <c r="J438" s="113">
        <v>2707.6444705409999</v>
      </c>
      <c r="K438" s="113">
        <v>2747.6206933349999</v>
      </c>
      <c r="L438" s="113">
        <v>2736.5915996099998</v>
      </c>
      <c r="M438" s="113">
        <v>2764.0229352850001</v>
      </c>
      <c r="N438" s="113">
        <v>2764.4188514699999</v>
      </c>
      <c r="O438" s="113">
        <v>2762.2017208340003</v>
      </c>
      <c r="P438" s="113">
        <v>2759.2380053919996</v>
      </c>
      <c r="Q438" s="113">
        <v>2752.021018934</v>
      </c>
      <c r="R438" s="113">
        <v>2748.9781202550002</v>
      </c>
      <c r="S438" s="113">
        <v>2748.6953229800001</v>
      </c>
      <c r="T438" s="113">
        <v>2741.274722484</v>
      </c>
      <c r="U438" s="113">
        <v>2784.1807250470001</v>
      </c>
      <c r="V438" s="113">
        <v>2786.624093503</v>
      </c>
      <c r="W438" s="113">
        <v>2747.9261143919998</v>
      </c>
      <c r="X438" s="113">
        <v>2740.4037068770003</v>
      </c>
      <c r="Y438" s="113">
        <v>2737.4626152169999</v>
      </c>
    </row>
    <row r="439" spans="1:25" s="71" customFormat="1" ht="15.75" hidden="1" outlineLevel="1" x14ac:dyDescent="0.25">
      <c r="A439" s="128">
        <v>24</v>
      </c>
      <c r="B439" s="113">
        <v>2673.7314213230002</v>
      </c>
      <c r="C439" s="113">
        <v>2295.3486673729999</v>
      </c>
      <c r="D439" s="113">
        <v>2237.974756221</v>
      </c>
      <c r="E439" s="113">
        <v>2184.7409971750003</v>
      </c>
      <c r="F439" s="113">
        <v>2183.1120848709998</v>
      </c>
      <c r="G439" s="113">
        <v>2178.6325760350001</v>
      </c>
      <c r="H439" s="113">
        <v>2244.569588674</v>
      </c>
      <c r="I439" s="113">
        <v>2287.271977199</v>
      </c>
      <c r="J439" s="113">
        <v>2422.788431379</v>
      </c>
      <c r="K439" s="113">
        <v>2675.9372400679999</v>
      </c>
      <c r="L439" s="113">
        <v>2740.7769992799999</v>
      </c>
      <c r="M439" s="113">
        <v>2754.2155257880004</v>
      </c>
      <c r="N439" s="113">
        <v>2736.9196444489999</v>
      </c>
      <c r="O439" s="113">
        <v>2737.4060557619996</v>
      </c>
      <c r="P439" s="113">
        <v>2737.326872525</v>
      </c>
      <c r="Q439" s="113">
        <v>2741.693262451</v>
      </c>
      <c r="R439" s="113">
        <v>2735.6753364389997</v>
      </c>
      <c r="S439" s="113">
        <v>2736.5576639370001</v>
      </c>
      <c r="T439" s="113">
        <v>2744.340244945</v>
      </c>
      <c r="U439" s="113">
        <v>2785.3910973840002</v>
      </c>
      <c r="V439" s="113">
        <v>2791.8614990360002</v>
      </c>
      <c r="W439" s="113">
        <v>2781.6016138989999</v>
      </c>
      <c r="X439" s="113">
        <v>2739.8607361089998</v>
      </c>
      <c r="Y439" s="113">
        <v>2736.2522428800003</v>
      </c>
    </row>
    <row r="440" spans="1:25" s="71" customFormat="1" ht="15.75" hidden="1" outlineLevel="1" x14ac:dyDescent="0.25">
      <c r="A440" s="128">
        <v>25</v>
      </c>
      <c r="B440" s="113">
        <v>2671.0278793739999</v>
      </c>
      <c r="C440" s="113">
        <v>2253.9584582040002</v>
      </c>
      <c r="D440" s="113">
        <v>2173.7005915589998</v>
      </c>
      <c r="E440" s="113">
        <v>2179.605398661</v>
      </c>
      <c r="F440" s="113">
        <v>2249.4676374770002</v>
      </c>
      <c r="G440" s="113">
        <v>2287.7923241849999</v>
      </c>
      <c r="H440" s="113">
        <v>2355.471368038</v>
      </c>
      <c r="I440" s="113">
        <v>2728.548845109</v>
      </c>
      <c r="J440" s="113">
        <v>2768.9209840880003</v>
      </c>
      <c r="K440" s="113">
        <v>2791.0131072109998</v>
      </c>
      <c r="L440" s="113">
        <v>2796.7934835119995</v>
      </c>
      <c r="M440" s="113">
        <v>2785.8548849150002</v>
      </c>
      <c r="N440" s="113">
        <v>2774.2715085310001</v>
      </c>
      <c r="O440" s="113">
        <v>2774.0452707109998</v>
      </c>
      <c r="P440" s="113">
        <v>2769.4865786380001</v>
      </c>
      <c r="Q440" s="113">
        <v>2751.7495335499998</v>
      </c>
      <c r="R440" s="113">
        <v>2736.908332558</v>
      </c>
      <c r="S440" s="113">
        <v>2759.8827831790004</v>
      </c>
      <c r="T440" s="113">
        <v>2765.8667735179997</v>
      </c>
      <c r="U440" s="113">
        <v>2793.4904113399998</v>
      </c>
      <c r="V440" s="113">
        <v>2759.6112977950002</v>
      </c>
      <c r="W440" s="113">
        <v>2788.2756295889999</v>
      </c>
      <c r="X440" s="113">
        <v>2740.7769992799999</v>
      </c>
      <c r="Y440" s="113">
        <v>2692.3621057999999</v>
      </c>
    </row>
    <row r="441" spans="1:25" s="71" customFormat="1" ht="15.75" hidden="1" outlineLevel="1" x14ac:dyDescent="0.25">
      <c r="A441" s="128">
        <v>26</v>
      </c>
      <c r="B441" s="113">
        <v>2259.6257155950002</v>
      </c>
      <c r="C441" s="113">
        <v>2168.7120476280002</v>
      </c>
      <c r="D441" s="113">
        <v>2083.182839777</v>
      </c>
      <c r="E441" s="113">
        <v>2111.7906121160004</v>
      </c>
      <c r="F441" s="113">
        <v>2127.3897098050002</v>
      </c>
      <c r="G441" s="113">
        <v>2131.100010053</v>
      </c>
      <c r="H441" s="113">
        <v>2363.0616468990002</v>
      </c>
      <c r="I441" s="113">
        <v>2724.6575546049999</v>
      </c>
      <c r="J441" s="113">
        <v>2764.0003115029999</v>
      </c>
      <c r="K441" s="113">
        <v>2775.877797053</v>
      </c>
      <c r="L441" s="113">
        <v>2789.5991208360001</v>
      </c>
      <c r="M441" s="113">
        <v>2784.8481266160002</v>
      </c>
      <c r="N441" s="113">
        <v>2771.635837928</v>
      </c>
      <c r="O441" s="113">
        <v>2769.497890529</v>
      </c>
      <c r="P441" s="113">
        <v>2765.5952881339999</v>
      </c>
      <c r="Q441" s="113">
        <v>2764.0455590669999</v>
      </c>
      <c r="R441" s="113">
        <v>2752.99384156</v>
      </c>
      <c r="S441" s="113">
        <v>2770.9005650130002</v>
      </c>
      <c r="T441" s="113">
        <v>2776.7488126600001</v>
      </c>
      <c r="U441" s="113">
        <v>2791.669196889</v>
      </c>
      <c r="V441" s="113">
        <v>2762.0546662509996</v>
      </c>
      <c r="W441" s="113">
        <v>2760.0298377619997</v>
      </c>
      <c r="X441" s="113">
        <v>2752.5413659200003</v>
      </c>
      <c r="Y441" s="113">
        <v>2741.1163560099999</v>
      </c>
    </row>
    <row r="442" spans="1:25" s="71" customFormat="1" ht="15.75" hidden="1" outlineLevel="1" x14ac:dyDescent="0.25">
      <c r="A442" s="128">
        <v>27</v>
      </c>
      <c r="B442" s="113">
        <v>2256.6054406980002</v>
      </c>
      <c r="C442" s="113">
        <v>2196.1320714120002</v>
      </c>
      <c r="D442" s="113">
        <v>2095.3883701659997</v>
      </c>
      <c r="E442" s="113">
        <v>2040.8876793280001</v>
      </c>
      <c r="F442" s="113">
        <v>2049.7335780899998</v>
      </c>
      <c r="G442" s="113">
        <v>2155.4771351580002</v>
      </c>
      <c r="H442" s="113">
        <v>2356.4102549910003</v>
      </c>
      <c r="I442" s="113">
        <v>2721.5694083620001</v>
      </c>
      <c r="J442" s="113">
        <v>2766.7151653430001</v>
      </c>
      <c r="K442" s="113">
        <v>2778.9206957320002</v>
      </c>
      <c r="L442" s="113">
        <v>2781.4998068799996</v>
      </c>
      <c r="M442" s="113">
        <v>2785.2101071279999</v>
      </c>
      <c r="N442" s="113">
        <v>2773.2081907769998</v>
      </c>
      <c r="O442" s="113">
        <v>2744.2836854900002</v>
      </c>
      <c r="P442" s="113">
        <v>2742.2927926740003</v>
      </c>
      <c r="Q442" s="113">
        <v>2737.4399914349997</v>
      </c>
      <c r="R442" s="113">
        <v>2734.9966229789998</v>
      </c>
      <c r="S442" s="113">
        <v>2759.5547383399999</v>
      </c>
      <c r="T442" s="113">
        <v>2769.8485591500003</v>
      </c>
      <c r="U442" s="113">
        <v>2754.8037441200004</v>
      </c>
      <c r="V442" s="113">
        <v>2760.9347890419999</v>
      </c>
      <c r="W442" s="113">
        <v>2758.8760248799999</v>
      </c>
      <c r="X442" s="113">
        <v>2749.7925764069996</v>
      </c>
      <c r="Y442" s="113">
        <v>2735.811079131</v>
      </c>
    </row>
    <row r="443" spans="1:25" s="71" customFormat="1" ht="15.75" collapsed="1" x14ac:dyDescent="0.25">
      <c r="A443" s="128">
        <v>28</v>
      </c>
      <c r="B443" s="113">
        <v>2262.6120548190002</v>
      </c>
      <c r="C443" s="113">
        <v>2246.1532534140001</v>
      </c>
      <c r="D443" s="113">
        <v>2119.471386105</v>
      </c>
      <c r="E443" s="113">
        <v>2074.325629124</v>
      </c>
      <c r="F443" s="113">
        <v>2157.4680279740001</v>
      </c>
      <c r="G443" s="113">
        <v>2257.6461346699998</v>
      </c>
      <c r="H443" s="113">
        <v>2674.9757293330003</v>
      </c>
      <c r="I443" s="113">
        <v>2719.0921042330001</v>
      </c>
      <c r="J443" s="113">
        <v>2771.2059860700001</v>
      </c>
      <c r="K443" s="113">
        <v>2784.3956509760001</v>
      </c>
      <c r="L443" s="113">
        <v>2785.9340681519998</v>
      </c>
      <c r="M443" s="113">
        <v>2750.6522801229999</v>
      </c>
      <c r="N443" s="113">
        <v>2748.457773269</v>
      </c>
      <c r="O443" s="113">
        <v>2746.5799993629998</v>
      </c>
      <c r="P443" s="113">
        <v>2744.6230422200001</v>
      </c>
      <c r="Q443" s="113">
        <v>2741.0258608820004</v>
      </c>
      <c r="R443" s="113">
        <v>2739.75892909</v>
      </c>
      <c r="S443" s="113">
        <v>2737.9716503119998</v>
      </c>
      <c r="T443" s="113">
        <v>2738.3223189330001</v>
      </c>
      <c r="U443" s="113">
        <v>2749.4419077860002</v>
      </c>
      <c r="V443" s="113">
        <v>2756.3760969690002</v>
      </c>
      <c r="W443" s="113">
        <v>2756.6362704619996</v>
      </c>
      <c r="X443" s="113">
        <v>2750.640968232</v>
      </c>
      <c r="Y443" s="113">
        <v>2737.3494963070002</v>
      </c>
    </row>
    <row r="444" spans="1:25" s="71" customFormat="1" ht="15.75" hidden="1" x14ac:dyDescent="0.25">
      <c r="A444" s="128">
        <v>29</v>
      </c>
      <c r="B444" s="113">
        <v>1291.9499999999998</v>
      </c>
      <c r="C444" s="113">
        <v>1291.9499999999998</v>
      </c>
      <c r="D444" s="113">
        <v>1291.9499999999998</v>
      </c>
      <c r="E444" s="113">
        <v>1291.9499999999998</v>
      </c>
      <c r="F444" s="113">
        <v>1291.9499999999998</v>
      </c>
      <c r="G444" s="113">
        <v>1291.9499999999998</v>
      </c>
      <c r="H444" s="113">
        <v>1291.9499999999998</v>
      </c>
      <c r="I444" s="113">
        <v>1291.9499999999998</v>
      </c>
      <c r="J444" s="113">
        <v>1291.9499999999998</v>
      </c>
      <c r="K444" s="113">
        <v>1291.9499999999998</v>
      </c>
      <c r="L444" s="113">
        <v>1291.9499999999998</v>
      </c>
      <c r="M444" s="113">
        <v>1291.9499999999998</v>
      </c>
      <c r="N444" s="113">
        <v>1291.9499999999998</v>
      </c>
      <c r="O444" s="113">
        <v>1291.9499999999998</v>
      </c>
      <c r="P444" s="113">
        <v>1291.9499999999998</v>
      </c>
      <c r="Q444" s="113">
        <v>1291.9499999999998</v>
      </c>
      <c r="R444" s="113">
        <v>1291.9499999999998</v>
      </c>
      <c r="S444" s="113">
        <v>1291.9499999999998</v>
      </c>
      <c r="T444" s="113">
        <v>1291.9499999999998</v>
      </c>
      <c r="U444" s="113">
        <v>1291.9499999999998</v>
      </c>
      <c r="V444" s="113">
        <v>1291.9499999999998</v>
      </c>
      <c r="W444" s="113">
        <v>1291.9499999999998</v>
      </c>
      <c r="X444" s="113">
        <v>1291.9499999999998</v>
      </c>
      <c r="Y444" s="113">
        <v>1291.9499999999998</v>
      </c>
    </row>
    <row r="445" spans="1:25" s="71" customFormat="1" ht="15.75" hidden="1" x14ac:dyDescent="0.25">
      <c r="A445" s="128">
        <v>30</v>
      </c>
      <c r="B445" s="113">
        <v>1291.9499999999998</v>
      </c>
      <c r="C445" s="113">
        <v>1291.9499999999998</v>
      </c>
      <c r="D445" s="113">
        <v>1291.9499999999998</v>
      </c>
      <c r="E445" s="113">
        <v>1291.9499999999998</v>
      </c>
      <c r="F445" s="113">
        <v>1291.9499999999998</v>
      </c>
      <c r="G445" s="113">
        <v>1291.9499999999998</v>
      </c>
      <c r="H445" s="113">
        <v>1291.9499999999998</v>
      </c>
      <c r="I445" s="113">
        <v>1291.9499999999998</v>
      </c>
      <c r="J445" s="113">
        <v>1291.9499999999998</v>
      </c>
      <c r="K445" s="113">
        <v>1291.9499999999998</v>
      </c>
      <c r="L445" s="113">
        <v>1291.9499999999998</v>
      </c>
      <c r="M445" s="113">
        <v>1291.9499999999998</v>
      </c>
      <c r="N445" s="113">
        <v>1291.9499999999998</v>
      </c>
      <c r="O445" s="113">
        <v>1291.9499999999998</v>
      </c>
      <c r="P445" s="113">
        <v>1291.9499999999998</v>
      </c>
      <c r="Q445" s="113">
        <v>1291.9499999999998</v>
      </c>
      <c r="R445" s="113">
        <v>1291.9499999999998</v>
      </c>
      <c r="S445" s="113">
        <v>1291.9499999999998</v>
      </c>
      <c r="T445" s="113">
        <v>1291.9499999999998</v>
      </c>
      <c r="U445" s="113">
        <v>1291.9499999999998</v>
      </c>
      <c r="V445" s="113">
        <v>1291.9499999999998</v>
      </c>
      <c r="W445" s="113">
        <v>1291.9499999999998</v>
      </c>
      <c r="X445" s="113">
        <v>1291.9499999999998</v>
      </c>
      <c r="Y445" s="113">
        <v>1291.9499999999998</v>
      </c>
    </row>
    <row r="446" spans="1:25" s="71" customFormat="1" ht="15.75" hidden="1" x14ac:dyDescent="0.25">
      <c r="A446" s="128">
        <v>31</v>
      </c>
      <c r="B446" s="113">
        <v>1291.9499999999998</v>
      </c>
      <c r="C446" s="113">
        <v>1291.9499999999998</v>
      </c>
      <c r="D446" s="113">
        <v>1291.9499999999998</v>
      </c>
      <c r="E446" s="113">
        <v>1291.9499999999998</v>
      </c>
      <c r="F446" s="113">
        <v>1291.9499999999998</v>
      </c>
      <c r="G446" s="113">
        <v>1291.9499999999998</v>
      </c>
      <c r="H446" s="113">
        <v>1291.9499999999998</v>
      </c>
      <c r="I446" s="113">
        <v>1291.9499999999998</v>
      </c>
      <c r="J446" s="113">
        <v>1291.9499999999998</v>
      </c>
      <c r="K446" s="113">
        <v>1291.9499999999998</v>
      </c>
      <c r="L446" s="113">
        <v>1291.9499999999998</v>
      </c>
      <c r="M446" s="113">
        <v>1291.9499999999998</v>
      </c>
      <c r="N446" s="113">
        <v>1291.9499999999998</v>
      </c>
      <c r="O446" s="113">
        <v>1291.9499999999998</v>
      </c>
      <c r="P446" s="113">
        <v>1291.9499999999998</v>
      </c>
      <c r="Q446" s="113">
        <v>1291.9499999999998</v>
      </c>
      <c r="R446" s="113">
        <v>1291.9499999999998</v>
      </c>
      <c r="S446" s="113">
        <v>1291.9499999999998</v>
      </c>
      <c r="T446" s="113">
        <v>1291.9499999999998</v>
      </c>
      <c r="U446" s="113">
        <v>1291.9499999999998</v>
      </c>
      <c r="V446" s="113">
        <v>1291.9499999999998</v>
      </c>
      <c r="W446" s="113">
        <v>1291.9499999999998</v>
      </c>
      <c r="X446" s="113">
        <v>1291.9499999999998</v>
      </c>
      <c r="Y446" s="113">
        <v>1291.9499999999998</v>
      </c>
    </row>
    <row r="447" spans="1:25" s="71" customFormat="1" ht="15.75" x14ac:dyDescent="0.25">
      <c r="A447" s="46"/>
    </row>
    <row r="448" spans="1:25" s="71" customFormat="1" ht="15.75" x14ac:dyDescent="0.25">
      <c r="A448" s="150" t="s">
        <v>32</v>
      </c>
      <c r="B448" s="150" t="s">
        <v>124</v>
      </c>
      <c r="C448" s="150"/>
      <c r="D448" s="150"/>
      <c r="E448" s="150"/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</row>
    <row r="449" spans="1:25" s="86" customFormat="1" ht="12.75" x14ac:dyDescent="0.2">
      <c r="A449" s="150"/>
      <c r="B449" s="85" t="s">
        <v>33</v>
      </c>
      <c r="C449" s="85" t="s">
        <v>34</v>
      </c>
      <c r="D449" s="85" t="s">
        <v>35</v>
      </c>
      <c r="E449" s="85" t="s">
        <v>36</v>
      </c>
      <c r="F449" s="85" t="s">
        <v>37</v>
      </c>
      <c r="G449" s="85" t="s">
        <v>38</v>
      </c>
      <c r="H449" s="85" t="s">
        <v>39</v>
      </c>
      <c r="I449" s="85" t="s">
        <v>40</v>
      </c>
      <c r="J449" s="85" t="s">
        <v>41</v>
      </c>
      <c r="K449" s="85" t="s">
        <v>42</v>
      </c>
      <c r="L449" s="85" t="s">
        <v>43</v>
      </c>
      <c r="M449" s="85" t="s">
        <v>44</v>
      </c>
      <c r="N449" s="85" t="s">
        <v>45</v>
      </c>
      <c r="O449" s="85" t="s">
        <v>46</v>
      </c>
      <c r="P449" s="85" t="s">
        <v>47</v>
      </c>
      <c r="Q449" s="85" t="s">
        <v>48</v>
      </c>
      <c r="R449" s="85" t="s">
        <v>49</v>
      </c>
      <c r="S449" s="85" t="s">
        <v>50</v>
      </c>
      <c r="T449" s="85" t="s">
        <v>51</v>
      </c>
      <c r="U449" s="85" t="s">
        <v>52</v>
      </c>
      <c r="V449" s="85" t="s">
        <v>53</v>
      </c>
      <c r="W449" s="85" t="s">
        <v>54</v>
      </c>
      <c r="X449" s="85" t="s">
        <v>55</v>
      </c>
      <c r="Y449" s="85" t="s">
        <v>56</v>
      </c>
    </row>
    <row r="450" spans="1:25" s="71" customFormat="1" ht="15.75" x14ac:dyDescent="0.25">
      <c r="A450" s="128">
        <v>1</v>
      </c>
      <c r="B450" s="113">
        <v>2910.6571494469999</v>
      </c>
      <c r="C450" s="113">
        <v>2864.6743125319999</v>
      </c>
      <c r="D450" s="113">
        <v>2838.1026805729998</v>
      </c>
      <c r="E450" s="113">
        <v>2823.4198460549997</v>
      </c>
      <c r="F450" s="113">
        <v>2833.973840358</v>
      </c>
      <c r="G450" s="113">
        <v>2847.3897430839997</v>
      </c>
      <c r="H450" s="113">
        <v>3022.8258606029999</v>
      </c>
      <c r="I450" s="113">
        <v>3314.3559154550003</v>
      </c>
      <c r="J450" s="113">
        <v>3420.5971957270003</v>
      </c>
      <c r="K450" s="113">
        <v>3469.4645648470005</v>
      </c>
      <c r="L450" s="113">
        <v>3483.3442551040002</v>
      </c>
      <c r="M450" s="113">
        <v>3477.0774674899999</v>
      </c>
      <c r="N450" s="113">
        <v>3443.6734533670001</v>
      </c>
      <c r="O450" s="113">
        <v>3469.3514459369999</v>
      </c>
      <c r="P450" s="113">
        <v>3441.7617437879999</v>
      </c>
      <c r="Q450" s="113">
        <v>3430.4724765700003</v>
      </c>
      <c r="R450" s="113">
        <v>3425.5518039849999</v>
      </c>
      <c r="S450" s="113">
        <v>3430.6874024990002</v>
      </c>
      <c r="T450" s="113">
        <v>3477.5073193480002</v>
      </c>
      <c r="U450" s="113">
        <v>3492.3372084490002</v>
      </c>
      <c r="V450" s="113">
        <v>3481.4891049799999</v>
      </c>
      <c r="W450" s="113">
        <v>3471.1274128240002</v>
      </c>
      <c r="X450" s="113">
        <v>3470.0640950699999</v>
      </c>
      <c r="Y450" s="113">
        <v>3420.0089773949994</v>
      </c>
    </row>
    <row r="451" spans="1:25" s="71" customFormat="1" ht="15.75" hidden="1" outlineLevel="1" x14ac:dyDescent="0.25">
      <c r="A451" s="128">
        <v>2</v>
      </c>
      <c r="B451" s="113">
        <v>3423.187618766</v>
      </c>
      <c r="C451" s="113">
        <v>3187.436498435</v>
      </c>
      <c r="D451" s="113">
        <v>3023.3575194800005</v>
      </c>
      <c r="E451" s="113">
        <v>3006.2426283970003</v>
      </c>
      <c r="F451" s="113">
        <v>3002.453144912</v>
      </c>
      <c r="G451" s="113">
        <v>3008.0751547389996</v>
      </c>
      <c r="H451" s="113">
        <v>3030.7781199760002</v>
      </c>
      <c r="I451" s="113">
        <v>3377.7251288369998</v>
      </c>
      <c r="J451" s="113">
        <v>3419.239768807</v>
      </c>
      <c r="K451" s="113">
        <v>3428.9114356119999</v>
      </c>
      <c r="L451" s="113">
        <v>3443.6621414760002</v>
      </c>
      <c r="M451" s="113">
        <v>3464.464709025</v>
      </c>
      <c r="N451" s="113">
        <v>3463.4918863989997</v>
      </c>
      <c r="O451" s="113">
        <v>3463.0167869770003</v>
      </c>
      <c r="P451" s="113">
        <v>3461.4783698009996</v>
      </c>
      <c r="Q451" s="113">
        <v>3443.8318198409997</v>
      </c>
      <c r="R451" s="113">
        <v>3444.3521668269996</v>
      </c>
      <c r="S451" s="113">
        <v>3462.2815140619996</v>
      </c>
      <c r="T451" s="113">
        <v>3478.0502901159998</v>
      </c>
      <c r="U451" s="113">
        <v>3496.8393410670001</v>
      </c>
      <c r="V451" s="113">
        <v>3493.3100310750001</v>
      </c>
      <c r="W451" s="113">
        <v>3480.1203661689997</v>
      </c>
      <c r="X451" s="113">
        <v>3462.4285686450003</v>
      </c>
      <c r="Y451" s="113">
        <v>3407.4527783849999</v>
      </c>
    </row>
    <row r="452" spans="1:25" s="71" customFormat="1" ht="15.75" hidden="1" outlineLevel="1" x14ac:dyDescent="0.25">
      <c r="A452" s="128">
        <v>3</v>
      </c>
      <c r="B452" s="113">
        <v>3019.7150905779999</v>
      </c>
      <c r="C452" s="113">
        <v>2996.3899713360001</v>
      </c>
      <c r="D452" s="113">
        <v>2961.1647427620001</v>
      </c>
      <c r="E452" s="113">
        <v>2957.4996900779997</v>
      </c>
      <c r="F452" s="113">
        <v>2954.4228557259999</v>
      </c>
      <c r="G452" s="113">
        <v>2952.6129531659999</v>
      </c>
      <c r="H452" s="113">
        <v>2961.1081833069998</v>
      </c>
      <c r="I452" s="113">
        <v>3011.4574101480002</v>
      </c>
      <c r="J452" s="113">
        <v>3123.1849575549995</v>
      </c>
      <c r="K452" s="113">
        <v>3388.0528853200003</v>
      </c>
      <c r="L452" s="113">
        <v>3416.9887024979998</v>
      </c>
      <c r="M452" s="113">
        <v>3440.8794162899999</v>
      </c>
      <c r="N452" s="113">
        <v>3454.9174730210002</v>
      </c>
      <c r="O452" s="113">
        <v>3441.162213565</v>
      </c>
      <c r="P452" s="113">
        <v>3438.3342408149997</v>
      </c>
      <c r="Q452" s="113">
        <v>3422.814326363</v>
      </c>
      <c r="R452" s="113">
        <v>3440.0536482470002</v>
      </c>
      <c r="S452" s="113">
        <v>3460.9127752510003</v>
      </c>
      <c r="T452" s="113">
        <v>3480.1429899510003</v>
      </c>
      <c r="U452" s="113">
        <v>3496.1606276069997</v>
      </c>
      <c r="V452" s="113">
        <v>3495.4366665829998</v>
      </c>
      <c r="W452" s="113">
        <v>3482.7447248810004</v>
      </c>
      <c r="X452" s="113">
        <v>3463.3561437070002</v>
      </c>
      <c r="Y452" s="113">
        <v>3398.7199985330003</v>
      </c>
    </row>
    <row r="453" spans="1:25" s="71" customFormat="1" ht="15.75" hidden="1" outlineLevel="1" x14ac:dyDescent="0.25">
      <c r="A453" s="128">
        <v>4</v>
      </c>
      <c r="B453" s="113">
        <v>2991.4014274049996</v>
      </c>
      <c r="C453" s="113">
        <v>2961.719025421</v>
      </c>
      <c r="D453" s="113">
        <v>2930.9846175739995</v>
      </c>
      <c r="E453" s="113">
        <v>2929.9778592749999</v>
      </c>
      <c r="F453" s="113">
        <v>2941.5951713320001</v>
      </c>
      <c r="G453" s="113">
        <v>2964.151081986</v>
      </c>
      <c r="H453" s="113">
        <v>3126.9405053669998</v>
      </c>
      <c r="I453" s="113">
        <v>3431.8977748360003</v>
      </c>
      <c r="J453" s="113">
        <v>3484.5093798770004</v>
      </c>
      <c r="K453" s="113">
        <v>3500.6966958980001</v>
      </c>
      <c r="L453" s="113">
        <v>3644.244592688</v>
      </c>
      <c r="M453" s="113">
        <v>3559.7787025910002</v>
      </c>
      <c r="N453" s="113">
        <v>3493.5588926769997</v>
      </c>
      <c r="O453" s="113">
        <v>3491.9639160460001</v>
      </c>
      <c r="P453" s="113">
        <v>3489.8825281019999</v>
      </c>
      <c r="Q453" s="113">
        <v>3485.4935143940002</v>
      </c>
      <c r="R453" s="113">
        <v>3482.6316059709998</v>
      </c>
      <c r="S453" s="113">
        <v>3483.321631322</v>
      </c>
      <c r="T453" s="113">
        <v>3500.6062007700002</v>
      </c>
      <c r="U453" s="113">
        <v>3654.866458337</v>
      </c>
      <c r="V453" s="113">
        <v>3554.8354062239996</v>
      </c>
      <c r="W453" s="113">
        <v>3505.1988285159996</v>
      </c>
      <c r="X453" s="113">
        <v>3471.4780814449996</v>
      </c>
      <c r="Y453" s="113">
        <v>3402.5094820180002</v>
      </c>
    </row>
    <row r="454" spans="1:25" s="71" customFormat="1" ht="15.75" hidden="1" outlineLevel="1" x14ac:dyDescent="0.25">
      <c r="A454" s="128">
        <v>5</v>
      </c>
      <c r="B454" s="113">
        <v>2972.2730197239998</v>
      </c>
      <c r="C454" s="113">
        <v>2943.031781489</v>
      </c>
      <c r="D454" s="113">
        <v>2882.094624672</v>
      </c>
      <c r="E454" s="113">
        <v>2872.015729791</v>
      </c>
      <c r="F454" s="113">
        <v>2882.5244765299994</v>
      </c>
      <c r="G454" s="113">
        <v>2887.637451262</v>
      </c>
      <c r="H454" s="113">
        <v>3046.6487030489998</v>
      </c>
      <c r="I454" s="113">
        <v>3335.3960327150003</v>
      </c>
      <c r="J454" s="113">
        <v>3439.5559250430001</v>
      </c>
      <c r="K454" s="113">
        <v>3481.8058379280001</v>
      </c>
      <c r="L454" s="113">
        <v>3493.1742883830002</v>
      </c>
      <c r="M454" s="113">
        <v>3483.41212645</v>
      </c>
      <c r="N454" s="113">
        <v>3474.6906584889998</v>
      </c>
      <c r="O454" s="113">
        <v>3449.646131815</v>
      </c>
      <c r="P454" s="113">
        <v>3443.0173636889999</v>
      </c>
      <c r="Q454" s="113">
        <v>3440.7323617070001</v>
      </c>
      <c r="R454" s="113">
        <v>3439.2505039860002</v>
      </c>
      <c r="S454" s="113">
        <v>3444.0467457699997</v>
      </c>
      <c r="T454" s="113">
        <v>3483.6496761610001</v>
      </c>
      <c r="U454" s="113">
        <v>3502.8798908609997</v>
      </c>
      <c r="V454" s="113">
        <v>3493.1403527099997</v>
      </c>
      <c r="W454" s="113">
        <v>3492.5747581599999</v>
      </c>
      <c r="X454" s="113">
        <v>3473.3106077869998</v>
      </c>
      <c r="Y454" s="113">
        <v>3406.8645600529999</v>
      </c>
    </row>
    <row r="455" spans="1:25" s="71" customFormat="1" ht="15.75" hidden="1" outlineLevel="1" x14ac:dyDescent="0.25">
      <c r="A455" s="128">
        <v>6</v>
      </c>
      <c r="B455" s="113">
        <v>3028.0406423539998</v>
      </c>
      <c r="C455" s="113">
        <v>2965.9496726549996</v>
      </c>
      <c r="D455" s="113">
        <v>2915.4647031219997</v>
      </c>
      <c r="E455" s="113">
        <v>2890.8839639790003</v>
      </c>
      <c r="F455" s="113">
        <v>2891.0197066709998</v>
      </c>
      <c r="G455" s="113">
        <v>2877.309694779</v>
      </c>
      <c r="H455" s="113">
        <v>3066.2748339340005</v>
      </c>
      <c r="I455" s="113">
        <v>3312.9079934069996</v>
      </c>
      <c r="J455" s="113">
        <v>3439.6690439529998</v>
      </c>
      <c r="K455" s="113">
        <v>3478.7516273580004</v>
      </c>
      <c r="L455" s="113">
        <v>3500.9455575000002</v>
      </c>
      <c r="M455" s="113">
        <v>3491.5227522969999</v>
      </c>
      <c r="N455" s="113">
        <v>3476.014149736</v>
      </c>
      <c r="O455" s="113">
        <v>3461.7951027489999</v>
      </c>
      <c r="P455" s="113">
        <v>3445.6077867280001</v>
      </c>
      <c r="Q455" s="113">
        <v>3438.9337710379996</v>
      </c>
      <c r="R455" s="113">
        <v>3437.5537203360004</v>
      </c>
      <c r="S455" s="113">
        <v>3438.854587801</v>
      </c>
      <c r="T455" s="113">
        <v>3427.090221161</v>
      </c>
      <c r="U455" s="113">
        <v>3496.6696627020001</v>
      </c>
      <c r="V455" s="113">
        <v>3479.9506878039997</v>
      </c>
      <c r="W455" s="113">
        <v>3478.4009587370001</v>
      </c>
      <c r="X455" s="113">
        <v>3459.1254964729997</v>
      </c>
      <c r="Y455" s="113">
        <v>3399.500519012</v>
      </c>
    </row>
    <row r="456" spans="1:25" s="71" customFormat="1" ht="15.75" hidden="1" outlineLevel="1" x14ac:dyDescent="0.25">
      <c r="A456" s="128">
        <v>7</v>
      </c>
      <c r="B456" s="113">
        <v>2965.7913061809995</v>
      </c>
      <c r="C456" s="113">
        <v>2892.9540400319997</v>
      </c>
      <c r="D456" s="113">
        <v>2837.3108482029998</v>
      </c>
      <c r="E456" s="113">
        <v>2851.4620238440002</v>
      </c>
      <c r="F456" s="113">
        <v>2877.2983828879997</v>
      </c>
      <c r="G456" s="113">
        <v>2873.531523185</v>
      </c>
      <c r="H456" s="113">
        <v>2961.7642729849999</v>
      </c>
      <c r="I456" s="113">
        <v>3211.0217911700001</v>
      </c>
      <c r="J456" s="113">
        <v>3391.8536806960001</v>
      </c>
      <c r="K456" s="113">
        <v>3435.7438177759996</v>
      </c>
      <c r="L456" s="113">
        <v>3482.2130660039998</v>
      </c>
      <c r="M456" s="113">
        <v>3456.8065588179998</v>
      </c>
      <c r="N456" s="113">
        <v>3428.2779697160004</v>
      </c>
      <c r="O456" s="113">
        <v>3430.9362641010002</v>
      </c>
      <c r="P456" s="113">
        <v>3428.4589599720002</v>
      </c>
      <c r="Q456" s="113">
        <v>3389.5799906049997</v>
      </c>
      <c r="R456" s="113">
        <v>3380.2024329659998</v>
      </c>
      <c r="S456" s="113">
        <v>3427.429577891</v>
      </c>
      <c r="T456" s="113">
        <v>3470.4826350369995</v>
      </c>
      <c r="U456" s="113">
        <v>3497.4501831810003</v>
      </c>
      <c r="V456" s="113">
        <v>3483.7514831799999</v>
      </c>
      <c r="W456" s="113">
        <v>3476.1159567550003</v>
      </c>
      <c r="X456" s="113">
        <v>3462.9828513039997</v>
      </c>
      <c r="Y456" s="113">
        <v>3395.258559887</v>
      </c>
    </row>
    <row r="457" spans="1:25" s="71" customFormat="1" ht="15.75" hidden="1" outlineLevel="1" x14ac:dyDescent="0.25">
      <c r="A457" s="128">
        <v>8</v>
      </c>
      <c r="B457" s="113">
        <v>2967.1826687739999</v>
      </c>
      <c r="C457" s="113">
        <v>2943.235395527</v>
      </c>
      <c r="D457" s="113">
        <v>2860.3305463879997</v>
      </c>
      <c r="E457" s="113">
        <v>2879.8096226899997</v>
      </c>
      <c r="F457" s="113">
        <v>2909.6503911480004</v>
      </c>
      <c r="G457" s="113">
        <v>2862.8078505169997</v>
      </c>
      <c r="H457" s="113">
        <v>2934.5704870209997</v>
      </c>
      <c r="I457" s="113">
        <v>3232.6727505439994</v>
      </c>
      <c r="J457" s="113">
        <v>3360.4858069529996</v>
      </c>
      <c r="K457" s="113">
        <v>3453.5713579919998</v>
      </c>
      <c r="L457" s="113">
        <v>3483.3781907769999</v>
      </c>
      <c r="M457" s="113">
        <v>3457.541831733</v>
      </c>
      <c r="N457" s="113">
        <v>3392.283532554</v>
      </c>
      <c r="O457" s="113">
        <v>3380.9263939899997</v>
      </c>
      <c r="P457" s="113">
        <v>3374.8858441959997</v>
      </c>
      <c r="Q457" s="113">
        <v>3344.2306195860001</v>
      </c>
      <c r="R457" s="113">
        <v>3334.3666506340005</v>
      </c>
      <c r="S457" s="113">
        <v>3420.7442503100001</v>
      </c>
      <c r="T457" s="113">
        <v>3467.745157415</v>
      </c>
      <c r="U457" s="113">
        <v>3488.8531460210002</v>
      </c>
      <c r="V457" s="113">
        <v>3485.504826285</v>
      </c>
      <c r="W457" s="113">
        <v>3481.1497482499999</v>
      </c>
      <c r="X457" s="113">
        <v>3469.9057285959998</v>
      </c>
      <c r="Y457" s="113">
        <v>3394.7947723560001</v>
      </c>
    </row>
    <row r="458" spans="1:25" s="71" customFormat="1" ht="15.75" hidden="1" outlineLevel="1" x14ac:dyDescent="0.25">
      <c r="A458" s="128">
        <v>9</v>
      </c>
      <c r="B458" s="113">
        <v>3101.5566219629995</v>
      </c>
      <c r="C458" s="113">
        <v>3023.3688313709999</v>
      </c>
      <c r="D458" s="113">
        <v>2974.6824525069997</v>
      </c>
      <c r="E458" s="113">
        <v>2976.119062664</v>
      </c>
      <c r="F458" s="113">
        <v>2976.5262907400001</v>
      </c>
      <c r="G458" s="113">
        <v>2926.109192553</v>
      </c>
      <c r="H458" s="113">
        <v>2888.689457125</v>
      </c>
      <c r="I458" s="113">
        <v>2988.7318211290003</v>
      </c>
      <c r="J458" s="113">
        <v>3233.0347310560001</v>
      </c>
      <c r="K458" s="113">
        <v>3309.2090050500001</v>
      </c>
      <c r="L458" s="113">
        <v>3336.5045980330001</v>
      </c>
      <c r="M458" s="113">
        <v>3429.4430944889996</v>
      </c>
      <c r="N458" s="113">
        <v>3425.7441061320001</v>
      </c>
      <c r="O458" s="113">
        <v>3381.3788696299998</v>
      </c>
      <c r="P458" s="113">
        <v>3319.4462664049997</v>
      </c>
      <c r="Q458" s="113">
        <v>3298.677634529</v>
      </c>
      <c r="R458" s="113">
        <v>3293.4515408870002</v>
      </c>
      <c r="S458" s="113">
        <v>3405.6994352799993</v>
      </c>
      <c r="T458" s="113">
        <v>3458.7635159609999</v>
      </c>
      <c r="U458" s="113">
        <v>3484.9052960620002</v>
      </c>
      <c r="V458" s="113">
        <v>3485.3690835930001</v>
      </c>
      <c r="W458" s="113">
        <v>3477.2923934189994</v>
      </c>
      <c r="X458" s="113">
        <v>3461.2634438719997</v>
      </c>
      <c r="Y458" s="113">
        <v>3391.2089029090002</v>
      </c>
    </row>
    <row r="459" spans="1:25" s="71" customFormat="1" ht="15.75" hidden="1" outlineLevel="1" x14ac:dyDescent="0.25">
      <c r="A459" s="128">
        <v>10</v>
      </c>
      <c r="B459" s="113">
        <v>3098.1630546629999</v>
      </c>
      <c r="C459" s="113">
        <v>3059.4198279879997</v>
      </c>
      <c r="D459" s="113">
        <v>3011.8420144419997</v>
      </c>
      <c r="E459" s="113">
        <v>3010.8126323609999</v>
      </c>
      <c r="F459" s="113">
        <v>3010.3940923939999</v>
      </c>
      <c r="G459" s="113">
        <v>2965.0673451569996</v>
      </c>
      <c r="H459" s="113">
        <v>2986.7522402039999</v>
      </c>
      <c r="I459" s="113">
        <v>3013.4143672910004</v>
      </c>
      <c r="J459" s="113">
        <v>3119.4972810889999</v>
      </c>
      <c r="K459" s="113">
        <v>3164.9145234540001</v>
      </c>
      <c r="L459" s="113">
        <v>3336.9457617819999</v>
      </c>
      <c r="M459" s="113">
        <v>3365.0105633529997</v>
      </c>
      <c r="N459" s="113">
        <v>3357.3524131459999</v>
      </c>
      <c r="O459" s="113">
        <v>3347.9409198339999</v>
      </c>
      <c r="P459" s="113">
        <v>3340.7013095940001</v>
      </c>
      <c r="Q459" s="113">
        <v>3337.058880692</v>
      </c>
      <c r="R459" s="113">
        <v>3343.9704460929997</v>
      </c>
      <c r="S459" s="113">
        <v>3384.761125039</v>
      </c>
      <c r="T459" s="113">
        <v>3459.9512645160003</v>
      </c>
      <c r="U459" s="113">
        <v>3491.3191382590003</v>
      </c>
      <c r="V459" s="113">
        <v>3491.2965144769996</v>
      </c>
      <c r="W459" s="113">
        <v>3486.262722982</v>
      </c>
      <c r="X459" s="113">
        <v>3462.666118356</v>
      </c>
      <c r="Y459" s="113">
        <v>3390.9600413069998</v>
      </c>
    </row>
    <row r="460" spans="1:25" s="71" customFormat="1" ht="15.75" hidden="1" outlineLevel="1" x14ac:dyDescent="0.25">
      <c r="A460" s="128">
        <v>11</v>
      </c>
      <c r="B460" s="113">
        <v>3079.4192512760001</v>
      </c>
      <c r="C460" s="113">
        <v>3061.071364074</v>
      </c>
      <c r="D460" s="113">
        <v>2980.1574077509999</v>
      </c>
      <c r="E460" s="113">
        <v>2981.3225325240001</v>
      </c>
      <c r="F460" s="113">
        <v>3014.9075369029997</v>
      </c>
      <c r="G460" s="113">
        <v>2981.8202557279997</v>
      </c>
      <c r="H460" s="113">
        <v>3104.91625359</v>
      </c>
      <c r="I460" s="113">
        <v>3416.4909792939998</v>
      </c>
      <c r="J460" s="113">
        <v>3483.0614578290001</v>
      </c>
      <c r="K460" s="113">
        <v>3490.9119101830001</v>
      </c>
      <c r="L460" s="113">
        <v>3598.9857167969999</v>
      </c>
      <c r="M460" s="113">
        <v>3517.9586415640001</v>
      </c>
      <c r="N460" s="113">
        <v>3488.2536157980003</v>
      </c>
      <c r="O460" s="113">
        <v>3486.3532181099999</v>
      </c>
      <c r="P460" s="113">
        <v>3471.5572646820001</v>
      </c>
      <c r="Q460" s="113">
        <v>3468.0732022540001</v>
      </c>
      <c r="R460" s="113">
        <v>3444.5670927559995</v>
      </c>
      <c r="S460" s="113">
        <v>3453.4582390819996</v>
      </c>
      <c r="T460" s="113">
        <v>3478.4801419740006</v>
      </c>
      <c r="U460" s="113">
        <v>3496.7035983749997</v>
      </c>
      <c r="V460" s="113">
        <v>3500.4478342959997</v>
      </c>
      <c r="W460" s="113">
        <v>3480.6746488279996</v>
      </c>
      <c r="X460" s="113">
        <v>3472.7223894549998</v>
      </c>
      <c r="Y460" s="113">
        <v>3404.5003748340005</v>
      </c>
    </row>
    <row r="461" spans="1:25" s="71" customFormat="1" ht="15.75" hidden="1" outlineLevel="1" x14ac:dyDescent="0.25">
      <c r="A461" s="128">
        <v>12</v>
      </c>
      <c r="B461" s="113">
        <v>3112.0427449199997</v>
      </c>
      <c r="C461" s="113">
        <v>3065.5169372370005</v>
      </c>
      <c r="D461" s="113">
        <v>2983.845084217</v>
      </c>
      <c r="E461" s="113">
        <v>2974.5580217059996</v>
      </c>
      <c r="F461" s="113">
        <v>3028.3460634110002</v>
      </c>
      <c r="G461" s="113">
        <v>3007.7471098999999</v>
      </c>
      <c r="H461" s="113">
        <v>3099.0680059430001</v>
      </c>
      <c r="I461" s="113">
        <v>3427.9386129860004</v>
      </c>
      <c r="J461" s="113">
        <v>3482.608982189</v>
      </c>
      <c r="K461" s="113">
        <v>3495.674216294</v>
      </c>
      <c r="L461" s="113">
        <v>3664.0290900470004</v>
      </c>
      <c r="M461" s="113">
        <v>3543.2972774039999</v>
      </c>
      <c r="N461" s="113">
        <v>3488.8305222389999</v>
      </c>
      <c r="O461" s="113">
        <v>3486.387153783</v>
      </c>
      <c r="P461" s="113">
        <v>3474.7472179440001</v>
      </c>
      <c r="Q461" s="113">
        <v>3472.2812257060004</v>
      </c>
      <c r="R461" s="113">
        <v>3461.6819838389997</v>
      </c>
      <c r="S461" s="113">
        <v>3473.1748650949994</v>
      </c>
      <c r="T461" s="113">
        <v>3484.712993915</v>
      </c>
      <c r="U461" s="113">
        <v>3497.269192925</v>
      </c>
      <c r="V461" s="113">
        <v>3499.8822397459999</v>
      </c>
      <c r="W461" s="113">
        <v>3490.4254988700004</v>
      </c>
      <c r="X461" s="113">
        <v>3480.6067774819999</v>
      </c>
      <c r="Y461" s="113">
        <v>3411.4571877990002</v>
      </c>
    </row>
    <row r="462" spans="1:25" s="71" customFormat="1" ht="15.75" hidden="1" outlineLevel="1" x14ac:dyDescent="0.25">
      <c r="A462" s="128">
        <v>13</v>
      </c>
      <c r="B462" s="113">
        <v>3100.3575615170002</v>
      </c>
      <c r="C462" s="113">
        <v>3018.1766734020002</v>
      </c>
      <c r="D462" s="113">
        <v>2944.1290349159999</v>
      </c>
      <c r="E462" s="113">
        <v>2954.2531773610003</v>
      </c>
      <c r="F462" s="113">
        <v>2985.734170014</v>
      </c>
      <c r="G462" s="113">
        <v>2975.3385421849998</v>
      </c>
      <c r="H462" s="113">
        <v>3094.9278538370004</v>
      </c>
      <c r="I462" s="113">
        <v>3381.2205031559997</v>
      </c>
      <c r="J462" s="113">
        <v>3467.4171125759995</v>
      </c>
      <c r="K462" s="113">
        <v>3488.3327990349999</v>
      </c>
      <c r="L462" s="113">
        <v>3534.7454878080002</v>
      </c>
      <c r="M462" s="113">
        <v>3496.7488459390001</v>
      </c>
      <c r="N462" s="113">
        <v>3481.3986098519999</v>
      </c>
      <c r="O462" s="113">
        <v>3480.5615299180004</v>
      </c>
      <c r="P462" s="113">
        <v>3473.876202337</v>
      </c>
      <c r="Q462" s="113">
        <v>3446.0150148039997</v>
      </c>
      <c r="R462" s="113">
        <v>3434.2845838369994</v>
      </c>
      <c r="S462" s="113">
        <v>3465.4262197599996</v>
      </c>
      <c r="T462" s="113">
        <v>3475.4598670770001</v>
      </c>
      <c r="U462" s="113">
        <v>3490.1087659219997</v>
      </c>
      <c r="V462" s="113">
        <v>3498.0157777310005</v>
      </c>
      <c r="W462" s="113">
        <v>3490.4368107609998</v>
      </c>
      <c r="X462" s="113">
        <v>3472.9599391659995</v>
      </c>
      <c r="Y462" s="113">
        <v>3399.8851233060004</v>
      </c>
    </row>
    <row r="463" spans="1:25" s="71" customFormat="1" ht="15.75" hidden="1" outlineLevel="1" x14ac:dyDescent="0.25">
      <c r="A463" s="128">
        <v>14</v>
      </c>
      <c r="B463" s="113">
        <v>3101.805483565</v>
      </c>
      <c r="C463" s="113">
        <v>3001.740495779</v>
      </c>
      <c r="D463" s="113">
        <v>2953.732830375</v>
      </c>
      <c r="E463" s="113">
        <v>2935.3736312820001</v>
      </c>
      <c r="F463" s="113">
        <v>2914.684182643</v>
      </c>
      <c r="G463" s="113">
        <v>2937.6020738090001</v>
      </c>
      <c r="H463" s="113">
        <v>3110.4364563979998</v>
      </c>
      <c r="I463" s="113">
        <v>3383.5620645929998</v>
      </c>
      <c r="J463" s="113">
        <v>3462.6095589010001</v>
      </c>
      <c r="K463" s="113">
        <v>3486.1609159629998</v>
      </c>
      <c r="L463" s="113">
        <v>3505.1422690609998</v>
      </c>
      <c r="M463" s="113">
        <v>3483.1632648479999</v>
      </c>
      <c r="N463" s="113">
        <v>3464.0009214940001</v>
      </c>
      <c r="O463" s="113">
        <v>3464.8945608830004</v>
      </c>
      <c r="P463" s="113">
        <v>3462.8018610479994</v>
      </c>
      <c r="Q463" s="113">
        <v>3450.2004144740004</v>
      </c>
      <c r="R463" s="113">
        <v>3440.9359757450002</v>
      </c>
      <c r="S463" s="113">
        <v>3470.6523134019999</v>
      </c>
      <c r="T463" s="113">
        <v>3475.686104897</v>
      </c>
      <c r="U463" s="113">
        <v>3503.4002378470004</v>
      </c>
      <c r="V463" s="113">
        <v>3505.8775419760004</v>
      </c>
      <c r="W463" s="113">
        <v>3493.988744535</v>
      </c>
      <c r="X463" s="113">
        <v>3478.0955376800002</v>
      </c>
      <c r="Y463" s="113">
        <v>3408.7197101769998</v>
      </c>
    </row>
    <row r="464" spans="1:25" s="71" customFormat="1" ht="15.75" hidden="1" outlineLevel="1" x14ac:dyDescent="0.25">
      <c r="A464" s="128">
        <v>15</v>
      </c>
      <c r="B464" s="113">
        <v>3123.1510218819999</v>
      </c>
      <c r="C464" s="113">
        <v>2964.8071716640002</v>
      </c>
      <c r="D464" s="113">
        <v>2895.3860965969998</v>
      </c>
      <c r="E464" s="113">
        <v>2890.7934688510004</v>
      </c>
      <c r="F464" s="113">
        <v>2889.6396559690002</v>
      </c>
      <c r="G464" s="113">
        <v>2924.3671613390002</v>
      </c>
      <c r="H464" s="113">
        <v>3057.9832178309998</v>
      </c>
      <c r="I464" s="113">
        <v>3433.311761211</v>
      </c>
      <c r="J464" s="113">
        <v>3462.247578389</v>
      </c>
      <c r="K464" s="113">
        <v>3496.5678556830003</v>
      </c>
      <c r="L464" s="113">
        <v>3512.4158149740006</v>
      </c>
      <c r="M464" s="113">
        <v>3496.8619648490003</v>
      </c>
      <c r="N464" s="113">
        <v>3487.4278477550006</v>
      </c>
      <c r="O464" s="113">
        <v>3478.9213057229999</v>
      </c>
      <c r="P464" s="113">
        <v>3451.9650694700003</v>
      </c>
      <c r="Q464" s="113">
        <v>3447.6778627809999</v>
      </c>
      <c r="R464" s="113">
        <v>3448.4583832599997</v>
      </c>
      <c r="S464" s="113">
        <v>3467.7677811970002</v>
      </c>
      <c r="T464" s="113">
        <v>3474.1589996120001</v>
      </c>
      <c r="U464" s="113">
        <v>3493.570204568</v>
      </c>
      <c r="V464" s="113">
        <v>3496.9072124129998</v>
      </c>
      <c r="W464" s="113">
        <v>3489.1359432959998</v>
      </c>
      <c r="X464" s="113">
        <v>3471.9305570849997</v>
      </c>
      <c r="Y464" s="113">
        <v>3394.2065540240001</v>
      </c>
    </row>
    <row r="465" spans="1:25" s="71" customFormat="1" ht="15.75" hidden="1" outlineLevel="1" x14ac:dyDescent="0.25">
      <c r="A465" s="128">
        <v>16</v>
      </c>
      <c r="B465" s="113">
        <v>3410.4843651729998</v>
      </c>
      <c r="C465" s="113">
        <v>3410.1336965520004</v>
      </c>
      <c r="D465" s="113">
        <v>3186.0112001690004</v>
      </c>
      <c r="E465" s="113">
        <v>3106.4999183299997</v>
      </c>
      <c r="F465" s="113">
        <v>3123.8071115600001</v>
      </c>
      <c r="G465" s="113">
        <v>3130.7752364159996</v>
      </c>
      <c r="H465" s="113">
        <v>3358.347859554</v>
      </c>
      <c r="I465" s="113">
        <v>3458.2657927569999</v>
      </c>
      <c r="J465" s="113">
        <v>3480.8782628660001</v>
      </c>
      <c r="K465" s="113">
        <v>3490.0748302490001</v>
      </c>
      <c r="L465" s="113">
        <v>3496.7714697209999</v>
      </c>
      <c r="M465" s="113">
        <v>3497.1560740149998</v>
      </c>
      <c r="N465" s="113">
        <v>3497.1560740149998</v>
      </c>
      <c r="O465" s="113">
        <v>3494.1923585730001</v>
      </c>
      <c r="P465" s="113">
        <v>3492.2919608849998</v>
      </c>
      <c r="Q465" s="113">
        <v>3491.0250290930003</v>
      </c>
      <c r="R465" s="113">
        <v>3489.4300524620003</v>
      </c>
      <c r="S465" s="113">
        <v>3489.3848048979999</v>
      </c>
      <c r="T465" s="113">
        <v>3498.23070366</v>
      </c>
      <c r="U465" s="113">
        <v>3523.852136775</v>
      </c>
      <c r="V465" s="113">
        <v>3523.7163940830001</v>
      </c>
      <c r="W465" s="113">
        <v>3504.4974912739999</v>
      </c>
      <c r="X465" s="113">
        <v>3493.445773767</v>
      </c>
      <c r="Y465" s="113">
        <v>3473.4350385879998</v>
      </c>
    </row>
    <row r="466" spans="1:25" s="71" customFormat="1" ht="15.75" hidden="1" outlineLevel="1" x14ac:dyDescent="0.25">
      <c r="A466" s="128">
        <v>17</v>
      </c>
      <c r="B466" s="113">
        <v>3453.9107147219997</v>
      </c>
      <c r="C466" s="113">
        <v>3412.9164217380003</v>
      </c>
      <c r="D466" s="113">
        <v>3158.2744434369997</v>
      </c>
      <c r="E466" s="113">
        <v>3080.7993019780001</v>
      </c>
      <c r="F466" s="113">
        <v>3089.170101318</v>
      </c>
      <c r="G466" s="113">
        <v>3090.0298050339998</v>
      </c>
      <c r="H466" s="113">
        <v>3103.321276959</v>
      </c>
      <c r="I466" s="113">
        <v>3421.6944491539998</v>
      </c>
      <c r="J466" s="113">
        <v>3437.4745370990004</v>
      </c>
      <c r="K466" s="113">
        <v>3449.646131815</v>
      </c>
      <c r="L466" s="113">
        <v>3475.7313524609999</v>
      </c>
      <c r="M466" s="113">
        <v>3486.2287873089999</v>
      </c>
      <c r="N466" s="113">
        <v>3480.4370991169999</v>
      </c>
      <c r="O466" s="113">
        <v>3471.6816954830001</v>
      </c>
      <c r="P466" s="113">
        <v>3477.5978144760002</v>
      </c>
      <c r="Q466" s="113">
        <v>3476.3874421390001</v>
      </c>
      <c r="R466" s="113">
        <v>3475.4146195129997</v>
      </c>
      <c r="S466" s="113">
        <v>3471.5120171179997</v>
      </c>
      <c r="T466" s="113">
        <v>3449.7026912700003</v>
      </c>
      <c r="U466" s="113">
        <v>3481.9868281839999</v>
      </c>
      <c r="V466" s="113">
        <v>3493.4231499849998</v>
      </c>
      <c r="W466" s="113">
        <v>3480.4710347900004</v>
      </c>
      <c r="X466" s="113">
        <v>3464.4194614610001</v>
      </c>
      <c r="Y466" s="113">
        <v>3443.7978841680001</v>
      </c>
    </row>
    <row r="467" spans="1:25" s="71" customFormat="1" ht="15.75" hidden="1" outlineLevel="1" x14ac:dyDescent="0.25">
      <c r="A467" s="128">
        <v>18</v>
      </c>
      <c r="B467" s="113">
        <v>3166.8262330329999</v>
      </c>
      <c r="C467" s="113">
        <v>2967.4880898309998</v>
      </c>
      <c r="D467" s="113">
        <v>2870.0813964300005</v>
      </c>
      <c r="E467" s="113">
        <v>2846.8693960979999</v>
      </c>
      <c r="F467" s="113">
        <v>2886.6646286360001</v>
      </c>
      <c r="G467" s="113">
        <v>2863.0340883370004</v>
      </c>
      <c r="H467" s="113">
        <v>3019.9526402890001</v>
      </c>
      <c r="I467" s="113">
        <v>3416.6267219860001</v>
      </c>
      <c r="J467" s="113">
        <v>3460.5168590660005</v>
      </c>
      <c r="K467" s="113">
        <v>3479.0118008509999</v>
      </c>
      <c r="L467" s="113">
        <v>3493.5362688949999</v>
      </c>
      <c r="M467" s="113">
        <v>3488.1291849970003</v>
      </c>
      <c r="N467" s="113">
        <v>3482.1791303310001</v>
      </c>
      <c r="O467" s="113">
        <v>3482.360120587</v>
      </c>
      <c r="P467" s="113">
        <v>3488.0047541960002</v>
      </c>
      <c r="Q467" s="113">
        <v>3484.6903701330002</v>
      </c>
      <c r="R467" s="113">
        <v>3482.235689786</v>
      </c>
      <c r="S467" s="113">
        <v>3483.41212645</v>
      </c>
      <c r="T467" s="113">
        <v>3464.7022587359997</v>
      </c>
      <c r="U467" s="113">
        <v>3498.943352793</v>
      </c>
      <c r="V467" s="113">
        <v>3509.6444016790001</v>
      </c>
      <c r="W467" s="113">
        <v>3504.7576647669998</v>
      </c>
      <c r="X467" s="113">
        <v>3482.3374968049993</v>
      </c>
      <c r="Y467" s="113">
        <v>3452.5985353659999</v>
      </c>
    </row>
    <row r="468" spans="1:25" s="71" customFormat="1" ht="15.75" hidden="1" outlineLevel="1" x14ac:dyDescent="0.25">
      <c r="A468" s="128">
        <v>19</v>
      </c>
      <c r="B468" s="113">
        <v>3399.6928211590002</v>
      </c>
      <c r="C468" s="113">
        <v>2982.3971621689998</v>
      </c>
      <c r="D468" s="113">
        <v>2965.5650683610002</v>
      </c>
      <c r="E468" s="113">
        <v>2919.5596076639999</v>
      </c>
      <c r="F468" s="113">
        <v>2963.0425166679997</v>
      </c>
      <c r="G468" s="113">
        <v>2972.5445051080005</v>
      </c>
      <c r="H468" s="113">
        <v>3403.7877257009995</v>
      </c>
      <c r="I468" s="113">
        <v>3470.3129566720004</v>
      </c>
      <c r="J468" s="113">
        <v>3487.654085575</v>
      </c>
      <c r="K468" s="113">
        <v>3509.6444016790001</v>
      </c>
      <c r="L468" s="113">
        <v>3588.8389505700006</v>
      </c>
      <c r="M468" s="113">
        <v>3509.9385108449997</v>
      </c>
      <c r="N468" s="113">
        <v>3500.6853840069998</v>
      </c>
      <c r="O468" s="113">
        <v>3498.2193917690001</v>
      </c>
      <c r="P468" s="113">
        <v>3496.5452319010001</v>
      </c>
      <c r="Q468" s="113">
        <v>3494.7127055589999</v>
      </c>
      <c r="R468" s="113">
        <v>3493.3439667479997</v>
      </c>
      <c r="S468" s="113">
        <v>3493.0385456909999</v>
      </c>
      <c r="T468" s="113">
        <v>3491.3870096049995</v>
      </c>
      <c r="U468" s="113">
        <v>3512.3479436279999</v>
      </c>
      <c r="V468" s="113">
        <v>3515.243787724</v>
      </c>
      <c r="W468" s="113">
        <v>3509.0448714559998</v>
      </c>
      <c r="X468" s="113">
        <v>3492.6878770699996</v>
      </c>
      <c r="Y468" s="113">
        <v>3453.5261104280003</v>
      </c>
    </row>
    <row r="469" spans="1:25" s="71" customFormat="1" ht="15.75" hidden="1" outlineLevel="1" x14ac:dyDescent="0.25">
      <c r="A469" s="128">
        <v>20</v>
      </c>
      <c r="B469" s="113">
        <v>3396.7517294990002</v>
      </c>
      <c r="C469" s="113">
        <v>2981.6053297989997</v>
      </c>
      <c r="D469" s="113">
        <v>2957.8842943720001</v>
      </c>
      <c r="E469" s="113">
        <v>2961.1534308709997</v>
      </c>
      <c r="F469" s="113">
        <v>3002.7925016419999</v>
      </c>
      <c r="G469" s="113">
        <v>3091.0026276599997</v>
      </c>
      <c r="H469" s="113">
        <v>3164.6995975250002</v>
      </c>
      <c r="I469" s="113">
        <v>3456.8970539459997</v>
      </c>
      <c r="J469" s="113">
        <v>3489.0115124949998</v>
      </c>
      <c r="K469" s="113">
        <v>3516.7482692269996</v>
      </c>
      <c r="L469" s="113">
        <v>3523.9878794669999</v>
      </c>
      <c r="M469" s="113">
        <v>3468.8424108419999</v>
      </c>
      <c r="N469" s="113">
        <v>3466.7157753339998</v>
      </c>
      <c r="O469" s="113">
        <v>3468.1863211639998</v>
      </c>
      <c r="P469" s="113">
        <v>3465.1321105939996</v>
      </c>
      <c r="Q469" s="113">
        <v>3461.4331222370001</v>
      </c>
      <c r="R469" s="113">
        <v>3453.1867536979998</v>
      </c>
      <c r="S469" s="113">
        <v>3450.3927166209996</v>
      </c>
      <c r="T469" s="113">
        <v>3488.2536157980003</v>
      </c>
      <c r="U469" s="113">
        <v>3515.2550996150003</v>
      </c>
      <c r="V469" s="113">
        <v>3476.726798869</v>
      </c>
      <c r="W469" s="113">
        <v>3474.3739255410001</v>
      </c>
      <c r="X469" s="113">
        <v>3493.2082240560003</v>
      </c>
      <c r="Y469" s="113">
        <v>3413.866620582</v>
      </c>
    </row>
    <row r="470" spans="1:25" s="71" customFormat="1" ht="15.75" hidden="1" outlineLevel="1" x14ac:dyDescent="0.25">
      <c r="A470" s="128">
        <v>21</v>
      </c>
      <c r="B470" s="113">
        <v>3081.5911343480002</v>
      </c>
      <c r="C470" s="113">
        <v>2961.209990326</v>
      </c>
      <c r="D470" s="113">
        <v>2885.4203206260004</v>
      </c>
      <c r="E470" s="113">
        <v>2850.138532597</v>
      </c>
      <c r="F470" s="113">
        <v>2884.2551958529998</v>
      </c>
      <c r="G470" s="113">
        <v>2963.5967993270006</v>
      </c>
      <c r="H470" s="113">
        <v>3411.5703067089999</v>
      </c>
      <c r="I470" s="113">
        <v>3480.6520250460003</v>
      </c>
      <c r="J470" s="113">
        <v>3493.1629764919999</v>
      </c>
      <c r="K470" s="113">
        <v>3516.1148033310001</v>
      </c>
      <c r="L470" s="113">
        <v>3521.4540158830005</v>
      </c>
      <c r="M470" s="113">
        <v>3473.6386526260003</v>
      </c>
      <c r="N470" s="113">
        <v>3471.7156311560002</v>
      </c>
      <c r="O470" s="113">
        <v>3470.3808280180001</v>
      </c>
      <c r="P470" s="113">
        <v>3467.9600833439999</v>
      </c>
      <c r="Q470" s="113">
        <v>3444.646275993</v>
      </c>
      <c r="R470" s="113">
        <v>3443.5829582390002</v>
      </c>
      <c r="S470" s="113">
        <v>3454.8496016749996</v>
      </c>
      <c r="T470" s="113">
        <v>3464.3515901150004</v>
      </c>
      <c r="U470" s="113">
        <v>3504.5992982929997</v>
      </c>
      <c r="V470" s="113">
        <v>3471.738254938</v>
      </c>
      <c r="W470" s="113">
        <v>3530.0058054789997</v>
      </c>
      <c r="X470" s="113">
        <v>3509.0109357830001</v>
      </c>
      <c r="Y470" s="113">
        <v>3419.7940514659995</v>
      </c>
    </row>
    <row r="471" spans="1:25" s="71" customFormat="1" ht="15.75" hidden="1" outlineLevel="1" x14ac:dyDescent="0.25">
      <c r="A471" s="128">
        <v>22</v>
      </c>
      <c r="B471" s="113">
        <v>2979.727555893</v>
      </c>
      <c r="C471" s="113">
        <v>2975.0104973459997</v>
      </c>
      <c r="D471" s="113">
        <v>2923.292531694</v>
      </c>
      <c r="E471" s="113">
        <v>2839.5392907300002</v>
      </c>
      <c r="F471" s="113">
        <v>2955.124192968</v>
      </c>
      <c r="G471" s="113">
        <v>3026.2872992489997</v>
      </c>
      <c r="H471" s="113">
        <v>3402.5886652549998</v>
      </c>
      <c r="I471" s="113">
        <v>3443.6282058029997</v>
      </c>
      <c r="J471" s="113">
        <v>3443.3680323099998</v>
      </c>
      <c r="K471" s="113">
        <v>3475.7087286790002</v>
      </c>
      <c r="L471" s="113">
        <v>3497.348376162</v>
      </c>
      <c r="M471" s="113">
        <v>3450.4945236399999</v>
      </c>
      <c r="N471" s="113">
        <v>3456.5690091070001</v>
      </c>
      <c r="O471" s="113">
        <v>3449.7818745069999</v>
      </c>
      <c r="P471" s="113">
        <v>3454.2387595609998</v>
      </c>
      <c r="Q471" s="113">
        <v>3448.1868978759994</v>
      </c>
      <c r="R471" s="113">
        <v>3448.7072448620002</v>
      </c>
      <c r="S471" s="113">
        <v>3443.2436015089997</v>
      </c>
      <c r="T471" s="113">
        <v>3415.1901118289998</v>
      </c>
      <c r="U471" s="113">
        <v>3454.5328687270003</v>
      </c>
      <c r="V471" s="113">
        <v>3465.6977051439999</v>
      </c>
      <c r="W471" s="113">
        <v>3467.5189195949997</v>
      </c>
      <c r="X471" s="113">
        <v>3457.8698765720001</v>
      </c>
      <c r="Y471" s="113">
        <v>3449.6121961419999</v>
      </c>
    </row>
    <row r="472" spans="1:25" s="71" customFormat="1" ht="15.75" hidden="1" outlineLevel="1" x14ac:dyDescent="0.25">
      <c r="A472" s="128">
        <v>23</v>
      </c>
      <c r="B472" s="113">
        <v>3095.5839435150001</v>
      </c>
      <c r="C472" s="113">
        <v>2999.3763105600001</v>
      </c>
      <c r="D472" s="113">
        <v>2962.3524913169999</v>
      </c>
      <c r="E472" s="113">
        <v>2959.78469206</v>
      </c>
      <c r="F472" s="113">
        <v>2962.1601891700002</v>
      </c>
      <c r="G472" s="113">
        <v>2981.8315676190005</v>
      </c>
      <c r="H472" s="113">
        <v>2996.7180161750002</v>
      </c>
      <c r="I472" s="113">
        <v>3384.0937234700004</v>
      </c>
      <c r="J472" s="113">
        <v>3417.8144705410004</v>
      </c>
      <c r="K472" s="113">
        <v>3457.790693335</v>
      </c>
      <c r="L472" s="113">
        <v>3446.7615996099998</v>
      </c>
      <c r="M472" s="113">
        <v>3474.1929352849997</v>
      </c>
      <c r="N472" s="113">
        <v>3474.58885147</v>
      </c>
      <c r="O472" s="113">
        <v>3472.3717208340004</v>
      </c>
      <c r="P472" s="113">
        <v>3469.4080053919997</v>
      </c>
      <c r="Q472" s="113">
        <v>3462.1910189339997</v>
      </c>
      <c r="R472" s="113">
        <v>3459.1481202550003</v>
      </c>
      <c r="S472" s="113">
        <v>3458.8653229800002</v>
      </c>
      <c r="T472" s="113">
        <v>3451.4447224839996</v>
      </c>
      <c r="U472" s="113">
        <v>3494.3507250469997</v>
      </c>
      <c r="V472" s="113">
        <v>3496.7940935029997</v>
      </c>
      <c r="W472" s="113">
        <v>3458.0961143919999</v>
      </c>
      <c r="X472" s="113">
        <v>3450.5737068770004</v>
      </c>
      <c r="Y472" s="113">
        <v>3447.632615217</v>
      </c>
    </row>
    <row r="473" spans="1:25" s="71" customFormat="1" ht="15.75" hidden="1" outlineLevel="1" x14ac:dyDescent="0.25">
      <c r="A473" s="128">
        <v>24</v>
      </c>
      <c r="B473" s="113">
        <v>3383.9014213230002</v>
      </c>
      <c r="C473" s="113">
        <v>3005.5186673730004</v>
      </c>
      <c r="D473" s="113">
        <v>2948.1447562210001</v>
      </c>
      <c r="E473" s="113">
        <v>2894.9109971749999</v>
      </c>
      <c r="F473" s="113">
        <v>2893.2820848709998</v>
      </c>
      <c r="G473" s="113">
        <v>2888.8025760350001</v>
      </c>
      <c r="H473" s="113">
        <v>2954.7395886740001</v>
      </c>
      <c r="I473" s="113">
        <v>2997.4419771990001</v>
      </c>
      <c r="J473" s="113">
        <v>3132.9584313789996</v>
      </c>
      <c r="K473" s="113">
        <v>3386.107240068</v>
      </c>
      <c r="L473" s="113">
        <v>3450.9469992799995</v>
      </c>
      <c r="M473" s="113">
        <v>3464.3855257880005</v>
      </c>
      <c r="N473" s="113">
        <v>3447.0896444489999</v>
      </c>
      <c r="O473" s="113">
        <v>3447.5760557619997</v>
      </c>
      <c r="P473" s="113">
        <v>3447.4968725249996</v>
      </c>
      <c r="Q473" s="113">
        <v>3451.8632624510001</v>
      </c>
      <c r="R473" s="113">
        <v>3445.8453364390002</v>
      </c>
      <c r="S473" s="113">
        <v>3446.7276639370002</v>
      </c>
      <c r="T473" s="113">
        <v>3454.5102449449996</v>
      </c>
      <c r="U473" s="113">
        <v>3495.5610973839994</v>
      </c>
      <c r="V473" s="113">
        <v>3502.0314990359998</v>
      </c>
      <c r="W473" s="113">
        <v>3491.7716138989999</v>
      </c>
      <c r="X473" s="113">
        <v>3450.0307361089999</v>
      </c>
      <c r="Y473" s="113">
        <v>3446.4222428800003</v>
      </c>
    </row>
    <row r="474" spans="1:25" s="71" customFormat="1" ht="15.75" hidden="1" outlineLevel="1" x14ac:dyDescent="0.25">
      <c r="A474" s="128">
        <v>25</v>
      </c>
      <c r="B474" s="113">
        <v>3381.197879374</v>
      </c>
      <c r="C474" s="113">
        <v>2964.1284582039998</v>
      </c>
      <c r="D474" s="113">
        <v>2883.8705915589999</v>
      </c>
      <c r="E474" s="113">
        <v>2889.7753986610001</v>
      </c>
      <c r="F474" s="113">
        <v>2959.6376374769998</v>
      </c>
      <c r="G474" s="113">
        <v>2997.9623241849999</v>
      </c>
      <c r="H474" s="113">
        <v>3065.6413680380001</v>
      </c>
      <c r="I474" s="113">
        <v>3438.7188451089996</v>
      </c>
      <c r="J474" s="113">
        <v>3479.0909840880004</v>
      </c>
      <c r="K474" s="113">
        <v>3501.1831072109999</v>
      </c>
      <c r="L474" s="113">
        <v>3506.9634835119996</v>
      </c>
      <c r="M474" s="113">
        <v>3496.0248849150003</v>
      </c>
      <c r="N474" s="113">
        <v>3484.4415085310002</v>
      </c>
      <c r="O474" s="113">
        <v>3484.2152707109999</v>
      </c>
      <c r="P474" s="113">
        <v>3479.6565786380006</v>
      </c>
      <c r="Q474" s="113">
        <v>3461.9195335499999</v>
      </c>
      <c r="R474" s="113">
        <v>3447.0783325580001</v>
      </c>
      <c r="S474" s="113">
        <v>3470.052783179</v>
      </c>
      <c r="T474" s="113">
        <v>3476.0367735179998</v>
      </c>
      <c r="U474" s="113">
        <v>3503.6604113399999</v>
      </c>
      <c r="V474" s="113">
        <v>3469.7812977949998</v>
      </c>
      <c r="W474" s="113">
        <v>3498.445629589</v>
      </c>
      <c r="X474" s="113">
        <v>3450.9469992799995</v>
      </c>
      <c r="Y474" s="113">
        <v>3402.5321058</v>
      </c>
    </row>
    <row r="475" spans="1:25" s="71" customFormat="1" ht="15.75" hidden="1" outlineLevel="1" x14ac:dyDescent="0.25">
      <c r="A475" s="128">
        <v>26</v>
      </c>
      <c r="B475" s="113">
        <v>2969.7957155949998</v>
      </c>
      <c r="C475" s="113">
        <v>2878.8820476280002</v>
      </c>
      <c r="D475" s="113">
        <v>2793.3528397770006</v>
      </c>
      <c r="E475" s="113">
        <v>2821.9606121160004</v>
      </c>
      <c r="F475" s="113">
        <v>2837.5597098049993</v>
      </c>
      <c r="G475" s="113">
        <v>2841.2700100530001</v>
      </c>
      <c r="H475" s="113">
        <v>3073.2316468990002</v>
      </c>
      <c r="I475" s="113">
        <v>3434.8275546049999</v>
      </c>
      <c r="J475" s="113">
        <v>3474.170311503</v>
      </c>
      <c r="K475" s="113">
        <v>3486.0477970530001</v>
      </c>
      <c r="L475" s="113">
        <v>3499.7691208360002</v>
      </c>
      <c r="M475" s="113">
        <v>3495.0181266159998</v>
      </c>
      <c r="N475" s="113">
        <v>3481.8058379280001</v>
      </c>
      <c r="O475" s="113">
        <v>3479.667890529</v>
      </c>
      <c r="P475" s="113">
        <v>3475.765288134</v>
      </c>
      <c r="Q475" s="113">
        <v>3474.215559067</v>
      </c>
      <c r="R475" s="113">
        <v>3463.1638415599996</v>
      </c>
      <c r="S475" s="113">
        <v>3481.0705650130003</v>
      </c>
      <c r="T475" s="113">
        <v>3486.9188126600002</v>
      </c>
      <c r="U475" s="113">
        <v>3501.839196889</v>
      </c>
      <c r="V475" s="113">
        <v>3472.2246662509997</v>
      </c>
      <c r="W475" s="113">
        <v>3470.1998377620002</v>
      </c>
      <c r="X475" s="113">
        <v>3462.7113659199995</v>
      </c>
      <c r="Y475" s="113">
        <v>3451.28635601</v>
      </c>
    </row>
    <row r="476" spans="1:25" s="71" customFormat="1" ht="15.75" hidden="1" outlineLevel="1" x14ac:dyDescent="0.25">
      <c r="A476" s="128">
        <v>27</v>
      </c>
      <c r="B476" s="113">
        <v>2966.7754406980002</v>
      </c>
      <c r="C476" s="113">
        <v>2906.3020714119998</v>
      </c>
      <c r="D476" s="113">
        <v>2805.5583701659998</v>
      </c>
      <c r="E476" s="113">
        <v>2751.0576793279997</v>
      </c>
      <c r="F476" s="113">
        <v>2759.9035780900003</v>
      </c>
      <c r="G476" s="113">
        <v>2865.6471351579999</v>
      </c>
      <c r="H476" s="113">
        <v>3066.5802549910004</v>
      </c>
      <c r="I476" s="113">
        <v>3431.7394083620002</v>
      </c>
      <c r="J476" s="113">
        <v>3476.8851653430002</v>
      </c>
      <c r="K476" s="113">
        <v>3489.0906957320003</v>
      </c>
      <c r="L476" s="113">
        <v>3491.6698068799997</v>
      </c>
      <c r="M476" s="113">
        <v>3495.380107128</v>
      </c>
      <c r="N476" s="113">
        <v>3483.3781907769999</v>
      </c>
      <c r="O476" s="113">
        <v>3454.4536854899998</v>
      </c>
      <c r="P476" s="113">
        <v>3452.4627926740004</v>
      </c>
      <c r="Q476" s="113">
        <v>3447.6099914349998</v>
      </c>
      <c r="R476" s="113">
        <v>3445.1666229789998</v>
      </c>
      <c r="S476" s="113">
        <v>3469.7247383399999</v>
      </c>
      <c r="T476" s="113">
        <v>3480.0185591500003</v>
      </c>
      <c r="U476" s="113">
        <v>3464.9737441199995</v>
      </c>
      <c r="V476" s="113">
        <v>3471.104789042</v>
      </c>
      <c r="W476" s="113">
        <v>3469.04602488</v>
      </c>
      <c r="X476" s="113">
        <v>3459.9625764069997</v>
      </c>
      <c r="Y476" s="113">
        <v>3445.9810791310001</v>
      </c>
    </row>
    <row r="477" spans="1:25" s="71" customFormat="1" ht="15.75" collapsed="1" x14ac:dyDescent="0.25">
      <c r="A477" s="128">
        <v>28</v>
      </c>
      <c r="B477" s="113">
        <v>2972.7820548189998</v>
      </c>
      <c r="C477" s="113">
        <v>2956.3232534139997</v>
      </c>
      <c r="D477" s="113">
        <v>2829.6413861050005</v>
      </c>
      <c r="E477" s="113">
        <v>2784.4956291240001</v>
      </c>
      <c r="F477" s="113">
        <v>2867.6380279739997</v>
      </c>
      <c r="G477" s="113">
        <v>2967.8161346699999</v>
      </c>
      <c r="H477" s="113">
        <v>3385.1457293330004</v>
      </c>
      <c r="I477" s="113">
        <v>3429.2621042329997</v>
      </c>
      <c r="J477" s="113">
        <v>3481.3759860700002</v>
      </c>
      <c r="K477" s="113">
        <v>3494.5656509760001</v>
      </c>
      <c r="L477" s="113">
        <v>3496.1040681519999</v>
      </c>
      <c r="M477" s="113">
        <v>3460.8222801230004</v>
      </c>
      <c r="N477" s="113">
        <v>3458.6277732689996</v>
      </c>
      <c r="O477" s="113">
        <v>3456.7499993629999</v>
      </c>
      <c r="P477" s="113">
        <v>3454.7930422200006</v>
      </c>
      <c r="Q477" s="113">
        <v>3451.195860882</v>
      </c>
      <c r="R477" s="113">
        <v>3449.9289290900001</v>
      </c>
      <c r="S477" s="113">
        <v>3448.1416503119999</v>
      </c>
      <c r="T477" s="113">
        <v>3448.4923189330002</v>
      </c>
      <c r="U477" s="113">
        <v>3459.6119077859998</v>
      </c>
      <c r="V477" s="113">
        <v>3466.5460969690002</v>
      </c>
      <c r="W477" s="113">
        <v>3466.8062704619997</v>
      </c>
      <c r="X477" s="113">
        <v>3460.8109682320001</v>
      </c>
      <c r="Y477" s="113">
        <v>3447.5194963069998</v>
      </c>
    </row>
    <row r="478" spans="1:25" s="71" customFormat="1" ht="15.75" hidden="1" x14ac:dyDescent="0.25">
      <c r="A478" s="128">
        <v>29</v>
      </c>
      <c r="B478" s="113">
        <v>2002.1200000000001</v>
      </c>
      <c r="C478" s="113">
        <v>2002.1200000000001</v>
      </c>
      <c r="D478" s="113">
        <v>2002.1200000000001</v>
      </c>
      <c r="E478" s="113">
        <v>2002.1200000000001</v>
      </c>
      <c r="F478" s="113">
        <v>2002.1200000000001</v>
      </c>
      <c r="G478" s="113">
        <v>2002.1200000000001</v>
      </c>
      <c r="H478" s="113">
        <v>2002.1200000000001</v>
      </c>
      <c r="I478" s="113">
        <v>2002.1200000000001</v>
      </c>
      <c r="J478" s="113">
        <v>2002.1200000000001</v>
      </c>
      <c r="K478" s="113">
        <v>2002.1200000000001</v>
      </c>
      <c r="L478" s="113">
        <v>2002.1200000000001</v>
      </c>
      <c r="M478" s="113">
        <v>2002.1200000000001</v>
      </c>
      <c r="N478" s="113">
        <v>2002.1200000000001</v>
      </c>
      <c r="O478" s="113">
        <v>2002.1200000000001</v>
      </c>
      <c r="P478" s="113">
        <v>2002.1200000000001</v>
      </c>
      <c r="Q478" s="113">
        <v>2002.1200000000001</v>
      </c>
      <c r="R478" s="113">
        <v>2002.1200000000001</v>
      </c>
      <c r="S478" s="113">
        <v>2002.1200000000001</v>
      </c>
      <c r="T478" s="113">
        <v>2002.1200000000001</v>
      </c>
      <c r="U478" s="113">
        <v>2002.1200000000001</v>
      </c>
      <c r="V478" s="113">
        <v>2002.1200000000001</v>
      </c>
      <c r="W478" s="113">
        <v>2002.1200000000001</v>
      </c>
      <c r="X478" s="113">
        <v>2002.1200000000001</v>
      </c>
      <c r="Y478" s="113">
        <v>2002.1200000000001</v>
      </c>
    </row>
    <row r="479" spans="1:25" s="71" customFormat="1" ht="15.75" hidden="1" x14ac:dyDescent="0.25">
      <c r="A479" s="128">
        <v>30</v>
      </c>
      <c r="B479" s="113">
        <v>2002.1200000000001</v>
      </c>
      <c r="C479" s="113">
        <v>2002.1200000000001</v>
      </c>
      <c r="D479" s="113">
        <v>2002.1200000000001</v>
      </c>
      <c r="E479" s="113">
        <v>2002.1200000000001</v>
      </c>
      <c r="F479" s="113">
        <v>2002.1200000000001</v>
      </c>
      <c r="G479" s="113">
        <v>2002.1200000000001</v>
      </c>
      <c r="H479" s="113">
        <v>2002.1200000000001</v>
      </c>
      <c r="I479" s="113">
        <v>2002.1200000000001</v>
      </c>
      <c r="J479" s="113">
        <v>2002.1200000000001</v>
      </c>
      <c r="K479" s="113">
        <v>2002.1200000000001</v>
      </c>
      <c r="L479" s="113">
        <v>2002.1200000000001</v>
      </c>
      <c r="M479" s="113">
        <v>2002.1200000000001</v>
      </c>
      <c r="N479" s="113">
        <v>2002.1200000000001</v>
      </c>
      <c r="O479" s="113">
        <v>2002.1200000000001</v>
      </c>
      <c r="P479" s="113">
        <v>2002.1200000000001</v>
      </c>
      <c r="Q479" s="113">
        <v>2002.1200000000001</v>
      </c>
      <c r="R479" s="113">
        <v>2002.1200000000001</v>
      </c>
      <c r="S479" s="113">
        <v>2002.1200000000001</v>
      </c>
      <c r="T479" s="113">
        <v>2002.1200000000001</v>
      </c>
      <c r="U479" s="113">
        <v>2002.1200000000001</v>
      </c>
      <c r="V479" s="113">
        <v>2002.1200000000001</v>
      </c>
      <c r="W479" s="113">
        <v>2002.1200000000001</v>
      </c>
      <c r="X479" s="113">
        <v>2002.1200000000001</v>
      </c>
      <c r="Y479" s="113">
        <v>2002.1200000000001</v>
      </c>
    </row>
    <row r="480" spans="1:25" s="71" customFormat="1" ht="15.75" hidden="1" x14ac:dyDescent="0.25">
      <c r="A480" s="128">
        <v>31</v>
      </c>
      <c r="B480" s="113">
        <v>2002.1200000000001</v>
      </c>
      <c r="C480" s="113">
        <v>2002.1200000000001</v>
      </c>
      <c r="D480" s="113">
        <v>2002.1200000000001</v>
      </c>
      <c r="E480" s="113">
        <v>2002.1200000000001</v>
      </c>
      <c r="F480" s="113">
        <v>2002.1200000000001</v>
      </c>
      <c r="G480" s="113">
        <v>2002.1200000000001</v>
      </c>
      <c r="H480" s="113">
        <v>2002.1200000000001</v>
      </c>
      <c r="I480" s="113">
        <v>2002.1200000000001</v>
      </c>
      <c r="J480" s="113">
        <v>2002.1200000000001</v>
      </c>
      <c r="K480" s="113">
        <v>2002.1200000000001</v>
      </c>
      <c r="L480" s="113">
        <v>2002.1200000000001</v>
      </c>
      <c r="M480" s="113">
        <v>2002.1200000000001</v>
      </c>
      <c r="N480" s="113">
        <v>2002.1200000000001</v>
      </c>
      <c r="O480" s="113">
        <v>2002.1200000000001</v>
      </c>
      <c r="P480" s="113">
        <v>2002.1200000000001</v>
      </c>
      <c r="Q480" s="113">
        <v>2002.1200000000001</v>
      </c>
      <c r="R480" s="113">
        <v>2002.1200000000001</v>
      </c>
      <c r="S480" s="113">
        <v>2002.1200000000001</v>
      </c>
      <c r="T480" s="113">
        <v>2002.1200000000001</v>
      </c>
      <c r="U480" s="113">
        <v>2002.1200000000001</v>
      </c>
      <c r="V480" s="113">
        <v>2002.1200000000001</v>
      </c>
      <c r="W480" s="113">
        <v>2002.1200000000001</v>
      </c>
      <c r="X480" s="113">
        <v>2002.1200000000001</v>
      </c>
      <c r="Y480" s="113">
        <v>2002.1200000000001</v>
      </c>
    </row>
    <row r="481" spans="1:25" s="71" customFormat="1" ht="15.75" x14ac:dyDescent="0.25">
      <c r="A481" s="46"/>
    </row>
    <row r="482" spans="1:25" s="71" customFormat="1" ht="15.75" x14ac:dyDescent="0.25">
      <c r="A482" s="150" t="s">
        <v>32</v>
      </c>
      <c r="B482" s="150" t="s">
        <v>125</v>
      </c>
      <c r="C482" s="150"/>
      <c r="D482" s="150"/>
      <c r="E482" s="150"/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</row>
    <row r="483" spans="1:25" s="86" customFormat="1" ht="12.75" x14ac:dyDescent="0.2">
      <c r="A483" s="150"/>
      <c r="B483" s="85" t="s">
        <v>33</v>
      </c>
      <c r="C483" s="85" t="s">
        <v>34</v>
      </c>
      <c r="D483" s="85" t="s">
        <v>35</v>
      </c>
      <c r="E483" s="85" t="s">
        <v>36</v>
      </c>
      <c r="F483" s="85" t="s">
        <v>37</v>
      </c>
      <c r="G483" s="85" t="s">
        <v>38</v>
      </c>
      <c r="H483" s="85" t="s">
        <v>39</v>
      </c>
      <c r="I483" s="85" t="s">
        <v>40</v>
      </c>
      <c r="J483" s="85" t="s">
        <v>41</v>
      </c>
      <c r="K483" s="85" t="s">
        <v>42</v>
      </c>
      <c r="L483" s="85" t="s">
        <v>43</v>
      </c>
      <c r="M483" s="85" t="s">
        <v>44</v>
      </c>
      <c r="N483" s="85" t="s">
        <v>45</v>
      </c>
      <c r="O483" s="85" t="s">
        <v>46</v>
      </c>
      <c r="P483" s="85" t="s">
        <v>47</v>
      </c>
      <c r="Q483" s="85" t="s">
        <v>48</v>
      </c>
      <c r="R483" s="85" t="s">
        <v>49</v>
      </c>
      <c r="S483" s="85" t="s">
        <v>50</v>
      </c>
      <c r="T483" s="85" t="s">
        <v>51</v>
      </c>
      <c r="U483" s="85" t="s">
        <v>52</v>
      </c>
      <c r="V483" s="85" t="s">
        <v>53</v>
      </c>
      <c r="W483" s="85" t="s">
        <v>54</v>
      </c>
      <c r="X483" s="85" t="s">
        <v>55</v>
      </c>
      <c r="Y483" s="85" t="s">
        <v>56</v>
      </c>
    </row>
    <row r="484" spans="1:25" s="71" customFormat="1" ht="15.75" x14ac:dyDescent="0.25">
      <c r="A484" s="128">
        <v>1</v>
      </c>
      <c r="B484" s="113">
        <v>3654.7271494469996</v>
      </c>
      <c r="C484" s="113">
        <v>3608.7443125320001</v>
      </c>
      <c r="D484" s="113">
        <v>3582.1726805730004</v>
      </c>
      <c r="E484" s="113">
        <v>3567.4898460550003</v>
      </c>
      <c r="F484" s="113">
        <v>3578.0438403580001</v>
      </c>
      <c r="G484" s="113">
        <v>3591.4597430840004</v>
      </c>
      <c r="H484" s="113">
        <v>3766.8958606029996</v>
      </c>
      <c r="I484" s="113">
        <v>4058.425915455</v>
      </c>
      <c r="J484" s="113">
        <v>4164.667195727</v>
      </c>
      <c r="K484" s="113">
        <v>4213.5345648470002</v>
      </c>
      <c r="L484" s="113">
        <v>4227.4142551040004</v>
      </c>
      <c r="M484" s="113">
        <v>4221.1474674900001</v>
      </c>
      <c r="N484" s="113">
        <v>4187.7434533670003</v>
      </c>
      <c r="O484" s="113">
        <v>4213.4214459369996</v>
      </c>
      <c r="P484" s="113">
        <v>4185.8317437880005</v>
      </c>
      <c r="Q484" s="113">
        <v>4174.54247657</v>
      </c>
      <c r="R484" s="113">
        <v>4169.621803985</v>
      </c>
      <c r="S484" s="113">
        <v>4174.7574024989999</v>
      </c>
      <c r="T484" s="113">
        <v>4221.5773193479999</v>
      </c>
      <c r="U484" s="113">
        <v>4236.4072084489999</v>
      </c>
      <c r="V484" s="113">
        <v>4225.5591049799996</v>
      </c>
      <c r="W484" s="113">
        <v>4215.1974128239999</v>
      </c>
      <c r="X484" s="113">
        <v>4214.1340950700005</v>
      </c>
      <c r="Y484" s="113">
        <v>4164.078977395</v>
      </c>
    </row>
    <row r="485" spans="1:25" s="71" customFormat="1" ht="15.75" hidden="1" outlineLevel="1" x14ac:dyDescent="0.25">
      <c r="A485" s="128">
        <v>2</v>
      </c>
      <c r="B485" s="113">
        <v>4167.2576187659997</v>
      </c>
      <c r="C485" s="113">
        <v>3931.5064984350001</v>
      </c>
      <c r="D485" s="113">
        <v>3767.4275194800002</v>
      </c>
      <c r="E485" s="113">
        <v>3750.312628397</v>
      </c>
      <c r="F485" s="113">
        <v>3746.5231449120001</v>
      </c>
      <c r="G485" s="113">
        <v>3752.1451547389997</v>
      </c>
      <c r="H485" s="113">
        <v>3774.8481199759999</v>
      </c>
      <c r="I485" s="113">
        <v>4121.7951288370004</v>
      </c>
      <c r="J485" s="113">
        <v>4163.3097688069993</v>
      </c>
      <c r="K485" s="113">
        <v>4172.9814356119996</v>
      </c>
      <c r="L485" s="113">
        <v>4187.7321414759999</v>
      </c>
      <c r="M485" s="113">
        <v>4208.5347090249998</v>
      </c>
      <c r="N485" s="113">
        <v>4207.5618863990003</v>
      </c>
      <c r="O485" s="113">
        <v>4207.086786977</v>
      </c>
      <c r="P485" s="113">
        <v>4205.5483698010003</v>
      </c>
      <c r="Q485" s="113">
        <v>4187.9018198409995</v>
      </c>
      <c r="R485" s="113">
        <v>4188.4221668270002</v>
      </c>
      <c r="S485" s="113">
        <v>4206.3515140619993</v>
      </c>
      <c r="T485" s="113">
        <v>4222.1202901160004</v>
      </c>
      <c r="U485" s="113">
        <v>4240.9093410669993</v>
      </c>
      <c r="V485" s="113">
        <v>4237.3800310749994</v>
      </c>
      <c r="W485" s="113">
        <v>4224.1903661689994</v>
      </c>
      <c r="X485" s="113">
        <v>4206.498568645</v>
      </c>
      <c r="Y485" s="113">
        <v>4151.5227783849996</v>
      </c>
    </row>
    <row r="486" spans="1:25" s="71" customFormat="1" ht="15.75" hidden="1" outlineLevel="1" x14ac:dyDescent="0.25">
      <c r="A486" s="128">
        <v>3</v>
      </c>
      <c r="B486" s="113">
        <v>3763.7850905779997</v>
      </c>
      <c r="C486" s="113">
        <v>3740.4599713359999</v>
      </c>
      <c r="D486" s="113">
        <v>3705.2347427619998</v>
      </c>
      <c r="E486" s="113">
        <v>3701.5696900779999</v>
      </c>
      <c r="F486" s="113">
        <v>3698.4928557260005</v>
      </c>
      <c r="G486" s="113">
        <v>3696.6829531660005</v>
      </c>
      <c r="H486" s="113">
        <v>3705.1781833070004</v>
      </c>
      <c r="I486" s="113">
        <v>3755.5274101479999</v>
      </c>
      <c r="J486" s="113">
        <v>3867.2549575550001</v>
      </c>
      <c r="K486" s="113">
        <v>4132.12288532</v>
      </c>
      <c r="L486" s="113">
        <v>4161.0587024980005</v>
      </c>
      <c r="M486" s="113">
        <v>4184.94941629</v>
      </c>
      <c r="N486" s="113">
        <v>4198.9874730209995</v>
      </c>
      <c r="O486" s="113">
        <v>4185.2322135650002</v>
      </c>
      <c r="P486" s="113">
        <v>4182.4042408149999</v>
      </c>
      <c r="Q486" s="113">
        <v>4166.8843263629997</v>
      </c>
      <c r="R486" s="113">
        <v>4184.1236482469994</v>
      </c>
      <c r="S486" s="113">
        <v>4204.982775251</v>
      </c>
      <c r="T486" s="113">
        <v>4224.2129899510001</v>
      </c>
      <c r="U486" s="113">
        <v>4240.2306276069994</v>
      </c>
      <c r="V486" s="113">
        <v>4239.506666583</v>
      </c>
      <c r="W486" s="113">
        <v>4226.8147248810001</v>
      </c>
      <c r="X486" s="113">
        <v>4207.4261437069999</v>
      </c>
      <c r="Y486" s="113">
        <v>4142.7899985330005</v>
      </c>
    </row>
    <row r="487" spans="1:25" s="71" customFormat="1" ht="15.75" hidden="1" outlineLevel="1" x14ac:dyDescent="0.25">
      <c r="A487" s="128">
        <v>4</v>
      </c>
      <c r="B487" s="113">
        <v>3735.4714274050002</v>
      </c>
      <c r="C487" s="113">
        <v>3705.7890254210001</v>
      </c>
      <c r="D487" s="113">
        <v>3675.0546175740001</v>
      </c>
      <c r="E487" s="113">
        <v>3674.0478592750001</v>
      </c>
      <c r="F487" s="113">
        <v>3685.6651713319998</v>
      </c>
      <c r="G487" s="113">
        <v>3708.2210819860002</v>
      </c>
      <c r="H487" s="113">
        <v>3871.010505367</v>
      </c>
      <c r="I487" s="113">
        <v>4175.967774836</v>
      </c>
      <c r="J487" s="113">
        <v>4228.5793798770001</v>
      </c>
      <c r="K487" s="113">
        <v>4244.7666958979999</v>
      </c>
      <c r="L487" s="113">
        <v>4388.3145926880006</v>
      </c>
      <c r="M487" s="113">
        <v>4303.8487025909999</v>
      </c>
      <c r="N487" s="113">
        <v>4237.6288926769994</v>
      </c>
      <c r="O487" s="113">
        <v>4236.0339160459998</v>
      </c>
      <c r="P487" s="113">
        <v>4233.9525281019996</v>
      </c>
      <c r="Q487" s="113">
        <v>4229.5635143939999</v>
      </c>
      <c r="R487" s="113">
        <v>4226.7016059710004</v>
      </c>
      <c r="S487" s="113">
        <v>4227.3916313219997</v>
      </c>
      <c r="T487" s="113">
        <v>4244.6762007699999</v>
      </c>
      <c r="U487" s="113">
        <v>4398.9364583369997</v>
      </c>
      <c r="V487" s="113">
        <v>4298.9054062240002</v>
      </c>
      <c r="W487" s="113">
        <v>4249.2688285160002</v>
      </c>
      <c r="X487" s="113">
        <v>4215.5480814450002</v>
      </c>
      <c r="Y487" s="113">
        <v>4146.5794820179999</v>
      </c>
    </row>
    <row r="488" spans="1:25" s="71" customFormat="1" ht="15.75" hidden="1" outlineLevel="1" x14ac:dyDescent="0.25">
      <c r="A488" s="128">
        <v>5</v>
      </c>
      <c r="B488" s="113">
        <v>3716.343019724</v>
      </c>
      <c r="C488" s="113">
        <v>3687.1017814890001</v>
      </c>
      <c r="D488" s="113">
        <v>3626.1646246720002</v>
      </c>
      <c r="E488" s="113">
        <v>3616.0857297909997</v>
      </c>
      <c r="F488" s="113">
        <v>3626.5944765300001</v>
      </c>
      <c r="G488" s="113">
        <v>3631.7074512620002</v>
      </c>
      <c r="H488" s="113">
        <v>3790.7187030489999</v>
      </c>
      <c r="I488" s="113">
        <v>4079.466032715</v>
      </c>
      <c r="J488" s="113">
        <v>4183.6259250429994</v>
      </c>
      <c r="K488" s="113">
        <v>4225.8758379279998</v>
      </c>
      <c r="L488" s="113">
        <v>4237.2442883830008</v>
      </c>
      <c r="M488" s="113">
        <v>4227.4821264500006</v>
      </c>
      <c r="N488" s="113">
        <v>4218.760658489</v>
      </c>
      <c r="O488" s="113">
        <v>4193.7161318150002</v>
      </c>
      <c r="P488" s="113">
        <v>4187.0873636889992</v>
      </c>
      <c r="Q488" s="113">
        <v>4184.8023617069994</v>
      </c>
      <c r="R488" s="113">
        <v>4183.3205039860004</v>
      </c>
      <c r="S488" s="113">
        <v>4188.1167457700003</v>
      </c>
      <c r="T488" s="113">
        <v>4227.7196761610003</v>
      </c>
      <c r="U488" s="113">
        <v>4246.9498908610003</v>
      </c>
      <c r="V488" s="113">
        <v>4237.2103527099998</v>
      </c>
      <c r="W488" s="113">
        <v>4236.6447581600005</v>
      </c>
      <c r="X488" s="113">
        <v>4217.3806077870004</v>
      </c>
      <c r="Y488" s="113">
        <v>4150.9345600529996</v>
      </c>
    </row>
    <row r="489" spans="1:25" s="71" customFormat="1" ht="15.75" hidden="1" outlineLevel="1" x14ac:dyDescent="0.25">
      <c r="A489" s="128">
        <v>6</v>
      </c>
      <c r="B489" s="113">
        <v>3772.1106423540004</v>
      </c>
      <c r="C489" s="113">
        <v>3710.0196726550002</v>
      </c>
      <c r="D489" s="113">
        <v>3659.5347031219999</v>
      </c>
      <c r="E489" s="113">
        <v>3634.953963979</v>
      </c>
      <c r="F489" s="113">
        <v>3635.0897066709999</v>
      </c>
      <c r="G489" s="113">
        <v>3621.3796947790001</v>
      </c>
      <c r="H489" s="113">
        <v>3810.3448339340002</v>
      </c>
      <c r="I489" s="113">
        <v>4056.9779934069998</v>
      </c>
      <c r="J489" s="113">
        <v>4183.739043953</v>
      </c>
      <c r="K489" s="113">
        <v>4222.8216273580001</v>
      </c>
      <c r="L489" s="113">
        <v>4245.0155575000008</v>
      </c>
      <c r="M489" s="113">
        <v>4235.5927522969996</v>
      </c>
      <c r="N489" s="113">
        <v>4220.0841497359997</v>
      </c>
      <c r="O489" s="113">
        <v>4205.8651027489996</v>
      </c>
      <c r="P489" s="113">
        <v>4189.6777867279998</v>
      </c>
      <c r="Q489" s="113">
        <v>4183.0037710380002</v>
      </c>
      <c r="R489" s="113">
        <v>4181.6237203359997</v>
      </c>
      <c r="S489" s="113">
        <v>4182.9245878009997</v>
      </c>
      <c r="T489" s="113">
        <v>4171.1602211610007</v>
      </c>
      <c r="U489" s="113">
        <v>4240.7396627019998</v>
      </c>
      <c r="V489" s="113">
        <v>4224.0206878040008</v>
      </c>
      <c r="W489" s="113">
        <v>4222.4709587369998</v>
      </c>
      <c r="X489" s="113">
        <v>4203.1954964730003</v>
      </c>
      <c r="Y489" s="113">
        <v>4143.5705190119997</v>
      </c>
    </row>
    <row r="490" spans="1:25" s="71" customFormat="1" ht="15.75" hidden="1" outlineLevel="1" x14ac:dyDescent="0.25">
      <c r="A490" s="128">
        <v>7</v>
      </c>
      <c r="B490" s="113">
        <v>3709.8613061809997</v>
      </c>
      <c r="C490" s="113">
        <v>3637.0240400319999</v>
      </c>
      <c r="D490" s="113">
        <v>3581.3808482029999</v>
      </c>
      <c r="E490" s="113">
        <v>3595.5320238439999</v>
      </c>
      <c r="F490" s="113">
        <v>3621.3683828879998</v>
      </c>
      <c r="G490" s="113">
        <v>3617.6015231850001</v>
      </c>
      <c r="H490" s="113">
        <v>3705.8342729849996</v>
      </c>
      <c r="I490" s="113">
        <v>3955.0917911699999</v>
      </c>
      <c r="J490" s="113">
        <v>4135.9236806959998</v>
      </c>
      <c r="K490" s="113">
        <v>4179.8138177760002</v>
      </c>
      <c r="L490" s="113">
        <v>4226.2830660039999</v>
      </c>
      <c r="M490" s="113">
        <v>4200.8765588179995</v>
      </c>
      <c r="N490" s="113">
        <v>4172.3479697160001</v>
      </c>
      <c r="O490" s="113">
        <v>4175.0062641009999</v>
      </c>
      <c r="P490" s="113">
        <v>4172.5289599719999</v>
      </c>
      <c r="Q490" s="113">
        <v>4133.6499906050003</v>
      </c>
      <c r="R490" s="113">
        <v>4124.2724329659995</v>
      </c>
      <c r="S490" s="113">
        <v>4171.4995778909997</v>
      </c>
      <c r="T490" s="113">
        <v>4214.5526350370001</v>
      </c>
      <c r="U490" s="113">
        <v>4241.520183181</v>
      </c>
      <c r="V490" s="113">
        <v>4227.8214831799996</v>
      </c>
      <c r="W490" s="113">
        <v>4220.185956755</v>
      </c>
      <c r="X490" s="113">
        <v>4207.0528513039999</v>
      </c>
      <c r="Y490" s="113">
        <v>4139.3285598869998</v>
      </c>
    </row>
    <row r="491" spans="1:25" s="71" customFormat="1" ht="15.75" hidden="1" outlineLevel="1" x14ac:dyDescent="0.25">
      <c r="A491" s="128">
        <v>8</v>
      </c>
      <c r="B491" s="113">
        <v>3711.2526687739996</v>
      </c>
      <c r="C491" s="113">
        <v>3687.3053955269997</v>
      </c>
      <c r="D491" s="113">
        <v>3604.4005463879994</v>
      </c>
      <c r="E491" s="113">
        <v>3623.8796226900004</v>
      </c>
      <c r="F491" s="113">
        <v>3653.7203911480001</v>
      </c>
      <c r="G491" s="113">
        <v>3606.8778505169998</v>
      </c>
      <c r="H491" s="113">
        <v>3678.6404870209999</v>
      </c>
      <c r="I491" s="113">
        <v>3976.742750544</v>
      </c>
      <c r="J491" s="113">
        <v>4104.5558069529998</v>
      </c>
      <c r="K491" s="113">
        <v>4197.6413579919999</v>
      </c>
      <c r="L491" s="113">
        <v>4227.4481907770005</v>
      </c>
      <c r="M491" s="113">
        <v>4201.6118317330001</v>
      </c>
      <c r="N491" s="113">
        <v>4136.3535325539997</v>
      </c>
      <c r="O491" s="113">
        <v>4124.9963939899999</v>
      </c>
      <c r="P491" s="113">
        <v>4118.9558441959998</v>
      </c>
      <c r="Q491" s="113">
        <v>4088.3006195859998</v>
      </c>
      <c r="R491" s="113">
        <v>4078.4366506340002</v>
      </c>
      <c r="S491" s="113">
        <v>4164.8142503099998</v>
      </c>
      <c r="T491" s="113">
        <v>4211.8151574149997</v>
      </c>
      <c r="U491" s="113">
        <v>4232.9231460209994</v>
      </c>
      <c r="V491" s="113">
        <v>4229.5748262849993</v>
      </c>
      <c r="W491" s="113">
        <v>4225.2197482499996</v>
      </c>
      <c r="X491" s="113">
        <v>4213.9757285960004</v>
      </c>
      <c r="Y491" s="113">
        <v>4138.8647723559998</v>
      </c>
    </row>
    <row r="492" spans="1:25" s="71" customFormat="1" ht="15.75" hidden="1" outlineLevel="1" x14ac:dyDescent="0.25">
      <c r="A492" s="128">
        <v>9</v>
      </c>
      <c r="B492" s="113">
        <v>3845.6266219629997</v>
      </c>
      <c r="C492" s="113">
        <v>3767.4388313709997</v>
      </c>
      <c r="D492" s="113">
        <v>3718.7524525069998</v>
      </c>
      <c r="E492" s="113">
        <v>3720.1890626640002</v>
      </c>
      <c r="F492" s="113">
        <v>3720.5962907399999</v>
      </c>
      <c r="G492" s="113">
        <v>3670.1791925529997</v>
      </c>
      <c r="H492" s="113">
        <v>3632.7594571249997</v>
      </c>
      <c r="I492" s="113">
        <v>3732.801821129</v>
      </c>
      <c r="J492" s="113">
        <v>3977.1047310559998</v>
      </c>
      <c r="K492" s="113">
        <v>4053.2790050499998</v>
      </c>
      <c r="L492" s="113">
        <v>4080.5745980330003</v>
      </c>
      <c r="M492" s="113">
        <v>4173.5130944890007</v>
      </c>
      <c r="N492" s="113">
        <v>4169.8141061320002</v>
      </c>
      <c r="O492" s="113">
        <v>4125.4488696299995</v>
      </c>
      <c r="P492" s="113">
        <v>4063.5162664050004</v>
      </c>
      <c r="Q492" s="113">
        <v>4042.7476345290002</v>
      </c>
      <c r="R492" s="113">
        <v>4037.5215408869999</v>
      </c>
      <c r="S492" s="113">
        <v>4149.7694352799999</v>
      </c>
      <c r="T492" s="113">
        <v>4202.8335159609996</v>
      </c>
      <c r="U492" s="113">
        <v>4228.9752960619999</v>
      </c>
      <c r="V492" s="113">
        <v>4229.4390835930008</v>
      </c>
      <c r="W492" s="113">
        <v>4221.362393419</v>
      </c>
      <c r="X492" s="113">
        <v>4205.3334438720003</v>
      </c>
      <c r="Y492" s="113">
        <v>4135.278902909</v>
      </c>
    </row>
    <row r="493" spans="1:25" s="71" customFormat="1" ht="15.75" hidden="1" outlineLevel="1" x14ac:dyDescent="0.25">
      <c r="A493" s="128">
        <v>10</v>
      </c>
      <c r="B493" s="113">
        <v>3842.2330546629996</v>
      </c>
      <c r="C493" s="113">
        <v>3803.4898279879999</v>
      </c>
      <c r="D493" s="113">
        <v>3755.9120144419999</v>
      </c>
      <c r="E493" s="113">
        <v>3754.8826323610001</v>
      </c>
      <c r="F493" s="113">
        <v>3754.4640923940001</v>
      </c>
      <c r="G493" s="113">
        <v>3709.1373451569998</v>
      </c>
      <c r="H493" s="113">
        <v>3730.8222402039996</v>
      </c>
      <c r="I493" s="113">
        <v>3757.4843672910001</v>
      </c>
      <c r="J493" s="113">
        <v>3863.5672810890001</v>
      </c>
      <c r="K493" s="113">
        <v>3908.9845234539998</v>
      </c>
      <c r="L493" s="113">
        <v>4081.015761782</v>
      </c>
      <c r="M493" s="113">
        <v>4109.0805633529999</v>
      </c>
      <c r="N493" s="113">
        <v>4101.4224131459996</v>
      </c>
      <c r="O493" s="113">
        <v>4092.0109198339997</v>
      </c>
      <c r="P493" s="113">
        <v>4084.7713095939998</v>
      </c>
      <c r="Q493" s="113">
        <v>4081.1288806919997</v>
      </c>
      <c r="R493" s="113">
        <v>4088.0404460929999</v>
      </c>
      <c r="S493" s="113">
        <v>4128.8311250389997</v>
      </c>
      <c r="T493" s="113">
        <v>4204.021264516</v>
      </c>
      <c r="U493" s="113">
        <v>4235.389138259</v>
      </c>
      <c r="V493" s="113">
        <v>4235.3665144770002</v>
      </c>
      <c r="W493" s="113">
        <v>4230.3327229819997</v>
      </c>
      <c r="X493" s="113">
        <v>4206.7361183559997</v>
      </c>
      <c r="Y493" s="113">
        <v>4135.0300413069999</v>
      </c>
    </row>
    <row r="494" spans="1:25" s="71" customFormat="1" ht="15.75" hidden="1" outlineLevel="1" x14ac:dyDescent="0.25">
      <c r="A494" s="128">
        <v>11</v>
      </c>
      <c r="B494" s="113">
        <v>3823.4892512759998</v>
      </c>
      <c r="C494" s="113">
        <v>3805.1413640740002</v>
      </c>
      <c r="D494" s="113">
        <v>3724.2274077510001</v>
      </c>
      <c r="E494" s="113">
        <v>3725.3925325239998</v>
      </c>
      <c r="F494" s="113">
        <v>3758.9775369029999</v>
      </c>
      <c r="G494" s="113">
        <v>3725.8902557279998</v>
      </c>
      <c r="H494" s="113">
        <v>3848.9862535899997</v>
      </c>
      <c r="I494" s="113">
        <v>4160.5609792939995</v>
      </c>
      <c r="J494" s="113">
        <v>4227.1314578290003</v>
      </c>
      <c r="K494" s="113">
        <v>4234.9819101829999</v>
      </c>
      <c r="L494" s="113">
        <v>4343.0557167970001</v>
      </c>
      <c r="M494" s="113">
        <v>4262.0286415640003</v>
      </c>
      <c r="N494" s="113">
        <v>4232.323615798</v>
      </c>
      <c r="O494" s="113">
        <v>4230.4232181099997</v>
      </c>
      <c r="P494" s="113">
        <v>4215.6272646819998</v>
      </c>
      <c r="Q494" s="113">
        <v>4212.1432022540002</v>
      </c>
      <c r="R494" s="113">
        <v>4188.6370927560001</v>
      </c>
      <c r="S494" s="113">
        <v>4197.5282390820003</v>
      </c>
      <c r="T494" s="113">
        <v>4222.5501419740003</v>
      </c>
      <c r="U494" s="113">
        <v>4240.7735983749999</v>
      </c>
      <c r="V494" s="113">
        <v>4244.5178342959998</v>
      </c>
      <c r="W494" s="113">
        <v>4224.7446488280002</v>
      </c>
      <c r="X494" s="113">
        <v>4216.7923894550004</v>
      </c>
      <c r="Y494" s="113">
        <v>4148.5703748340002</v>
      </c>
    </row>
    <row r="495" spans="1:25" s="71" customFormat="1" ht="15.75" hidden="1" outlineLevel="1" x14ac:dyDescent="0.25">
      <c r="A495" s="128">
        <v>12</v>
      </c>
      <c r="B495" s="113">
        <v>3856.1127449200003</v>
      </c>
      <c r="C495" s="113">
        <v>3809.5869372370003</v>
      </c>
      <c r="D495" s="113">
        <v>3727.9150842169997</v>
      </c>
      <c r="E495" s="113">
        <v>3718.6280217059998</v>
      </c>
      <c r="F495" s="113">
        <v>3772.4160634110003</v>
      </c>
      <c r="G495" s="113">
        <v>3751.8171099000001</v>
      </c>
      <c r="H495" s="113">
        <v>3843.1380059429998</v>
      </c>
      <c r="I495" s="113">
        <v>4172.0086129860001</v>
      </c>
      <c r="J495" s="113">
        <v>4226.6789821889997</v>
      </c>
      <c r="K495" s="113">
        <v>4239.7442162939997</v>
      </c>
      <c r="L495" s="113">
        <v>4408.0990900470006</v>
      </c>
      <c r="M495" s="113">
        <v>4287.3672774040006</v>
      </c>
      <c r="N495" s="113">
        <v>4232.9005222389997</v>
      </c>
      <c r="O495" s="113">
        <v>4230.4571537829997</v>
      </c>
      <c r="P495" s="113">
        <v>4218.8172179439998</v>
      </c>
      <c r="Q495" s="113">
        <v>4216.3512257060002</v>
      </c>
      <c r="R495" s="113">
        <v>4205.7519838389999</v>
      </c>
      <c r="S495" s="113">
        <v>4217.244865095</v>
      </c>
      <c r="T495" s="113">
        <v>4228.7829939149997</v>
      </c>
      <c r="U495" s="113">
        <v>4241.3391929249992</v>
      </c>
      <c r="V495" s="113">
        <v>4243.9522397460005</v>
      </c>
      <c r="W495" s="113">
        <v>4234.4954988700001</v>
      </c>
      <c r="X495" s="113">
        <v>4224.676777482</v>
      </c>
      <c r="Y495" s="113">
        <v>4155.5271877989999</v>
      </c>
    </row>
    <row r="496" spans="1:25" s="71" customFormat="1" ht="15.75" hidden="1" outlineLevel="1" x14ac:dyDescent="0.25">
      <c r="A496" s="128">
        <v>13</v>
      </c>
      <c r="B496" s="113">
        <v>3844.427561517</v>
      </c>
      <c r="C496" s="113">
        <v>3762.2466734019999</v>
      </c>
      <c r="D496" s="113">
        <v>3688.1990349159996</v>
      </c>
      <c r="E496" s="113">
        <v>3698.323177361</v>
      </c>
      <c r="F496" s="113">
        <v>3729.8041700140002</v>
      </c>
      <c r="G496" s="113">
        <v>3719.408542185</v>
      </c>
      <c r="H496" s="113">
        <v>3838.9978538370001</v>
      </c>
      <c r="I496" s="113">
        <v>4125.2905031560003</v>
      </c>
      <c r="J496" s="113">
        <v>4211.4871125760001</v>
      </c>
      <c r="K496" s="113">
        <v>4232.4027990350005</v>
      </c>
      <c r="L496" s="113">
        <v>4278.8154878080004</v>
      </c>
      <c r="M496" s="113">
        <v>4240.8188459390003</v>
      </c>
      <c r="N496" s="113">
        <v>4225.4686098519996</v>
      </c>
      <c r="O496" s="113">
        <v>4224.6315299180005</v>
      </c>
      <c r="P496" s="113">
        <v>4217.9462023369997</v>
      </c>
      <c r="Q496" s="113">
        <v>4190.0850148039999</v>
      </c>
      <c r="R496" s="113">
        <v>4178.3545838370001</v>
      </c>
      <c r="S496" s="113">
        <v>4209.4962197599998</v>
      </c>
      <c r="T496" s="113">
        <v>4219.5298670769998</v>
      </c>
      <c r="U496" s="113">
        <v>4234.1787659219999</v>
      </c>
      <c r="V496" s="113">
        <v>4242.0857777310002</v>
      </c>
      <c r="W496" s="113">
        <v>4234.5068107610005</v>
      </c>
      <c r="X496" s="113">
        <v>4217.0299391660001</v>
      </c>
      <c r="Y496" s="113">
        <v>4143.9551233060001</v>
      </c>
    </row>
    <row r="497" spans="1:25" s="71" customFormat="1" ht="15.75" hidden="1" outlineLevel="1" x14ac:dyDescent="0.25">
      <c r="A497" s="128">
        <v>14</v>
      </c>
      <c r="B497" s="113">
        <v>3845.8754835650002</v>
      </c>
      <c r="C497" s="113">
        <v>3745.8104957790001</v>
      </c>
      <c r="D497" s="113">
        <v>3697.8028303750002</v>
      </c>
      <c r="E497" s="113">
        <v>3679.4436312820003</v>
      </c>
      <c r="F497" s="113">
        <v>3658.7541826430001</v>
      </c>
      <c r="G497" s="113">
        <v>3681.6720738089998</v>
      </c>
      <c r="H497" s="113">
        <v>3854.5064563980004</v>
      </c>
      <c r="I497" s="113">
        <v>4127.6320645930009</v>
      </c>
      <c r="J497" s="113">
        <v>4206.6795589009998</v>
      </c>
      <c r="K497" s="113">
        <v>4230.2309159630004</v>
      </c>
      <c r="L497" s="113">
        <v>4249.2122690609995</v>
      </c>
      <c r="M497" s="113">
        <v>4227.2332648479996</v>
      </c>
      <c r="N497" s="113">
        <v>4208.0709214939998</v>
      </c>
      <c r="O497" s="113">
        <v>4208.9645608829996</v>
      </c>
      <c r="P497" s="113">
        <v>4206.871861048</v>
      </c>
      <c r="Q497" s="113">
        <v>4194.2704144740001</v>
      </c>
      <c r="R497" s="113">
        <v>4185.0059757449999</v>
      </c>
      <c r="S497" s="113">
        <v>4214.7223134019996</v>
      </c>
      <c r="T497" s="113">
        <v>4219.7561048970001</v>
      </c>
      <c r="U497" s="113">
        <v>4247.4702378470001</v>
      </c>
      <c r="V497" s="113">
        <v>4249.9475419760001</v>
      </c>
      <c r="W497" s="113">
        <v>4238.0587445350002</v>
      </c>
      <c r="X497" s="113">
        <v>4222.1655376799999</v>
      </c>
      <c r="Y497" s="113">
        <v>4152.7897101769995</v>
      </c>
    </row>
    <row r="498" spans="1:25" s="71" customFormat="1" ht="15.75" hidden="1" outlineLevel="1" x14ac:dyDescent="0.25">
      <c r="A498" s="128">
        <v>15</v>
      </c>
      <c r="B498" s="113">
        <v>3867.2210218819996</v>
      </c>
      <c r="C498" s="113">
        <v>3708.8771716639999</v>
      </c>
      <c r="D498" s="113">
        <v>3639.4560965970004</v>
      </c>
      <c r="E498" s="113">
        <v>3634.8634688510001</v>
      </c>
      <c r="F498" s="113">
        <v>3633.7096559690003</v>
      </c>
      <c r="G498" s="113">
        <v>3668.4371613389999</v>
      </c>
      <c r="H498" s="113">
        <v>3802.053217831</v>
      </c>
      <c r="I498" s="113">
        <v>4177.3817612109997</v>
      </c>
      <c r="J498" s="113">
        <v>4206.3175783890001</v>
      </c>
      <c r="K498" s="113">
        <v>4240.6378556830005</v>
      </c>
      <c r="L498" s="113">
        <v>4256.4858149740003</v>
      </c>
      <c r="M498" s="113">
        <v>4240.931964849</v>
      </c>
      <c r="N498" s="113">
        <v>4231.4978477550003</v>
      </c>
      <c r="O498" s="113">
        <v>4222.9913057229996</v>
      </c>
      <c r="P498" s="113">
        <v>4196.0350694700001</v>
      </c>
      <c r="Q498" s="113">
        <v>4191.7478627809996</v>
      </c>
      <c r="R498" s="113">
        <v>4192.5283832599998</v>
      </c>
      <c r="S498" s="113">
        <v>4211.8377811970004</v>
      </c>
      <c r="T498" s="113">
        <v>4218.2289996119998</v>
      </c>
      <c r="U498" s="113">
        <v>4237.6402045680006</v>
      </c>
      <c r="V498" s="113">
        <v>4240.9772124130004</v>
      </c>
      <c r="W498" s="113">
        <v>4233.2059432959995</v>
      </c>
      <c r="X498" s="113">
        <v>4216.0005570849999</v>
      </c>
      <c r="Y498" s="113">
        <v>4138.2765540239998</v>
      </c>
    </row>
    <row r="499" spans="1:25" s="71" customFormat="1" ht="15.75" hidden="1" outlineLevel="1" x14ac:dyDescent="0.25">
      <c r="A499" s="128">
        <v>16</v>
      </c>
      <c r="B499" s="113">
        <v>4154.5543651730004</v>
      </c>
      <c r="C499" s="113">
        <v>4154.2036965520001</v>
      </c>
      <c r="D499" s="113">
        <v>3930.0812001690001</v>
      </c>
      <c r="E499" s="113">
        <v>3850.5699183300003</v>
      </c>
      <c r="F499" s="113">
        <v>3867.8771115599998</v>
      </c>
      <c r="G499" s="113">
        <v>3874.8452364159994</v>
      </c>
      <c r="H499" s="113">
        <v>4102.4178595539997</v>
      </c>
      <c r="I499" s="113">
        <v>4202.3357927569996</v>
      </c>
      <c r="J499" s="113">
        <v>4224.9482628659998</v>
      </c>
      <c r="K499" s="113">
        <v>4234.1448302489998</v>
      </c>
      <c r="L499" s="113">
        <v>4240.8414697210001</v>
      </c>
      <c r="M499" s="113">
        <v>4241.2260740149995</v>
      </c>
      <c r="N499" s="113">
        <v>4241.2260740149995</v>
      </c>
      <c r="O499" s="113">
        <v>4238.2623585729998</v>
      </c>
      <c r="P499" s="113">
        <v>4236.3619608850004</v>
      </c>
      <c r="Q499" s="113">
        <v>4235.0950290929995</v>
      </c>
      <c r="R499" s="113">
        <v>4233.500052462</v>
      </c>
      <c r="S499" s="113">
        <v>4233.4548048979996</v>
      </c>
      <c r="T499" s="113">
        <v>4242.3007036599993</v>
      </c>
      <c r="U499" s="113">
        <v>4267.9221367749997</v>
      </c>
      <c r="V499" s="113">
        <v>4267.7863940830002</v>
      </c>
      <c r="W499" s="113">
        <v>4248.5674912739996</v>
      </c>
      <c r="X499" s="113">
        <v>4237.5157737669997</v>
      </c>
      <c r="Y499" s="113">
        <v>4217.5050385880004</v>
      </c>
    </row>
    <row r="500" spans="1:25" s="71" customFormat="1" ht="15.75" hidden="1" outlineLevel="1" x14ac:dyDescent="0.25">
      <c r="A500" s="128">
        <v>17</v>
      </c>
      <c r="B500" s="113">
        <v>4197.9807147219999</v>
      </c>
      <c r="C500" s="113">
        <v>4156.986421738</v>
      </c>
      <c r="D500" s="113">
        <v>3902.3444434370003</v>
      </c>
      <c r="E500" s="113">
        <v>3824.8693019779998</v>
      </c>
      <c r="F500" s="113">
        <v>3833.2401013180001</v>
      </c>
      <c r="G500" s="113">
        <v>3834.0998050339995</v>
      </c>
      <c r="H500" s="113">
        <v>3847.3912769589997</v>
      </c>
      <c r="I500" s="113">
        <v>4165.7644491539995</v>
      </c>
      <c r="J500" s="113">
        <v>4181.5445370990001</v>
      </c>
      <c r="K500" s="113">
        <v>4193.7161318150002</v>
      </c>
      <c r="L500" s="113">
        <v>4219.8013524609996</v>
      </c>
      <c r="M500" s="113">
        <v>4230.2987873089996</v>
      </c>
      <c r="N500" s="113">
        <v>4224.5070991169996</v>
      </c>
      <c r="O500" s="113">
        <v>4215.7516954830007</v>
      </c>
      <c r="P500" s="113">
        <v>4221.6678144759999</v>
      </c>
      <c r="Q500" s="113">
        <v>4220.4574421390007</v>
      </c>
      <c r="R500" s="113">
        <v>4219.4846195130003</v>
      </c>
      <c r="S500" s="113">
        <v>4215.5820171180003</v>
      </c>
      <c r="T500" s="113">
        <v>4193.77269127</v>
      </c>
      <c r="U500" s="113">
        <v>4226.0568281839996</v>
      </c>
      <c r="V500" s="113">
        <v>4237.4931499849999</v>
      </c>
      <c r="W500" s="113">
        <v>4224.5410347899997</v>
      </c>
      <c r="X500" s="113">
        <v>4208.4894614610002</v>
      </c>
      <c r="Y500" s="113">
        <v>4187.8678841679994</v>
      </c>
    </row>
    <row r="501" spans="1:25" s="71" customFormat="1" ht="15.75" hidden="1" outlineLevel="1" x14ac:dyDescent="0.25">
      <c r="A501" s="128">
        <v>18</v>
      </c>
      <c r="B501" s="113">
        <v>3910.896233033</v>
      </c>
      <c r="C501" s="113">
        <v>3711.558089831</v>
      </c>
      <c r="D501" s="113">
        <v>3614.1513964300002</v>
      </c>
      <c r="E501" s="113">
        <v>3590.9393960979996</v>
      </c>
      <c r="F501" s="113">
        <v>3630.7346286359998</v>
      </c>
      <c r="G501" s="113">
        <v>3607.1040883370001</v>
      </c>
      <c r="H501" s="113">
        <v>3764.0226402889998</v>
      </c>
      <c r="I501" s="113">
        <v>4160.6967219859998</v>
      </c>
      <c r="J501" s="113">
        <v>4204.5868590660002</v>
      </c>
      <c r="K501" s="113">
        <v>4223.0818008509996</v>
      </c>
      <c r="L501" s="113">
        <v>4237.6062688950005</v>
      </c>
      <c r="M501" s="113">
        <v>4232.199184997</v>
      </c>
      <c r="N501" s="113">
        <v>4226.2491303309998</v>
      </c>
      <c r="O501" s="113">
        <v>4226.4301205869997</v>
      </c>
      <c r="P501" s="113">
        <v>4232.074754196</v>
      </c>
      <c r="Q501" s="113">
        <v>4228.7603701329999</v>
      </c>
      <c r="R501" s="113">
        <v>4226.3056897860006</v>
      </c>
      <c r="S501" s="113">
        <v>4227.4821264500006</v>
      </c>
      <c r="T501" s="113">
        <v>4208.7722587360004</v>
      </c>
      <c r="U501" s="113">
        <v>4243.0133527929993</v>
      </c>
      <c r="V501" s="113">
        <v>4253.7144016789998</v>
      </c>
      <c r="W501" s="113">
        <v>4248.827664767</v>
      </c>
      <c r="X501" s="113">
        <v>4226.4074968049999</v>
      </c>
      <c r="Y501" s="113">
        <v>4196.6685353659996</v>
      </c>
    </row>
    <row r="502" spans="1:25" s="71" customFormat="1" ht="15.75" hidden="1" outlineLevel="1" x14ac:dyDescent="0.25">
      <c r="A502" s="128">
        <v>19</v>
      </c>
      <c r="B502" s="113">
        <v>4143.7628211589999</v>
      </c>
      <c r="C502" s="113">
        <v>3726.4671621689999</v>
      </c>
      <c r="D502" s="113">
        <v>3709.6350683609999</v>
      </c>
      <c r="E502" s="113">
        <v>3663.6296076640001</v>
      </c>
      <c r="F502" s="113">
        <v>3707.1125166680004</v>
      </c>
      <c r="G502" s="113">
        <v>3716.6145051080002</v>
      </c>
      <c r="H502" s="113">
        <v>4147.8577257010002</v>
      </c>
      <c r="I502" s="113">
        <v>4214.3829566719996</v>
      </c>
      <c r="J502" s="113">
        <v>4231.7240855750006</v>
      </c>
      <c r="K502" s="113">
        <v>4253.7144016789998</v>
      </c>
      <c r="L502" s="113">
        <v>4332.9089505700003</v>
      </c>
      <c r="M502" s="113">
        <v>4254.0085108450003</v>
      </c>
      <c r="N502" s="113">
        <v>4244.7553840069995</v>
      </c>
      <c r="O502" s="113">
        <v>4242.2893917689998</v>
      </c>
      <c r="P502" s="113">
        <v>4240.6152319009998</v>
      </c>
      <c r="Q502" s="113">
        <v>4238.7827055590005</v>
      </c>
      <c r="R502" s="113">
        <v>4237.4139667479994</v>
      </c>
      <c r="S502" s="113">
        <v>4237.1085456909996</v>
      </c>
      <c r="T502" s="113">
        <v>4235.4570096050002</v>
      </c>
      <c r="U502" s="113">
        <v>4256.4179436280001</v>
      </c>
      <c r="V502" s="113">
        <v>4259.3137877239997</v>
      </c>
      <c r="W502" s="113">
        <v>4253.1148714559995</v>
      </c>
      <c r="X502" s="113">
        <v>4236.7578770700002</v>
      </c>
      <c r="Y502" s="113">
        <v>4197.5961104279995</v>
      </c>
    </row>
    <row r="503" spans="1:25" s="71" customFormat="1" ht="15.75" hidden="1" outlineLevel="1" x14ac:dyDescent="0.25">
      <c r="A503" s="128">
        <v>20</v>
      </c>
      <c r="B503" s="113">
        <v>4140.821729499</v>
      </c>
      <c r="C503" s="113">
        <v>3725.6753297989999</v>
      </c>
      <c r="D503" s="113">
        <v>3701.9542943720003</v>
      </c>
      <c r="E503" s="113">
        <v>3705.2234308709999</v>
      </c>
      <c r="F503" s="113">
        <v>3746.8625016420001</v>
      </c>
      <c r="G503" s="113">
        <v>3835.0726276599999</v>
      </c>
      <c r="H503" s="113">
        <v>3908.7695975249999</v>
      </c>
      <c r="I503" s="113">
        <v>4200.9670539460003</v>
      </c>
      <c r="J503" s="113">
        <v>4233.0815124950004</v>
      </c>
      <c r="K503" s="113">
        <v>4260.8182692270002</v>
      </c>
      <c r="L503" s="113">
        <v>4268.057879467</v>
      </c>
      <c r="M503" s="113">
        <v>4212.9124108420001</v>
      </c>
      <c r="N503" s="113">
        <v>4210.7857753340004</v>
      </c>
      <c r="O503" s="113">
        <v>4212.2563211639999</v>
      </c>
      <c r="P503" s="113">
        <v>4209.2021105940003</v>
      </c>
      <c r="Q503" s="113">
        <v>4205.5031222369998</v>
      </c>
      <c r="R503" s="113">
        <v>4197.2567536980005</v>
      </c>
      <c r="S503" s="113">
        <v>4194.4627166209993</v>
      </c>
      <c r="T503" s="113">
        <v>4232.323615798</v>
      </c>
      <c r="U503" s="113">
        <v>4259.325099615</v>
      </c>
      <c r="V503" s="113">
        <v>4220.7967988689998</v>
      </c>
      <c r="W503" s="113">
        <v>4218.4439255409998</v>
      </c>
      <c r="X503" s="113">
        <v>4237.278224056</v>
      </c>
      <c r="Y503" s="113">
        <v>4157.9366205820006</v>
      </c>
    </row>
    <row r="504" spans="1:25" s="71" customFormat="1" ht="15.75" hidden="1" outlineLevel="1" x14ac:dyDescent="0.25">
      <c r="A504" s="128">
        <v>21</v>
      </c>
      <c r="B504" s="113">
        <v>3825.6611343479999</v>
      </c>
      <c r="C504" s="113">
        <v>3705.2799903260002</v>
      </c>
      <c r="D504" s="113">
        <v>3629.4903206260001</v>
      </c>
      <c r="E504" s="113">
        <v>3594.2085325969997</v>
      </c>
      <c r="F504" s="113">
        <v>3628.325195853</v>
      </c>
      <c r="G504" s="113">
        <v>3707.6667993270003</v>
      </c>
      <c r="H504" s="113">
        <v>4155.6403067090005</v>
      </c>
      <c r="I504" s="113">
        <v>4224.7220250459995</v>
      </c>
      <c r="J504" s="113">
        <v>4237.2329764919996</v>
      </c>
      <c r="K504" s="113">
        <v>4260.1848033309998</v>
      </c>
      <c r="L504" s="113">
        <v>4265.5240158830002</v>
      </c>
      <c r="M504" s="113">
        <v>4217.708652626</v>
      </c>
      <c r="N504" s="113">
        <v>4215.7856311559999</v>
      </c>
      <c r="O504" s="113">
        <v>4214.4508280179998</v>
      </c>
      <c r="P504" s="113">
        <v>4212.0300833439996</v>
      </c>
      <c r="Q504" s="113">
        <v>4188.7162759929997</v>
      </c>
      <c r="R504" s="113">
        <v>4187.6529582389994</v>
      </c>
      <c r="S504" s="113">
        <v>4198.9196016750002</v>
      </c>
      <c r="T504" s="113">
        <v>4208.4215901150001</v>
      </c>
      <c r="U504" s="113">
        <v>4248.6692982929999</v>
      </c>
      <c r="V504" s="113">
        <v>4215.8082549379997</v>
      </c>
      <c r="W504" s="113">
        <v>4274.0758054790003</v>
      </c>
      <c r="X504" s="113">
        <v>4253.0809357830003</v>
      </c>
      <c r="Y504" s="113">
        <v>4163.8640514660001</v>
      </c>
    </row>
    <row r="505" spans="1:25" s="71" customFormat="1" ht="15.75" hidden="1" outlineLevel="1" x14ac:dyDescent="0.25">
      <c r="A505" s="128">
        <v>22</v>
      </c>
      <c r="B505" s="113">
        <v>3723.7975558929998</v>
      </c>
      <c r="C505" s="113">
        <v>3719.0804973459999</v>
      </c>
      <c r="D505" s="113">
        <v>3667.3625316940002</v>
      </c>
      <c r="E505" s="113">
        <v>3583.6092907299999</v>
      </c>
      <c r="F505" s="113">
        <v>3699.1941929680002</v>
      </c>
      <c r="G505" s="113">
        <v>3770.3572992489999</v>
      </c>
      <c r="H505" s="113">
        <v>4146.6586652550004</v>
      </c>
      <c r="I505" s="113">
        <v>4187.6982058030007</v>
      </c>
      <c r="J505" s="113">
        <v>4187.4380323099995</v>
      </c>
      <c r="K505" s="113">
        <v>4219.7787286789999</v>
      </c>
      <c r="L505" s="113">
        <v>4241.4183761619997</v>
      </c>
      <c r="M505" s="113">
        <v>4194.5645236399996</v>
      </c>
      <c r="N505" s="113">
        <v>4200.6390091069998</v>
      </c>
      <c r="O505" s="113">
        <v>4193.8518745069996</v>
      </c>
      <c r="P505" s="113">
        <v>4198.3087595609995</v>
      </c>
      <c r="Q505" s="113">
        <v>4192.256897876</v>
      </c>
      <c r="R505" s="113">
        <v>4192.7772448619999</v>
      </c>
      <c r="S505" s="113">
        <v>4187.3136015090004</v>
      </c>
      <c r="T505" s="113">
        <v>4159.2601118290004</v>
      </c>
      <c r="U505" s="113">
        <v>4198.602868727</v>
      </c>
      <c r="V505" s="113">
        <v>4209.7677051439996</v>
      </c>
      <c r="W505" s="113">
        <v>4211.5889195949994</v>
      </c>
      <c r="X505" s="113">
        <v>4201.9398765719998</v>
      </c>
      <c r="Y505" s="113">
        <v>4193.6821961419992</v>
      </c>
    </row>
    <row r="506" spans="1:25" s="71" customFormat="1" ht="15.75" hidden="1" outlineLevel="1" x14ac:dyDescent="0.25">
      <c r="A506" s="128">
        <v>23</v>
      </c>
      <c r="B506" s="113">
        <v>3839.6539435150003</v>
      </c>
      <c r="C506" s="113">
        <v>3743.4463105599998</v>
      </c>
      <c r="D506" s="113">
        <v>3706.4224913170001</v>
      </c>
      <c r="E506" s="113">
        <v>3703.8546920600002</v>
      </c>
      <c r="F506" s="113">
        <v>3706.2301891699999</v>
      </c>
      <c r="G506" s="113">
        <v>3725.9015676190002</v>
      </c>
      <c r="H506" s="113">
        <v>3740.7880161749999</v>
      </c>
      <c r="I506" s="113">
        <v>4128.1637234700001</v>
      </c>
      <c r="J506" s="113">
        <v>4161.8844705410002</v>
      </c>
      <c r="K506" s="113">
        <v>4201.8606933350002</v>
      </c>
      <c r="L506" s="113">
        <v>4190.83159961</v>
      </c>
      <c r="M506" s="113">
        <v>4218.2629352849999</v>
      </c>
      <c r="N506" s="113">
        <v>4218.6588514699997</v>
      </c>
      <c r="O506" s="113">
        <v>4216.4417208340001</v>
      </c>
      <c r="P506" s="113">
        <v>4213.4780053920003</v>
      </c>
      <c r="Q506" s="113">
        <v>4206.2610189340003</v>
      </c>
      <c r="R506" s="113">
        <v>4203.218120255</v>
      </c>
      <c r="S506" s="113">
        <v>4202.9353229799999</v>
      </c>
      <c r="T506" s="113">
        <v>4195.5147224840002</v>
      </c>
      <c r="U506" s="113">
        <v>4238.4207250470008</v>
      </c>
      <c r="V506" s="113">
        <v>4240.8640935029998</v>
      </c>
      <c r="W506" s="113">
        <v>4202.1661143920001</v>
      </c>
      <c r="X506" s="113">
        <v>4194.6437068770001</v>
      </c>
      <c r="Y506" s="113">
        <v>4191.7026152170001</v>
      </c>
    </row>
    <row r="507" spans="1:25" s="71" customFormat="1" ht="15.75" hidden="1" outlineLevel="1" x14ac:dyDescent="0.25">
      <c r="A507" s="128">
        <v>24</v>
      </c>
      <c r="B507" s="113">
        <v>4127.971421323</v>
      </c>
      <c r="C507" s="113">
        <v>3749.5886673730001</v>
      </c>
      <c r="D507" s="113">
        <v>3692.2147562209998</v>
      </c>
      <c r="E507" s="113">
        <v>3638.9809971750001</v>
      </c>
      <c r="F507" s="113">
        <v>3637.352084871</v>
      </c>
      <c r="G507" s="113">
        <v>3632.8725760349998</v>
      </c>
      <c r="H507" s="113">
        <v>3698.8095886739998</v>
      </c>
      <c r="I507" s="113">
        <v>3741.5119771989998</v>
      </c>
      <c r="J507" s="113">
        <v>3877.0284313790003</v>
      </c>
      <c r="K507" s="113">
        <v>4130.1772400680002</v>
      </c>
      <c r="L507" s="113">
        <v>4195.0169992800002</v>
      </c>
      <c r="M507" s="113">
        <v>4208.4555257880002</v>
      </c>
      <c r="N507" s="113">
        <v>4191.1596444489996</v>
      </c>
      <c r="O507" s="113">
        <v>4191.6460557620003</v>
      </c>
      <c r="P507" s="113">
        <v>4191.5668725249998</v>
      </c>
      <c r="Q507" s="113">
        <v>4195.9332624509998</v>
      </c>
      <c r="R507" s="113">
        <v>4189.9153364390004</v>
      </c>
      <c r="S507" s="113">
        <v>4190.7976639369999</v>
      </c>
      <c r="T507" s="113">
        <v>4198.5802449450002</v>
      </c>
      <c r="U507" s="113">
        <v>4239.631097384</v>
      </c>
      <c r="V507" s="113">
        <v>4246.101499036</v>
      </c>
      <c r="W507" s="113">
        <v>4235.8416138989996</v>
      </c>
      <c r="X507" s="113">
        <v>4194.1007361089996</v>
      </c>
      <c r="Y507" s="113">
        <v>4190.49224288</v>
      </c>
    </row>
    <row r="508" spans="1:25" s="71" customFormat="1" ht="15.75" hidden="1" outlineLevel="1" x14ac:dyDescent="0.25">
      <c r="A508" s="128">
        <v>25</v>
      </c>
      <c r="B508" s="113">
        <v>4125.2678793739997</v>
      </c>
      <c r="C508" s="113">
        <v>3708.198458204</v>
      </c>
      <c r="D508" s="113">
        <v>3627.9405915590005</v>
      </c>
      <c r="E508" s="113">
        <v>3633.8453986610002</v>
      </c>
      <c r="F508" s="113">
        <v>3703.7076374770004</v>
      </c>
      <c r="G508" s="113">
        <v>3742.0323241849997</v>
      </c>
      <c r="H508" s="113">
        <v>3809.7113680379998</v>
      </c>
      <c r="I508" s="113">
        <v>4182.7888451090002</v>
      </c>
      <c r="J508" s="113">
        <v>4223.1609840880001</v>
      </c>
      <c r="K508" s="113">
        <v>4245.2531072109996</v>
      </c>
      <c r="L508" s="113">
        <v>4251.0334835120002</v>
      </c>
      <c r="M508" s="113">
        <v>4240.094884915</v>
      </c>
      <c r="N508" s="113">
        <v>4228.5115085309999</v>
      </c>
      <c r="O508" s="113">
        <v>4228.2852707109996</v>
      </c>
      <c r="P508" s="113">
        <v>4223.7265786380003</v>
      </c>
      <c r="Q508" s="113">
        <v>4205.9895335500005</v>
      </c>
      <c r="R508" s="113">
        <v>4191.1483325580002</v>
      </c>
      <c r="S508" s="113">
        <v>4214.1227831790002</v>
      </c>
      <c r="T508" s="113">
        <v>4220.1067735180004</v>
      </c>
      <c r="U508" s="113">
        <v>4247.7304113400005</v>
      </c>
      <c r="V508" s="113">
        <v>4213.8512977949995</v>
      </c>
      <c r="W508" s="113">
        <v>4242.5156295890001</v>
      </c>
      <c r="X508" s="113">
        <v>4195.0169992800002</v>
      </c>
      <c r="Y508" s="113">
        <v>4146.6021058000006</v>
      </c>
    </row>
    <row r="509" spans="1:25" s="71" customFormat="1" ht="15.75" hidden="1" outlineLevel="1" x14ac:dyDescent="0.25">
      <c r="A509" s="128">
        <v>26</v>
      </c>
      <c r="B509" s="113">
        <v>3713.8657155950004</v>
      </c>
      <c r="C509" s="113">
        <v>3622.9520476279999</v>
      </c>
      <c r="D509" s="113">
        <v>3537.4228397770003</v>
      </c>
      <c r="E509" s="113">
        <v>3566.0306121160002</v>
      </c>
      <c r="F509" s="113">
        <v>3581.6297098049999</v>
      </c>
      <c r="G509" s="113">
        <v>3585.3400100529998</v>
      </c>
      <c r="H509" s="113">
        <v>3817.3016468989999</v>
      </c>
      <c r="I509" s="113">
        <v>4178.8975546050006</v>
      </c>
      <c r="J509" s="113">
        <v>4218.2403115029992</v>
      </c>
      <c r="K509" s="113">
        <v>4230.1177970529998</v>
      </c>
      <c r="L509" s="113">
        <v>4243.8391208359999</v>
      </c>
      <c r="M509" s="113">
        <v>4239.0881266160004</v>
      </c>
      <c r="N509" s="113">
        <v>4225.8758379279998</v>
      </c>
      <c r="O509" s="113">
        <v>4223.7378905289997</v>
      </c>
      <c r="P509" s="113">
        <v>4219.8352881339997</v>
      </c>
      <c r="Q509" s="113">
        <v>4218.2855590670006</v>
      </c>
      <c r="R509" s="113">
        <v>4207.2338415599997</v>
      </c>
      <c r="S509" s="113">
        <v>4225.140565013</v>
      </c>
      <c r="T509" s="113">
        <v>4230.9888126599999</v>
      </c>
      <c r="U509" s="113">
        <v>4245.9091968889998</v>
      </c>
      <c r="V509" s="113">
        <v>4216.2946662509994</v>
      </c>
      <c r="W509" s="113">
        <v>4214.269837762</v>
      </c>
      <c r="X509" s="113">
        <v>4206.7813659200001</v>
      </c>
      <c r="Y509" s="113">
        <v>4195.3563560100001</v>
      </c>
    </row>
    <row r="510" spans="1:25" s="71" customFormat="1" ht="15.75" hidden="1" outlineLevel="1" x14ac:dyDescent="0.25">
      <c r="A510" s="128">
        <v>27</v>
      </c>
      <c r="B510" s="113">
        <v>3710.8454406979999</v>
      </c>
      <c r="C510" s="113">
        <v>3650.372071412</v>
      </c>
      <c r="D510" s="113">
        <v>3549.6283701659995</v>
      </c>
      <c r="E510" s="113">
        <v>3495.1276793279999</v>
      </c>
      <c r="F510" s="113">
        <v>3503.97357809</v>
      </c>
      <c r="G510" s="113">
        <v>3609.717135158</v>
      </c>
      <c r="H510" s="113">
        <v>3810.6502549910001</v>
      </c>
      <c r="I510" s="113">
        <v>4175.8094083619999</v>
      </c>
      <c r="J510" s="113">
        <v>4220.9551653429999</v>
      </c>
      <c r="K510" s="113">
        <v>4233.160695732</v>
      </c>
      <c r="L510" s="113">
        <v>4235.7398068800003</v>
      </c>
      <c r="M510" s="113">
        <v>4239.4501071280001</v>
      </c>
      <c r="N510" s="113">
        <v>4227.4481907770005</v>
      </c>
      <c r="O510" s="113">
        <v>4198.5236854899995</v>
      </c>
      <c r="P510" s="113">
        <v>4196.5327926740001</v>
      </c>
      <c r="Q510" s="113">
        <v>4191.6799914349995</v>
      </c>
      <c r="R510" s="113">
        <v>4189.2366229790005</v>
      </c>
      <c r="S510" s="113">
        <v>4213.7947383400005</v>
      </c>
      <c r="T510" s="113">
        <v>4224.08855915</v>
      </c>
      <c r="U510" s="113">
        <v>4209.0437441200002</v>
      </c>
      <c r="V510" s="113">
        <v>4215.1747890419992</v>
      </c>
      <c r="W510" s="113">
        <v>4213.1160248799997</v>
      </c>
      <c r="X510" s="113">
        <v>4204.0325764070003</v>
      </c>
      <c r="Y510" s="113">
        <v>4190.0510791309998</v>
      </c>
    </row>
    <row r="511" spans="1:25" s="71" customFormat="1" ht="15.75" collapsed="1" x14ac:dyDescent="0.25">
      <c r="A511" s="128">
        <v>28</v>
      </c>
      <c r="B511" s="113">
        <v>3716.8520548190004</v>
      </c>
      <c r="C511" s="113">
        <v>3700.3932534139999</v>
      </c>
      <c r="D511" s="113">
        <v>3573.7113861050002</v>
      </c>
      <c r="E511" s="113">
        <v>3528.5656291239998</v>
      </c>
      <c r="F511" s="113">
        <v>3611.7080279739998</v>
      </c>
      <c r="G511" s="113">
        <v>3711.8861346699996</v>
      </c>
      <c r="H511" s="113">
        <v>4129.2157293330001</v>
      </c>
      <c r="I511" s="113">
        <v>4173.3321042330008</v>
      </c>
      <c r="J511" s="113">
        <v>4225.4459860699999</v>
      </c>
      <c r="K511" s="113">
        <v>4238.6356509759999</v>
      </c>
      <c r="L511" s="113">
        <v>4240.1740681520005</v>
      </c>
      <c r="M511" s="113">
        <v>4204.8922801230001</v>
      </c>
      <c r="N511" s="113">
        <v>4202.6977732690002</v>
      </c>
      <c r="O511" s="113">
        <v>4200.8199993629996</v>
      </c>
      <c r="P511" s="113">
        <v>4198.8630422200004</v>
      </c>
      <c r="Q511" s="113">
        <v>4195.2658608820002</v>
      </c>
      <c r="R511" s="113">
        <v>4193.9989290900003</v>
      </c>
      <c r="S511" s="113">
        <v>4192.2116503119996</v>
      </c>
      <c r="T511" s="113">
        <v>4192.5623189329999</v>
      </c>
      <c r="U511" s="113">
        <v>4203.681907786</v>
      </c>
      <c r="V511" s="113">
        <v>4210.616096969</v>
      </c>
      <c r="W511" s="113">
        <v>4210.8762704620003</v>
      </c>
      <c r="X511" s="113">
        <v>4204.8809682320007</v>
      </c>
      <c r="Y511" s="113">
        <v>4191.5894963070004</v>
      </c>
    </row>
    <row r="512" spans="1:25" s="71" customFormat="1" ht="15.75" hidden="1" x14ac:dyDescent="0.25">
      <c r="A512" s="128">
        <v>29</v>
      </c>
      <c r="B512" s="113">
        <v>2746.19</v>
      </c>
      <c r="C512" s="113">
        <v>2746.19</v>
      </c>
      <c r="D512" s="113">
        <v>2746.19</v>
      </c>
      <c r="E512" s="113">
        <v>2746.19</v>
      </c>
      <c r="F512" s="113">
        <v>2746.19</v>
      </c>
      <c r="G512" s="113">
        <v>2746.19</v>
      </c>
      <c r="H512" s="113">
        <v>2746.19</v>
      </c>
      <c r="I512" s="113">
        <v>2746.19</v>
      </c>
      <c r="J512" s="113">
        <v>2746.19</v>
      </c>
      <c r="K512" s="113">
        <v>2746.19</v>
      </c>
      <c r="L512" s="113">
        <v>2746.19</v>
      </c>
      <c r="M512" s="113">
        <v>2746.19</v>
      </c>
      <c r="N512" s="113">
        <v>2746.19</v>
      </c>
      <c r="O512" s="113">
        <v>2746.19</v>
      </c>
      <c r="P512" s="113">
        <v>2746.19</v>
      </c>
      <c r="Q512" s="113">
        <v>2746.19</v>
      </c>
      <c r="R512" s="113">
        <v>2746.19</v>
      </c>
      <c r="S512" s="113">
        <v>2746.19</v>
      </c>
      <c r="T512" s="113">
        <v>2746.19</v>
      </c>
      <c r="U512" s="113">
        <v>2746.19</v>
      </c>
      <c r="V512" s="113">
        <v>2746.19</v>
      </c>
      <c r="W512" s="113">
        <v>2746.19</v>
      </c>
      <c r="X512" s="113">
        <v>2746.19</v>
      </c>
      <c r="Y512" s="113">
        <v>2746.19</v>
      </c>
    </row>
    <row r="513" spans="1:25" s="71" customFormat="1" ht="15.75" hidden="1" x14ac:dyDescent="0.25">
      <c r="A513" s="128">
        <v>30</v>
      </c>
      <c r="B513" s="113">
        <v>2746.19</v>
      </c>
      <c r="C513" s="113">
        <v>2746.19</v>
      </c>
      <c r="D513" s="113">
        <v>2746.19</v>
      </c>
      <c r="E513" s="113">
        <v>2746.19</v>
      </c>
      <c r="F513" s="113">
        <v>2746.19</v>
      </c>
      <c r="G513" s="113">
        <v>2746.19</v>
      </c>
      <c r="H513" s="113">
        <v>2746.19</v>
      </c>
      <c r="I513" s="113">
        <v>2746.19</v>
      </c>
      <c r="J513" s="113">
        <v>2746.19</v>
      </c>
      <c r="K513" s="113">
        <v>2746.19</v>
      </c>
      <c r="L513" s="113">
        <v>2746.19</v>
      </c>
      <c r="M513" s="113">
        <v>2746.19</v>
      </c>
      <c r="N513" s="113">
        <v>2746.19</v>
      </c>
      <c r="O513" s="113">
        <v>2746.19</v>
      </c>
      <c r="P513" s="113">
        <v>2746.19</v>
      </c>
      <c r="Q513" s="113">
        <v>2746.19</v>
      </c>
      <c r="R513" s="113">
        <v>2746.19</v>
      </c>
      <c r="S513" s="113">
        <v>2746.19</v>
      </c>
      <c r="T513" s="113">
        <v>2746.19</v>
      </c>
      <c r="U513" s="113">
        <v>2746.19</v>
      </c>
      <c r="V513" s="113">
        <v>2746.19</v>
      </c>
      <c r="W513" s="113">
        <v>2746.19</v>
      </c>
      <c r="X513" s="113">
        <v>2746.19</v>
      </c>
      <c r="Y513" s="113">
        <v>2746.19</v>
      </c>
    </row>
    <row r="514" spans="1:25" s="71" customFormat="1" ht="15.75" hidden="1" x14ac:dyDescent="0.25">
      <c r="A514" s="128">
        <v>31</v>
      </c>
      <c r="B514" s="113">
        <v>2746.19</v>
      </c>
      <c r="C514" s="113">
        <v>2746.19</v>
      </c>
      <c r="D514" s="113">
        <v>2746.19</v>
      </c>
      <c r="E514" s="113">
        <v>2746.19</v>
      </c>
      <c r="F514" s="113">
        <v>2746.19</v>
      </c>
      <c r="G514" s="113">
        <v>2746.19</v>
      </c>
      <c r="H514" s="113">
        <v>2746.19</v>
      </c>
      <c r="I514" s="113">
        <v>2746.19</v>
      </c>
      <c r="J514" s="113">
        <v>2746.19</v>
      </c>
      <c r="K514" s="113">
        <v>2746.19</v>
      </c>
      <c r="L514" s="113">
        <v>2746.19</v>
      </c>
      <c r="M514" s="113">
        <v>2746.19</v>
      </c>
      <c r="N514" s="113">
        <v>2746.19</v>
      </c>
      <c r="O514" s="113">
        <v>2746.19</v>
      </c>
      <c r="P514" s="113">
        <v>2746.19</v>
      </c>
      <c r="Q514" s="113">
        <v>2746.19</v>
      </c>
      <c r="R514" s="113">
        <v>2746.19</v>
      </c>
      <c r="S514" s="113">
        <v>2746.19</v>
      </c>
      <c r="T514" s="113">
        <v>2746.19</v>
      </c>
      <c r="U514" s="113">
        <v>2746.19</v>
      </c>
      <c r="V514" s="113">
        <v>2746.19</v>
      </c>
      <c r="W514" s="113">
        <v>2746.19</v>
      </c>
      <c r="X514" s="113">
        <v>2746.19</v>
      </c>
      <c r="Y514" s="113">
        <v>2746.19</v>
      </c>
    </row>
    <row r="515" spans="1:25" s="71" customFormat="1" ht="15.75" x14ac:dyDescent="0.25">
      <c r="A515" s="46" t="s">
        <v>57</v>
      </c>
    </row>
    <row r="516" spans="1:25" s="71" customFormat="1" ht="15.75" x14ac:dyDescent="0.25">
      <c r="A516" s="95"/>
    </row>
    <row r="517" spans="1:25" s="71" customFormat="1" ht="15.75" x14ac:dyDescent="0.25">
      <c r="A517" s="150" t="s">
        <v>32</v>
      </c>
      <c r="B517" s="150" t="s">
        <v>62</v>
      </c>
      <c r="C517" s="150"/>
      <c r="D517" s="150"/>
      <c r="E517" s="150"/>
      <c r="F517" s="150"/>
      <c r="G517" s="150"/>
      <c r="H517" s="150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</row>
    <row r="518" spans="1:25" s="86" customFormat="1" ht="12.75" x14ac:dyDescent="0.2">
      <c r="A518" s="150"/>
      <c r="B518" s="85" t="s">
        <v>33</v>
      </c>
      <c r="C518" s="85" t="s">
        <v>34</v>
      </c>
      <c r="D518" s="85" t="s">
        <v>35</v>
      </c>
      <c r="E518" s="85" t="s">
        <v>36</v>
      </c>
      <c r="F518" s="85" t="s">
        <v>37</v>
      </c>
      <c r="G518" s="85" t="s">
        <v>38</v>
      </c>
      <c r="H518" s="85" t="s">
        <v>39</v>
      </c>
      <c r="I518" s="85" t="s">
        <v>40</v>
      </c>
      <c r="J518" s="85" t="s">
        <v>41</v>
      </c>
      <c r="K518" s="85" t="s">
        <v>42</v>
      </c>
      <c r="L518" s="85" t="s">
        <v>43</v>
      </c>
      <c r="M518" s="85" t="s">
        <v>44</v>
      </c>
      <c r="N518" s="85" t="s">
        <v>45</v>
      </c>
      <c r="O518" s="85" t="s">
        <v>46</v>
      </c>
      <c r="P518" s="85" t="s">
        <v>47</v>
      </c>
      <c r="Q518" s="85" t="s">
        <v>48</v>
      </c>
      <c r="R518" s="85" t="s">
        <v>49</v>
      </c>
      <c r="S518" s="85" t="s">
        <v>50</v>
      </c>
      <c r="T518" s="85" t="s">
        <v>51</v>
      </c>
      <c r="U518" s="85" t="s">
        <v>52</v>
      </c>
      <c r="V518" s="85" t="s">
        <v>53</v>
      </c>
      <c r="W518" s="85" t="s">
        <v>54</v>
      </c>
      <c r="X518" s="85" t="s">
        <v>55</v>
      </c>
      <c r="Y518" s="85" t="s">
        <v>56</v>
      </c>
    </row>
    <row r="519" spans="1:25" s="71" customFormat="1" ht="15.75" x14ac:dyDescent="0.25">
      <c r="A519" s="128">
        <v>1</v>
      </c>
      <c r="B519" s="113">
        <v>0</v>
      </c>
      <c r="C519" s="113">
        <v>0</v>
      </c>
      <c r="D519" s="113">
        <v>0</v>
      </c>
      <c r="E519" s="113">
        <v>0</v>
      </c>
      <c r="F519" s="113">
        <v>0</v>
      </c>
      <c r="G519" s="113">
        <v>100.00842833099999</v>
      </c>
      <c r="H519" s="113">
        <v>124.26112263499999</v>
      </c>
      <c r="I519" s="113">
        <v>92.225847322999996</v>
      </c>
      <c r="J519" s="113">
        <v>64.059238733000001</v>
      </c>
      <c r="K519" s="113">
        <v>20.327468126999999</v>
      </c>
      <c r="L519" s="113">
        <v>0</v>
      </c>
      <c r="M519" s="113">
        <v>0</v>
      </c>
      <c r="N519" s="113">
        <v>0.47509942199999999</v>
      </c>
      <c r="O519" s="113">
        <v>0</v>
      </c>
      <c r="P519" s="113">
        <v>0</v>
      </c>
      <c r="Q519" s="113">
        <v>0</v>
      </c>
      <c r="R519" s="113">
        <v>0</v>
      </c>
      <c r="S519" s="113">
        <v>0</v>
      </c>
      <c r="T519" s="113">
        <v>21.107988605999999</v>
      </c>
      <c r="U519" s="113">
        <v>0.95019884399999999</v>
      </c>
      <c r="V519" s="113">
        <v>13.34803138</v>
      </c>
      <c r="W519" s="113">
        <v>12.725877375</v>
      </c>
      <c r="X519" s="113">
        <v>0</v>
      </c>
      <c r="Y519" s="113">
        <v>0</v>
      </c>
    </row>
    <row r="520" spans="1:25" s="71" customFormat="1" ht="15.75" hidden="1" outlineLevel="1" x14ac:dyDescent="0.25">
      <c r="A520" s="96">
        <v>2</v>
      </c>
      <c r="B520" s="113">
        <v>0</v>
      </c>
      <c r="C520" s="113">
        <v>0</v>
      </c>
      <c r="D520" s="113">
        <v>0</v>
      </c>
      <c r="E520" s="113">
        <v>0</v>
      </c>
      <c r="F520" s="113">
        <v>0</v>
      </c>
      <c r="G520" s="113">
        <v>11.515505037999999</v>
      </c>
      <c r="H520" s="113">
        <v>98.277709007999988</v>
      </c>
      <c r="I520" s="113">
        <v>0</v>
      </c>
      <c r="J520" s="113">
        <v>16.820781916999998</v>
      </c>
      <c r="K520" s="113">
        <v>0</v>
      </c>
      <c r="L520" s="113">
        <v>0.203614038</v>
      </c>
      <c r="M520" s="113">
        <v>0</v>
      </c>
      <c r="N520" s="113">
        <v>0</v>
      </c>
      <c r="O520" s="113">
        <v>0</v>
      </c>
      <c r="P520" s="113">
        <v>0</v>
      </c>
      <c r="Q520" s="113">
        <v>0</v>
      </c>
      <c r="R520" s="113">
        <v>0</v>
      </c>
      <c r="S520" s="113">
        <v>6.0179260120000002</v>
      </c>
      <c r="T520" s="113">
        <v>13.495085962999999</v>
      </c>
      <c r="U520" s="113">
        <v>0</v>
      </c>
      <c r="V520" s="113">
        <v>0</v>
      </c>
      <c r="W520" s="113">
        <v>0</v>
      </c>
      <c r="X520" s="113">
        <v>0</v>
      </c>
      <c r="Y520" s="113">
        <v>0</v>
      </c>
    </row>
    <row r="521" spans="1:25" s="71" customFormat="1" ht="15.75" hidden="1" outlineLevel="1" x14ac:dyDescent="0.25">
      <c r="A521" s="128">
        <v>3</v>
      </c>
      <c r="B521" s="113">
        <v>0</v>
      </c>
      <c r="C521" s="113">
        <v>0</v>
      </c>
      <c r="D521" s="113">
        <v>0</v>
      </c>
      <c r="E521" s="113">
        <v>0</v>
      </c>
      <c r="F521" s="113">
        <v>0</v>
      </c>
      <c r="G521" s="113">
        <v>0</v>
      </c>
      <c r="H521" s="113">
        <v>2.0700760530000002</v>
      </c>
      <c r="I521" s="113">
        <v>3.0994581340000003</v>
      </c>
      <c r="J521" s="113">
        <v>17.940659126</v>
      </c>
      <c r="K521" s="113">
        <v>2.4773041289999997</v>
      </c>
      <c r="L521" s="113">
        <v>0</v>
      </c>
      <c r="M521" s="113">
        <v>0</v>
      </c>
      <c r="N521" s="113">
        <v>0</v>
      </c>
      <c r="O521" s="113">
        <v>0</v>
      </c>
      <c r="P521" s="113">
        <v>0</v>
      </c>
      <c r="Q521" s="113">
        <v>0</v>
      </c>
      <c r="R521" s="113">
        <v>0</v>
      </c>
      <c r="S521" s="113">
        <v>0</v>
      </c>
      <c r="T521" s="113">
        <v>6.2102281589999997</v>
      </c>
      <c r="U521" s="113">
        <v>0</v>
      </c>
      <c r="V521" s="113">
        <v>0</v>
      </c>
      <c r="W521" s="113">
        <v>0</v>
      </c>
      <c r="X521" s="113">
        <v>0</v>
      </c>
      <c r="Y521" s="113">
        <v>0</v>
      </c>
    </row>
    <row r="522" spans="1:25" s="71" customFormat="1" ht="15.75" hidden="1" outlineLevel="1" x14ac:dyDescent="0.25">
      <c r="A522" s="128">
        <v>4</v>
      </c>
      <c r="B522" s="113">
        <v>0</v>
      </c>
      <c r="C522" s="113">
        <v>0</v>
      </c>
      <c r="D522" s="113">
        <v>0</v>
      </c>
      <c r="E522" s="113">
        <v>0</v>
      </c>
      <c r="F522" s="113">
        <v>0</v>
      </c>
      <c r="G522" s="113">
        <v>11.108276962</v>
      </c>
      <c r="H522" s="113">
        <v>52.125193727999999</v>
      </c>
      <c r="I522" s="113">
        <v>0</v>
      </c>
      <c r="J522" s="113">
        <v>0</v>
      </c>
      <c r="K522" s="113">
        <v>0</v>
      </c>
      <c r="L522" s="113">
        <v>0</v>
      </c>
      <c r="M522" s="113">
        <v>0</v>
      </c>
      <c r="N522" s="113">
        <v>0</v>
      </c>
      <c r="O522" s="113">
        <v>0</v>
      </c>
      <c r="P522" s="113">
        <v>0</v>
      </c>
      <c r="Q522" s="113">
        <v>0</v>
      </c>
      <c r="R522" s="113">
        <v>0</v>
      </c>
      <c r="S522" s="113">
        <v>0</v>
      </c>
      <c r="T522" s="113">
        <v>0</v>
      </c>
      <c r="U522" s="113">
        <v>0</v>
      </c>
      <c r="V522" s="113">
        <v>0</v>
      </c>
      <c r="W522" s="113">
        <v>0</v>
      </c>
      <c r="X522" s="113">
        <v>0</v>
      </c>
      <c r="Y522" s="113">
        <v>0</v>
      </c>
    </row>
    <row r="523" spans="1:25" s="71" customFormat="1" ht="15.75" hidden="1" outlineLevel="1" x14ac:dyDescent="0.25">
      <c r="A523" s="128">
        <v>5</v>
      </c>
      <c r="B523" s="113">
        <v>0</v>
      </c>
      <c r="C523" s="113">
        <v>0</v>
      </c>
      <c r="D523" s="113">
        <v>0</v>
      </c>
      <c r="E523" s="113">
        <v>0</v>
      </c>
      <c r="F523" s="113">
        <v>0</v>
      </c>
      <c r="G523" s="113">
        <v>15.678280925999999</v>
      </c>
      <c r="H523" s="113">
        <v>148.853173669</v>
      </c>
      <c r="I523" s="113">
        <v>102.92689620899999</v>
      </c>
      <c r="J523" s="113">
        <v>39.568994717999999</v>
      </c>
      <c r="K523" s="113">
        <v>2.2850019819999998</v>
      </c>
      <c r="L523" s="113">
        <v>0</v>
      </c>
      <c r="M523" s="113">
        <v>0</v>
      </c>
      <c r="N523" s="113">
        <v>2.104011726</v>
      </c>
      <c r="O523" s="113">
        <v>26.379329812000002</v>
      </c>
      <c r="P523" s="113">
        <v>2.2623782000000002E-2</v>
      </c>
      <c r="Q523" s="113">
        <v>0.101807019</v>
      </c>
      <c r="R523" s="113">
        <v>0</v>
      </c>
      <c r="S523" s="113">
        <v>34.987678862999999</v>
      </c>
      <c r="T523" s="113">
        <v>5.3279006610000001</v>
      </c>
      <c r="U523" s="113">
        <v>0</v>
      </c>
      <c r="V523" s="113">
        <v>0</v>
      </c>
      <c r="W523" s="113">
        <v>0</v>
      </c>
      <c r="X523" s="113">
        <v>0</v>
      </c>
      <c r="Y523" s="113">
        <v>0</v>
      </c>
    </row>
    <row r="524" spans="1:25" s="71" customFormat="1" ht="15.75" hidden="1" outlineLevel="1" x14ac:dyDescent="0.25">
      <c r="A524" s="128">
        <v>6</v>
      </c>
      <c r="B524" s="113">
        <v>0</v>
      </c>
      <c r="C524" s="113">
        <v>0</v>
      </c>
      <c r="D524" s="113">
        <v>0</v>
      </c>
      <c r="E524" s="113">
        <v>0</v>
      </c>
      <c r="F524" s="113">
        <v>0</v>
      </c>
      <c r="G524" s="113">
        <v>0</v>
      </c>
      <c r="H524" s="113">
        <v>166.53365930199999</v>
      </c>
      <c r="I524" s="113">
        <v>132.08895120699998</v>
      </c>
      <c r="J524" s="113">
        <v>44.387860283999999</v>
      </c>
      <c r="K524" s="113">
        <v>6.9115654010000007</v>
      </c>
      <c r="L524" s="113">
        <v>0</v>
      </c>
      <c r="M524" s="113">
        <v>0</v>
      </c>
      <c r="N524" s="113">
        <v>0</v>
      </c>
      <c r="O524" s="113">
        <v>0</v>
      </c>
      <c r="P524" s="113">
        <v>0</v>
      </c>
      <c r="Q524" s="113">
        <v>0</v>
      </c>
      <c r="R524" s="113">
        <v>0</v>
      </c>
      <c r="S524" s="113">
        <v>0</v>
      </c>
      <c r="T524" s="113">
        <v>33.14384063</v>
      </c>
      <c r="U524" s="113">
        <v>0</v>
      </c>
      <c r="V524" s="113">
        <v>0</v>
      </c>
      <c r="W524" s="113">
        <v>0</v>
      </c>
      <c r="X524" s="113">
        <v>0</v>
      </c>
      <c r="Y524" s="113">
        <v>0</v>
      </c>
    </row>
    <row r="525" spans="1:25" s="71" customFormat="1" ht="15.75" hidden="1" outlineLevel="1" x14ac:dyDescent="0.25">
      <c r="A525" s="128">
        <v>7</v>
      </c>
      <c r="B525" s="113">
        <v>0</v>
      </c>
      <c r="C525" s="113">
        <v>0</v>
      </c>
      <c r="D525" s="113">
        <v>0</v>
      </c>
      <c r="E525" s="113">
        <v>0</v>
      </c>
      <c r="F525" s="113">
        <v>0</v>
      </c>
      <c r="G525" s="113">
        <v>84.658192244000006</v>
      </c>
      <c r="H525" s="113">
        <v>152.69921660900002</v>
      </c>
      <c r="I525" s="113">
        <v>134.656750464</v>
      </c>
      <c r="J525" s="113">
        <v>2.4094327829999997</v>
      </c>
      <c r="K525" s="113">
        <v>0</v>
      </c>
      <c r="L525" s="113">
        <v>0</v>
      </c>
      <c r="M525" s="113">
        <v>0</v>
      </c>
      <c r="N525" s="113">
        <v>0</v>
      </c>
      <c r="O525" s="113">
        <v>0</v>
      </c>
      <c r="P525" s="113">
        <v>0</v>
      </c>
      <c r="Q525" s="113">
        <v>0</v>
      </c>
      <c r="R525" s="113">
        <v>0</v>
      </c>
      <c r="S525" s="113">
        <v>0</v>
      </c>
      <c r="T525" s="113">
        <v>23.958585138</v>
      </c>
      <c r="U525" s="113">
        <v>0</v>
      </c>
      <c r="V525" s="113">
        <v>0</v>
      </c>
      <c r="W525" s="113">
        <v>0</v>
      </c>
      <c r="X525" s="113">
        <v>0</v>
      </c>
      <c r="Y525" s="113">
        <v>0</v>
      </c>
    </row>
    <row r="526" spans="1:25" s="71" customFormat="1" ht="15.75" hidden="1" outlineLevel="1" x14ac:dyDescent="0.25">
      <c r="A526" s="128">
        <v>8</v>
      </c>
      <c r="B526" s="113">
        <v>0</v>
      </c>
      <c r="C526" s="113">
        <v>0</v>
      </c>
      <c r="D526" s="113">
        <v>0</v>
      </c>
      <c r="E526" s="113">
        <v>0</v>
      </c>
      <c r="F526" s="113">
        <v>18.551501239999997</v>
      </c>
      <c r="G526" s="113">
        <v>61.955227007000005</v>
      </c>
      <c r="H526" s="113">
        <v>0</v>
      </c>
      <c r="I526" s="113">
        <v>0</v>
      </c>
      <c r="J526" s="113">
        <v>0</v>
      </c>
      <c r="K526" s="113">
        <v>0</v>
      </c>
      <c r="L526" s="113">
        <v>0</v>
      </c>
      <c r="M526" s="113">
        <v>0</v>
      </c>
      <c r="N526" s="113">
        <v>0</v>
      </c>
      <c r="O526" s="113">
        <v>0</v>
      </c>
      <c r="P526" s="113">
        <v>0</v>
      </c>
      <c r="Q526" s="113">
        <v>0</v>
      </c>
      <c r="R526" s="113">
        <v>0</v>
      </c>
      <c r="S526" s="113">
        <v>0</v>
      </c>
      <c r="T526" s="113">
        <v>0</v>
      </c>
      <c r="U526" s="113">
        <v>0</v>
      </c>
      <c r="V526" s="113">
        <v>0</v>
      </c>
      <c r="W526" s="113">
        <v>0</v>
      </c>
      <c r="X526" s="113">
        <v>0</v>
      </c>
      <c r="Y526" s="113">
        <v>0</v>
      </c>
    </row>
    <row r="527" spans="1:25" s="71" customFormat="1" ht="15.75" hidden="1" outlineLevel="1" x14ac:dyDescent="0.25">
      <c r="A527" s="128">
        <v>9</v>
      </c>
      <c r="B527" s="113">
        <v>0</v>
      </c>
      <c r="C527" s="113">
        <v>43.629963586999999</v>
      </c>
      <c r="D527" s="113">
        <v>42.521398269000002</v>
      </c>
      <c r="E527" s="113">
        <v>73.776153101999995</v>
      </c>
      <c r="F527" s="113">
        <v>100.212042369</v>
      </c>
      <c r="G527" s="113">
        <v>112.10083981</v>
      </c>
      <c r="H527" s="113">
        <v>190.684546587</v>
      </c>
      <c r="I527" s="113">
        <v>204.02126607600002</v>
      </c>
      <c r="J527" s="113">
        <v>133.60474460099999</v>
      </c>
      <c r="K527" s="113">
        <v>74.873406528999993</v>
      </c>
      <c r="L527" s="113">
        <v>53.380813628999995</v>
      </c>
      <c r="M527" s="113">
        <v>0</v>
      </c>
      <c r="N527" s="113">
        <v>0</v>
      </c>
      <c r="O527" s="113">
        <v>0</v>
      </c>
      <c r="P527" s="113">
        <v>1.7194074319999999</v>
      </c>
      <c r="Q527" s="113">
        <v>0.41853996700000001</v>
      </c>
      <c r="R527" s="113">
        <v>0</v>
      </c>
      <c r="S527" s="113">
        <v>0</v>
      </c>
      <c r="T527" s="113">
        <v>21.130612387999999</v>
      </c>
      <c r="U527" s="113">
        <v>0</v>
      </c>
      <c r="V527" s="113">
        <v>0</v>
      </c>
      <c r="W527" s="113">
        <v>0</v>
      </c>
      <c r="X527" s="113">
        <v>0</v>
      </c>
      <c r="Y527" s="113">
        <v>0</v>
      </c>
    </row>
    <row r="528" spans="1:25" s="71" customFormat="1" ht="15.75" hidden="1" outlineLevel="1" x14ac:dyDescent="0.25">
      <c r="A528" s="128">
        <v>10</v>
      </c>
      <c r="B528" s="113">
        <v>0</v>
      </c>
      <c r="C528" s="113">
        <v>0</v>
      </c>
      <c r="D528" s="113">
        <v>0</v>
      </c>
      <c r="E528" s="113">
        <v>0</v>
      </c>
      <c r="F528" s="113">
        <v>0</v>
      </c>
      <c r="G528" s="113">
        <v>0</v>
      </c>
      <c r="H528" s="113">
        <v>30.100941950999999</v>
      </c>
      <c r="I528" s="113">
        <v>41.729565899000001</v>
      </c>
      <c r="J528" s="113">
        <v>52.837842860999999</v>
      </c>
      <c r="K528" s="113">
        <v>112.474132213</v>
      </c>
      <c r="L528" s="113">
        <v>0</v>
      </c>
      <c r="M528" s="113">
        <v>0</v>
      </c>
      <c r="N528" s="113">
        <v>0</v>
      </c>
      <c r="O528" s="113">
        <v>0</v>
      </c>
      <c r="P528" s="113">
        <v>0</v>
      </c>
      <c r="Q528" s="113">
        <v>0</v>
      </c>
      <c r="R528" s="113">
        <v>0</v>
      </c>
      <c r="S528" s="113">
        <v>0</v>
      </c>
      <c r="T528" s="113">
        <v>29.094183651999998</v>
      </c>
      <c r="U528" s="113">
        <v>0.73527291500000003</v>
      </c>
      <c r="V528" s="113">
        <v>0</v>
      </c>
      <c r="W528" s="113">
        <v>0</v>
      </c>
      <c r="X528" s="113">
        <v>0</v>
      </c>
      <c r="Y528" s="113">
        <v>0</v>
      </c>
    </row>
    <row r="529" spans="1:25" s="71" customFormat="1" ht="15.75" hidden="1" outlineLevel="1" x14ac:dyDescent="0.25">
      <c r="A529" s="128">
        <v>11</v>
      </c>
      <c r="B529" s="113">
        <v>0</v>
      </c>
      <c r="C529" s="113">
        <v>0</v>
      </c>
      <c r="D529" s="113">
        <v>0</v>
      </c>
      <c r="E529" s="113">
        <v>0</v>
      </c>
      <c r="F529" s="113">
        <v>0</v>
      </c>
      <c r="G529" s="113">
        <v>23.031010075999998</v>
      </c>
      <c r="H529" s="113">
        <v>77.780562516000003</v>
      </c>
      <c r="I529" s="113">
        <v>27.962994551999998</v>
      </c>
      <c r="J529" s="113">
        <v>0</v>
      </c>
      <c r="K529" s="113">
        <v>0</v>
      </c>
      <c r="L529" s="113">
        <v>0</v>
      </c>
      <c r="M529" s="113">
        <v>0</v>
      </c>
      <c r="N529" s="113">
        <v>0</v>
      </c>
      <c r="O529" s="113">
        <v>0</v>
      </c>
      <c r="P529" s="113">
        <v>0</v>
      </c>
      <c r="Q529" s="113">
        <v>0</v>
      </c>
      <c r="R529" s="113">
        <v>0</v>
      </c>
      <c r="S529" s="113">
        <v>0</v>
      </c>
      <c r="T529" s="113">
        <v>2.8845322049999997</v>
      </c>
      <c r="U529" s="113">
        <v>0</v>
      </c>
      <c r="V529" s="113">
        <v>0</v>
      </c>
      <c r="W529" s="113">
        <v>0</v>
      </c>
      <c r="X529" s="113">
        <v>0</v>
      </c>
      <c r="Y529" s="113">
        <v>0</v>
      </c>
    </row>
    <row r="530" spans="1:25" s="71" customFormat="1" ht="15.75" hidden="1" outlineLevel="1" x14ac:dyDescent="0.25">
      <c r="A530" s="128">
        <v>12</v>
      </c>
      <c r="B530" s="113">
        <v>0</v>
      </c>
      <c r="C530" s="113">
        <v>0</v>
      </c>
      <c r="D530" s="113">
        <v>0</v>
      </c>
      <c r="E530" s="113">
        <v>0</v>
      </c>
      <c r="F530" s="113">
        <v>0</v>
      </c>
      <c r="G530" s="113">
        <v>2.2623782000000002E-2</v>
      </c>
      <c r="H530" s="113">
        <v>52.034698599999999</v>
      </c>
      <c r="I530" s="113">
        <v>11.017781834000001</v>
      </c>
      <c r="J530" s="113">
        <v>0</v>
      </c>
      <c r="K530" s="113">
        <v>0</v>
      </c>
      <c r="L530" s="113">
        <v>0</v>
      </c>
      <c r="M530" s="113">
        <v>0</v>
      </c>
      <c r="N530" s="113">
        <v>0.26017349300000003</v>
      </c>
      <c r="O530" s="113">
        <v>0</v>
      </c>
      <c r="P530" s="113">
        <v>0</v>
      </c>
      <c r="Q530" s="113">
        <v>0</v>
      </c>
      <c r="R530" s="113">
        <v>0</v>
      </c>
      <c r="S530" s="113">
        <v>6.0518616849999995</v>
      </c>
      <c r="T530" s="113">
        <v>50.439721969000004</v>
      </c>
      <c r="U530" s="113">
        <v>0.35066862100000001</v>
      </c>
      <c r="V530" s="113">
        <v>0</v>
      </c>
      <c r="W530" s="113">
        <v>0</v>
      </c>
      <c r="X530" s="113">
        <v>0</v>
      </c>
      <c r="Y530" s="113">
        <v>0</v>
      </c>
    </row>
    <row r="531" spans="1:25" s="71" customFormat="1" ht="15.75" hidden="1" outlineLevel="1" x14ac:dyDescent="0.25">
      <c r="A531" s="128">
        <v>13</v>
      </c>
      <c r="B531" s="113">
        <v>0</v>
      </c>
      <c r="C531" s="113">
        <v>0</v>
      </c>
      <c r="D531" s="113">
        <v>0</v>
      </c>
      <c r="E531" s="113">
        <v>0</v>
      </c>
      <c r="F531" s="113">
        <v>0</v>
      </c>
      <c r="G531" s="113">
        <v>46.83122874</v>
      </c>
      <c r="H531" s="113">
        <v>93.300476967999998</v>
      </c>
      <c r="I531" s="113">
        <v>74.183381177999991</v>
      </c>
      <c r="J531" s="113">
        <v>18.019842362999999</v>
      </c>
      <c r="K531" s="113">
        <v>0</v>
      </c>
      <c r="L531" s="113">
        <v>0</v>
      </c>
      <c r="M531" s="113">
        <v>0</v>
      </c>
      <c r="N531" s="113">
        <v>0</v>
      </c>
      <c r="O531" s="113">
        <v>0</v>
      </c>
      <c r="P531" s="113">
        <v>0</v>
      </c>
      <c r="Q531" s="113">
        <v>0</v>
      </c>
      <c r="R531" s="113">
        <v>0</v>
      </c>
      <c r="S531" s="113">
        <v>0</v>
      </c>
      <c r="T531" s="113">
        <v>11.809614203999999</v>
      </c>
      <c r="U531" s="113">
        <v>0</v>
      </c>
      <c r="V531" s="113">
        <v>0</v>
      </c>
      <c r="W531" s="113">
        <v>0</v>
      </c>
      <c r="X531" s="113">
        <v>0</v>
      </c>
      <c r="Y531" s="113">
        <v>0</v>
      </c>
    </row>
    <row r="532" spans="1:25" s="71" customFormat="1" ht="15.75" hidden="1" outlineLevel="1" x14ac:dyDescent="0.25">
      <c r="A532" s="128">
        <v>14</v>
      </c>
      <c r="B532" s="113">
        <v>120.72050075199999</v>
      </c>
      <c r="C532" s="113">
        <v>217.154371527</v>
      </c>
      <c r="D532" s="113">
        <v>19.614818994</v>
      </c>
      <c r="E532" s="113">
        <v>0</v>
      </c>
      <c r="F532" s="113">
        <v>70.337338238000001</v>
      </c>
      <c r="G532" s="113">
        <v>171.62401025200001</v>
      </c>
      <c r="H532" s="113">
        <v>238.27367202399998</v>
      </c>
      <c r="I532" s="113">
        <v>81.705788693000002</v>
      </c>
      <c r="J532" s="113">
        <v>23.110193313</v>
      </c>
      <c r="K532" s="113">
        <v>1.6402241950000001</v>
      </c>
      <c r="L532" s="113">
        <v>0</v>
      </c>
      <c r="M532" s="113">
        <v>0</v>
      </c>
      <c r="N532" s="113">
        <v>0</v>
      </c>
      <c r="O532" s="113">
        <v>0</v>
      </c>
      <c r="P532" s="113">
        <v>0</v>
      </c>
      <c r="Q532" s="113">
        <v>0</v>
      </c>
      <c r="R532" s="113">
        <v>0</v>
      </c>
      <c r="S532" s="113">
        <v>0</v>
      </c>
      <c r="T532" s="113">
        <v>2.4659922380000001</v>
      </c>
      <c r="U532" s="113">
        <v>0</v>
      </c>
      <c r="V532" s="113">
        <v>0</v>
      </c>
      <c r="W532" s="113">
        <v>0</v>
      </c>
      <c r="X532" s="113">
        <v>0</v>
      </c>
      <c r="Y532" s="113">
        <v>0</v>
      </c>
    </row>
    <row r="533" spans="1:25" s="71" customFormat="1" ht="15.75" hidden="1" outlineLevel="1" x14ac:dyDescent="0.25">
      <c r="A533" s="128">
        <v>15</v>
      </c>
      <c r="B533" s="113">
        <v>0</v>
      </c>
      <c r="C533" s="113">
        <v>0</v>
      </c>
      <c r="D533" s="113">
        <v>0</v>
      </c>
      <c r="E533" s="113">
        <v>0</v>
      </c>
      <c r="F533" s="113">
        <v>0</v>
      </c>
      <c r="G533" s="113">
        <v>34.263717839000002</v>
      </c>
      <c r="H533" s="113">
        <v>130.708900505</v>
      </c>
      <c r="I533" s="113">
        <v>0</v>
      </c>
      <c r="J533" s="113">
        <v>10.180701899999999</v>
      </c>
      <c r="K533" s="113">
        <v>0</v>
      </c>
      <c r="L533" s="113">
        <v>0</v>
      </c>
      <c r="M533" s="113">
        <v>0</v>
      </c>
      <c r="N533" s="113">
        <v>0</v>
      </c>
      <c r="O533" s="113">
        <v>0</v>
      </c>
      <c r="P533" s="113">
        <v>0</v>
      </c>
      <c r="Q533" s="113">
        <v>0</v>
      </c>
      <c r="R533" s="113">
        <v>0</v>
      </c>
      <c r="S533" s="113">
        <v>0</v>
      </c>
      <c r="T533" s="113">
        <v>0</v>
      </c>
      <c r="U533" s="113">
        <v>0</v>
      </c>
      <c r="V533" s="113">
        <v>0</v>
      </c>
      <c r="W533" s="113">
        <v>0</v>
      </c>
      <c r="X533" s="113">
        <v>0</v>
      </c>
      <c r="Y533" s="113">
        <v>0</v>
      </c>
    </row>
    <row r="534" spans="1:25" s="71" customFormat="1" ht="15.75" hidden="1" outlineLevel="1" x14ac:dyDescent="0.25">
      <c r="A534" s="128">
        <v>16</v>
      </c>
      <c r="B534" s="113">
        <v>0</v>
      </c>
      <c r="C534" s="113">
        <v>0</v>
      </c>
      <c r="D534" s="113">
        <v>0</v>
      </c>
      <c r="E534" s="113">
        <v>0</v>
      </c>
      <c r="F534" s="113">
        <v>230.86438341900001</v>
      </c>
      <c r="G534" s="113">
        <v>224.06593692800001</v>
      </c>
      <c r="H534" s="113">
        <v>85.925124036</v>
      </c>
      <c r="I534" s="113">
        <v>31.447056979999999</v>
      </c>
      <c r="J534" s="113">
        <v>29.840768457999999</v>
      </c>
      <c r="K534" s="113">
        <v>29.806832785000001</v>
      </c>
      <c r="L534" s="113">
        <v>29.263862017000001</v>
      </c>
      <c r="M534" s="113">
        <v>0.28279727500000001</v>
      </c>
      <c r="N534" s="113">
        <v>30.225372751999998</v>
      </c>
      <c r="O534" s="113">
        <v>26.073908755000001</v>
      </c>
      <c r="P534" s="113">
        <v>38.856345585</v>
      </c>
      <c r="Q534" s="113">
        <v>42.577957724000001</v>
      </c>
      <c r="R534" s="113">
        <v>30.576041373000002</v>
      </c>
      <c r="S534" s="113">
        <v>16.119444675</v>
      </c>
      <c r="T534" s="113">
        <v>571.52198088399996</v>
      </c>
      <c r="U534" s="113">
        <v>18.890857969999999</v>
      </c>
      <c r="V534" s="113">
        <v>552.91392018900001</v>
      </c>
      <c r="W534" s="113">
        <v>559.13546023900005</v>
      </c>
      <c r="X534" s="113">
        <v>0</v>
      </c>
      <c r="Y534" s="113">
        <v>0</v>
      </c>
    </row>
    <row r="535" spans="1:25" s="71" customFormat="1" ht="15.75" hidden="1" outlineLevel="1" x14ac:dyDescent="0.25">
      <c r="A535" s="128">
        <v>17</v>
      </c>
      <c r="B535" s="113">
        <v>6.7871345999999999E-2</v>
      </c>
      <c r="C535" s="113">
        <v>8.0088188280000008</v>
      </c>
      <c r="D535" s="113">
        <v>202.03037326</v>
      </c>
      <c r="E535" s="113">
        <v>0</v>
      </c>
      <c r="F535" s="113">
        <v>276.20244254699998</v>
      </c>
      <c r="G535" s="113">
        <v>341.61910819999997</v>
      </c>
      <c r="H535" s="113">
        <v>0</v>
      </c>
      <c r="I535" s="113">
        <v>39.297509334000004</v>
      </c>
      <c r="J535" s="113">
        <v>39.829168211000002</v>
      </c>
      <c r="K535" s="113">
        <v>48.991799921000002</v>
      </c>
      <c r="L535" s="113">
        <v>26.028661191000001</v>
      </c>
      <c r="M535" s="113">
        <v>17.510807268000001</v>
      </c>
      <c r="N535" s="113">
        <v>12.906867631000001</v>
      </c>
      <c r="O535" s="113">
        <v>18.619372586000001</v>
      </c>
      <c r="P535" s="113">
        <v>12.691941702000001</v>
      </c>
      <c r="Q535" s="113">
        <v>11.458945583</v>
      </c>
      <c r="R535" s="113">
        <v>12.465703882</v>
      </c>
      <c r="S535" s="113">
        <v>15.893206855000001</v>
      </c>
      <c r="T535" s="113">
        <v>57.622772753999996</v>
      </c>
      <c r="U535" s="113">
        <v>6.1084211400000008</v>
      </c>
      <c r="V535" s="113">
        <v>0</v>
      </c>
      <c r="W535" s="113">
        <v>0</v>
      </c>
      <c r="X535" s="113">
        <v>0</v>
      </c>
      <c r="Y535" s="113">
        <v>0</v>
      </c>
    </row>
    <row r="536" spans="1:25" s="71" customFormat="1" ht="15.75" hidden="1" outlineLevel="1" x14ac:dyDescent="0.25">
      <c r="A536" s="128">
        <v>18</v>
      </c>
      <c r="B536" s="113">
        <v>214.733626853</v>
      </c>
      <c r="C536" s="113">
        <v>64.353347898999999</v>
      </c>
      <c r="D536" s="113">
        <v>110.913091255</v>
      </c>
      <c r="E536" s="113">
        <v>130.83333130599999</v>
      </c>
      <c r="F536" s="113">
        <v>0.32804483899999998</v>
      </c>
      <c r="G536" s="113">
        <v>187.96969274699998</v>
      </c>
      <c r="H536" s="113">
        <v>418.596526455</v>
      </c>
      <c r="I536" s="113">
        <v>67.283127667999992</v>
      </c>
      <c r="J536" s="113">
        <v>35.032926427</v>
      </c>
      <c r="K536" s="113">
        <v>22.985762512000001</v>
      </c>
      <c r="L536" s="113">
        <v>0.63346589600000003</v>
      </c>
      <c r="M536" s="113">
        <v>0.44116374899999999</v>
      </c>
      <c r="N536" s="113">
        <v>4.5247564000000004E-2</v>
      </c>
      <c r="O536" s="113">
        <v>0.47509942199999999</v>
      </c>
      <c r="P536" s="113">
        <v>10.440875393000001</v>
      </c>
      <c r="Q536" s="113">
        <v>0.42985185799999998</v>
      </c>
      <c r="R536" s="113">
        <v>8.0540663919999993</v>
      </c>
      <c r="S536" s="113">
        <v>9.5811716770000004</v>
      </c>
      <c r="T536" s="113">
        <v>47.849298929999996</v>
      </c>
      <c r="U536" s="113">
        <v>20.847815112999999</v>
      </c>
      <c r="V536" s="113">
        <v>0</v>
      </c>
      <c r="W536" s="113">
        <v>0</v>
      </c>
      <c r="X536" s="113">
        <v>0</v>
      </c>
      <c r="Y536" s="113">
        <v>0</v>
      </c>
    </row>
    <row r="537" spans="1:25" s="71" customFormat="1" ht="15.75" hidden="1" outlineLevel="1" x14ac:dyDescent="0.25">
      <c r="A537" s="128">
        <v>19</v>
      </c>
      <c r="B537" s="113">
        <v>0</v>
      </c>
      <c r="C537" s="113">
        <v>0</v>
      </c>
      <c r="D537" s="113">
        <v>0</v>
      </c>
      <c r="E537" s="113">
        <v>0</v>
      </c>
      <c r="F537" s="113">
        <v>0</v>
      </c>
      <c r="G537" s="113">
        <v>30.191437079</v>
      </c>
      <c r="H537" s="113">
        <v>0.19230214700000001</v>
      </c>
      <c r="I537" s="113">
        <v>0.12443080099999999</v>
      </c>
      <c r="J537" s="113">
        <v>24.331877541000001</v>
      </c>
      <c r="K537" s="113">
        <v>0.18099025600000002</v>
      </c>
      <c r="L537" s="113">
        <v>0</v>
      </c>
      <c r="M537" s="113">
        <v>0.62215400500000007</v>
      </c>
      <c r="N537" s="113">
        <v>0</v>
      </c>
      <c r="O537" s="113">
        <v>0</v>
      </c>
      <c r="P537" s="113">
        <v>0</v>
      </c>
      <c r="Q537" s="113">
        <v>0</v>
      </c>
      <c r="R537" s="113">
        <v>0</v>
      </c>
      <c r="S537" s="113">
        <v>0</v>
      </c>
      <c r="T537" s="113">
        <v>0.11311891</v>
      </c>
      <c r="U537" s="113">
        <v>0</v>
      </c>
      <c r="V537" s="113">
        <v>0</v>
      </c>
      <c r="W537" s="113">
        <v>0</v>
      </c>
      <c r="X537" s="113">
        <v>0</v>
      </c>
      <c r="Y537" s="113">
        <v>0</v>
      </c>
    </row>
    <row r="538" spans="1:25" s="71" customFormat="1" ht="15.75" hidden="1" outlineLevel="1" x14ac:dyDescent="0.25">
      <c r="A538" s="128">
        <v>20</v>
      </c>
      <c r="B538" s="113">
        <v>0</v>
      </c>
      <c r="C538" s="113">
        <v>0</v>
      </c>
      <c r="D538" s="113">
        <v>0</v>
      </c>
      <c r="E538" s="113">
        <v>0</v>
      </c>
      <c r="F538" s="113">
        <v>22.578534436000002</v>
      </c>
      <c r="G538" s="113">
        <v>31.775101819</v>
      </c>
      <c r="H538" s="113">
        <v>229.02054518599999</v>
      </c>
      <c r="I538" s="113">
        <v>24.727793725999998</v>
      </c>
      <c r="J538" s="113">
        <v>15.485978779</v>
      </c>
      <c r="K538" s="113">
        <v>0</v>
      </c>
      <c r="L538" s="113">
        <v>0</v>
      </c>
      <c r="M538" s="113">
        <v>0</v>
      </c>
      <c r="N538" s="113">
        <v>0</v>
      </c>
      <c r="O538" s="113">
        <v>0</v>
      </c>
      <c r="P538" s="113">
        <v>0</v>
      </c>
      <c r="Q538" s="113">
        <v>0</v>
      </c>
      <c r="R538" s="113">
        <v>0</v>
      </c>
      <c r="S538" s="113">
        <v>0</v>
      </c>
      <c r="T538" s="113">
        <v>0.80314426099999991</v>
      </c>
      <c r="U538" s="113">
        <v>0</v>
      </c>
      <c r="V538" s="113">
        <v>0</v>
      </c>
      <c r="W538" s="113">
        <v>0</v>
      </c>
      <c r="X538" s="113">
        <v>0</v>
      </c>
      <c r="Y538" s="113">
        <v>0</v>
      </c>
    </row>
    <row r="539" spans="1:25" s="71" customFormat="1" ht="15.75" hidden="1" outlineLevel="1" x14ac:dyDescent="0.25">
      <c r="A539" s="128">
        <v>21</v>
      </c>
      <c r="B539" s="113">
        <v>0</v>
      </c>
      <c r="C539" s="113">
        <v>0</v>
      </c>
      <c r="D539" s="113">
        <v>0</v>
      </c>
      <c r="E539" s="113">
        <v>0</v>
      </c>
      <c r="F539" s="113">
        <v>57.498341952999994</v>
      </c>
      <c r="G539" s="113">
        <v>98.209837661999984</v>
      </c>
      <c r="H539" s="113">
        <v>29.320421472</v>
      </c>
      <c r="I539" s="113">
        <v>0</v>
      </c>
      <c r="J539" s="113">
        <v>0</v>
      </c>
      <c r="K539" s="113">
        <v>0</v>
      </c>
      <c r="L539" s="113">
        <v>0</v>
      </c>
      <c r="M539" s="113">
        <v>0</v>
      </c>
      <c r="N539" s="113">
        <v>0</v>
      </c>
      <c r="O539" s="113">
        <v>0</v>
      </c>
      <c r="P539" s="113">
        <v>0</v>
      </c>
      <c r="Q539" s="113">
        <v>0</v>
      </c>
      <c r="R539" s="113">
        <v>0</v>
      </c>
      <c r="S539" s="113">
        <v>0</v>
      </c>
      <c r="T539" s="113">
        <v>16.243875475999999</v>
      </c>
      <c r="U539" s="113">
        <v>0</v>
      </c>
      <c r="V539" s="113">
        <v>0</v>
      </c>
      <c r="W539" s="113">
        <v>0</v>
      </c>
      <c r="X539" s="113">
        <v>0</v>
      </c>
      <c r="Y539" s="113">
        <v>0</v>
      </c>
    </row>
    <row r="540" spans="1:25" s="71" customFormat="1" ht="15.75" hidden="1" outlineLevel="1" x14ac:dyDescent="0.25">
      <c r="A540" s="128">
        <v>22</v>
      </c>
      <c r="B540" s="113">
        <v>0</v>
      </c>
      <c r="C540" s="113">
        <v>0</v>
      </c>
      <c r="D540" s="113">
        <v>0</v>
      </c>
      <c r="E540" s="113">
        <v>24.954031546</v>
      </c>
      <c r="F540" s="113">
        <v>46.921723867999994</v>
      </c>
      <c r="G540" s="113">
        <v>85.664950543000003</v>
      </c>
      <c r="H540" s="113">
        <v>0</v>
      </c>
      <c r="I540" s="113">
        <v>1.5044815030000001</v>
      </c>
      <c r="J540" s="113">
        <v>54.896607023000001</v>
      </c>
      <c r="K540" s="113">
        <v>1.187748555</v>
      </c>
      <c r="L540" s="113">
        <v>0</v>
      </c>
      <c r="M540" s="113">
        <v>0</v>
      </c>
      <c r="N540" s="113">
        <v>0</v>
      </c>
      <c r="O540" s="113">
        <v>0</v>
      </c>
      <c r="P540" s="113">
        <v>0</v>
      </c>
      <c r="Q540" s="113">
        <v>0</v>
      </c>
      <c r="R540" s="113">
        <v>0</v>
      </c>
      <c r="S540" s="113">
        <v>0</v>
      </c>
      <c r="T540" s="113">
        <v>0</v>
      </c>
      <c r="U540" s="113">
        <v>0</v>
      </c>
      <c r="V540" s="113">
        <v>0</v>
      </c>
      <c r="W540" s="113">
        <v>0</v>
      </c>
      <c r="X540" s="113">
        <v>0</v>
      </c>
      <c r="Y540" s="113">
        <v>0</v>
      </c>
    </row>
    <row r="541" spans="1:25" s="71" customFormat="1" ht="15.75" hidden="1" outlineLevel="1" x14ac:dyDescent="0.25">
      <c r="A541" s="128">
        <v>23</v>
      </c>
      <c r="B541" s="113">
        <v>0</v>
      </c>
      <c r="C541" s="113">
        <v>0</v>
      </c>
      <c r="D541" s="113">
        <v>0</v>
      </c>
      <c r="E541" s="113">
        <v>0</v>
      </c>
      <c r="F541" s="113">
        <v>19.942863832999997</v>
      </c>
      <c r="G541" s="113">
        <v>27.182474073000002</v>
      </c>
      <c r="H541" s="113">
        <v>399.49074255600004</v>
      </c>
      <c r="I541" s="113">
        <v>44.625409995000005</v>
      </c>
      <c r="J541" s="113">
        <v>23.336431132999998</v>
      </c>
      <c r="K541" s="113">
        <v>0</v>
      </c>
      <c r="L541" s="113">
        <v>0</v>
      </c>
      <c r="M541" s="113">
        <v>0</v>
      </c>
      <c r="N541" s="113">
        <v>0</v>
      </c>
      <c r="O541" s="113">
        <v>0</v>
      </c>
      <c r="P541" s="113">
        <v>0</v>
      </c>
      <c r="Q541" s="113">
        <v>0</v>
      </c>
      <c r="R541" s="113">
        <v>0</v>
      </c>
      <c r="S541" s="113">
        <v>0.88232749799999999</v>
      </c>
      <c r="T541" s="113">
        <v>6.5043373249999998</v>
      </c>
      <c r="U541" s="113">
        <v>0</v>
      </c>
      <c r="V541" s="113">
        <v>0</v>
      </c>
      <c r="W541" s="113">
        <v>0</v>
      </c>
      <c r="X541" s="113">
        <v>0</v>
      </c>
      <c r="Y541" s="113">
        <v>0</v>
      </c>
    </row>
    <row r="542" spans="1:25" s="71" customFormat="1" ht="15.75" hidden="1" outlineLevel="1" x14ac:dyDescent="0.25">
      <c r="A542" s="128">
        <v>24</v>
      </c>
      <c r="B542" s="113">
        <v>19.626130885000002</v>
      </c>
      <c r="C542" s="113">
        <v>318.80302405299994</v>
      </c>
      <c r="D542" s="113">
        <v>0</v>
      </c>
      <c r="E542" s="113">
        <v>0</v>
      </c>
      <c r="F542" s="113">
        <v>0</v>
      </c>
      <c r="G542" s="113">
        <v>0</v>
      </c>
      <c r="H542" s="113">
        <v>0</v>
      </c>
      <c r="I542" s="113">
        <v>0</v>
      </c>
      <c r="J542" s="113">
        <v>0</v>
      </c>
      <c r="K542" s="113">
        <v>0</v>
      </c>
      <c r="L542" s="113">
        <v>0</v>
      </c>
      <c r="M542" s="113">
        <v>0</v>
      </c>
      <c r="N542" s="113">
        <v>2.2623782000000002E-2</v>
      </c>
      <c r="O542" s="113">
        <v>0</v>
      </c>
      <c r="P542" s="113">
        <v>0</v>
      </c>
      <c r="Q542" s="113">
        <v>0</v>
      </c>
      <c r="R542" s="113">
        <v>0</v>
      </c>
      <c r="S542" s="113">
        <v>0</v>
      </c>
      <c r="T542" s="113">
        <v>0.32804483899999998</v>
      </c>
      <c r="U542" s="113">
        <v>0</v>
      </c>
      <c r="V542" s="113">
        <v>0</v>
      </c>
      <c r="W542" s="113">
        <v>0</v>
      </c>
      <c r="X542" s="113">
        <v>0</v>
      </c>
      <c r="Y542" s="113">
        <v>0</v>
      </c>
    </row>
    <row r="543" spans="1:25" s="71" customFormat="1" ht="15.75" hidden="1" outlineLevel="1" x14ac:dyDescent="0.25">
      <c r="A543" s="128">
        <v>25</v>
      </c>
      <c r="B543" s="113">
        <v>0</v>
      </c>
      <c r="C543" s="113">
        <v>0</v>
      </c>
      <c r="D543" s="113">
        <v>0</v>
      </c>
      <c r="E543" s="113">
        <v>0</v>
      </c>
      <c r="F543" s="113">
        <v>0</v>
      </c>
      <c r="G543" s="113">
        <v>60.292379029999992</v>
      </c>
      <c r="H543" s="113">
        <v>95.461048148999993</v>
      </c>
      <c r="I543" s="113">
        <v>5.0677271680000002</v>
      </c>
      <c r="J543" s="113">
        <v>6.7645108180000006</v>
      </c>
      <c r="K543" s="113">
        <v>0</v>
      </c>
      <c r="L543" s="113">
        <v>0</v>
      </c>
      <c r="M543" s="113">
        <v>0</v>
      </c>
      <c r="N543" s="113">
        <v>0</v>
      </c>
      <c r="O543" s="113">
        <v>0</v>
      </c>
      <c r="P543" s="113">
        <v>0</v>
      </c>
      <c r="Q543" s="113">
        <v>0</v>
      </c>
      <c r="R543" s="113">
        <v>0</v>
      </c>
      <c r="S543" s="113">
        <v>4.2985185799999996</v>
      </c>
      <c r="T543" s="113">
        <v>0.19230214700000001</v>
      </c>
      <c r="U543" s="113">
        <v>0</v>
      </c>
      <c r="V543" s="113">
        <v>0</v>
      </c>
      <c r="W543" s="113">
        <v>0</v>
      </c>
      <c r="X543" s="113">
        <v>0</v>
      </c>
      <c r="Y543" s="113">
        <v>0</v>
      </c>
    </row>
    <row r="544" spans="1:25" s="71" customFormat="1" ht="15.75" hidden="1" outlineLevel="1" x14ac:dyDescent="0.25">
      <c r="A544" s="128">
        <v>26</v>
      </c>
      <c r="B544" s="113">
        <v>0</v>
      </c>
      <c r="C544" s="113">
        <v>0</v>
      </c>
      <c r="D544" s="113">
        <v>0</v>
      </c>
      <c r="E544" s="113">
        <v>0</v>
      </c>
      <c r="F544" s="113">
        <v>0</v>
      </c>
      <c r="G544" s="113">
        <v>163.71699844299999</v>
      </c>
      <c r="H544" s="113">
        <v>108.039870941</v>
      </c>
      <c r="I544" s="113">
        <v>0</v>
      </c>
      <c r="J544" s="113">
        <v>0</v>
      </c>
      <c r="K544" s="113">
        <v>0</v>
      </c>
      <c r="L544" s="113">
        <v>0</v>
      </c>
      <c r="M544" s="113">
        <v>0</v>
      </c>
      <c r="N544" s="113">
        <v>0</v>
      </c>
      <c r="O544" s="113">
        <v>0</v>
      </c>
      <c r="P544" s="113">
        <v>0</v>
      </c>
      <c r="Q544" s="113">
        <v>0</v>
      </c>
      <c r="R544" s="113">
        <v>0</v>
      </c>
      <c r="S544" s="113">
        <v>0</v>
      </c>
      <c r="T544" s="113">
        <v>0</v>
      </c>
      <c r="U544" s="113">
        <v>0</v>
      </c>
      <c r="V544" s="113">
        <v>0</v>
      </c>
      <c r="W544" s="113">
        <v>0</v>
      </c>
      <c r="X544" s="113">
        <v>0</v>
      </c>
      <c r="Y544" s="113">
        <v>0</v>
      </c>
    </row>
    <row r="545" spans="1:25" s="71" customFormat="1" ht="15.75" hidden="1" outlineLevel="1" x14ac:dyDescent="0.25">
      <c r="A545" s="128">
        <v>27</v>
      </c>
      <c r="B545" s="113">
        <v>0</v>
      </c>
      <c r="C545" s="113">
        <v>0</v>
      </c>
      <c r="D545" s="113">
        <v>0</v>
      </c>
      <c r="E545" s="113">
        <v>1.764654996</v>
      </c>
      <c r="F545" s="113">
        <v>97.994911732999995</v>
      </c>
      <c r="G545" s="113">
        <v>180.19842363000001</v>
      </c>
      <c r="H545" s="113">
        <v>134.147715369</v>
      </c>
      <c r="I545" s="113">
        <v>0</v>
      </c>
      <c r="J545" s="113">
        <v>0</v>
      </c>
      <c r="K545" s="113">
        <v>0</v>
      </c>
      <c r="L545" s="113">
        <v>0</v>
      </c>
      <c r="M545" s="113">
        <v>0</v>
      </c>
      <c r="N545" s="113">
        <v>0</v>
      </c>
      <c r="O545" s="113">
        <v>0</v>
      </c>
      <c r="P545" s="113">
        <v>0</v>
      </c>
      <c r="Q545" s="113">
        <v>0</v>
      </c>
      <c r="R545" s="113">
        <v>0</v>
      </c>
      <c r="S545" s="113">
        <v>0</v>
      </c>
      <c r="T545" s="113">
        <v>0</v>
      </c>
      <c r="U545" s="113">
        <v>5.4070838979999998</v>
      </c>
      <c r="V545" s="113">
        <v>0</v>
      </c>
      <c r="W545" s="113">
        <v>0</v>
      </c>
      <c r="X545" s="113">
        <v>0</v>
      </c>
      <c r="Y545" s="113">
        <v>0</v>
      </c>
    </row>
    <row r="546" spans="1:25" s="71" customFormat="1" ht="15.75" collapsed="1" x14ac:dyDescent="0.25">
      <c r="A546" s="128">
        <v>28</v>
      </c>
      <c r="B546" s="113">
        <v>0</v>
      </c>
      <c r="C546" s="113">
        <v>0</v>
      </c>
      <c r="D546" s="113">
        <v>0</v>
      </c>
      <c r="E546" s="113">
        <v>0</v>
      </c>
      <c r="F546" s="113">
        <v>41.740877789999999</v>
      </c>
      <c r="G546" s="113">
        <v>94.997260617999999</v>
      </c>
      <c r="H546" s="113">
        <v>3.0881462429999997</v>
      </c>
      <c r="I546" s="113">
        <v>1.1311891000000001E-2</v>
      </c>
      <c r="J546" s="113">
        <v>0</v>
      </c>
      <c r="K546" s="113">
        <v>0</v>
      </c>
      <c r="L546" s="113">
        <v>0</v>
      </c>
      <c r="M546" s="113">
        <v>0</v>
      </c>
      <c r="N546" s="113">
        <v>0</v>
      </c>
      <c r="O546" s="113">
        <v>0</v>
      </c>
      <c r="P546" s="113">
        <v>0</v>
      </c>
      <c r="Q546" s="113">
        <v>0</v>
      </c>
      <c r="R546" s="113">
        <v>0</v>
      </c>
      <c r="S546" s="113">
        <v>0</v>
      </c>
      <c r="T546" s="113">
        <v>0</v>
      </c>
      <c r="U546" s="113">
        <v>7.5563431879999996</v>
      </c>
      <c r="V546" s="113">
        <v>0</v>
      </c>
      <c r="W546" s="113">
        <v>0</v>
      </c>
      <c r="X546" s="113">
        <v>0</v>
      </c>
      <c r="Y546" s="113">
        <v>0</v>
      </c>
    </row>
    <row r="547" spans="1:25" s="71" customFormat="1" ht="15.75" hidden="1" x14ac:dyDescent="0.25">
      <c r="A547" s="128">
        <v>29</v>
      </c>
      <c r="B547" s="113">
        <v>0</v>
      </c>
      <c r="C547" s="113">
        <v>0</v>
      </c>
      <c r="D547" s="113">
        <v>0</v>
      </c>
      <c r="E547" s="113">
        <v>0</v>
      </c>
      <c r="F547" s="113">
        <v>0</v>
      </c>
      <c r="G547" s="113">
        <v>0</v>
      </c>
      <c r="H547" s="113">
        <v>0</v>
      </c>
      <c r="I547" s="113">
        <v>0</v>
      </c>
      <c r="J547" s="113">
        <v>0</v>
      </c>
      <c r="K547" s="113">
        <v>0</v>
      </c>
      <c r="L547" s="113">
        <v>0</v>
      </c>
      <c r="M547" s="113">
        <v>0</v>
      </c>
      <c r="N547" s="113">
        <v>0</v>
      </c>
      <c r="O547" s="113">
        <v>0</v>
      </c>
      <c r="P547" s="113">
        <v>0</v>
      </c>
      <c r="Q547" s="113">
        <v>0</v>
      </c>
      <c r="R547" s="113">
        <v>0</v>
      </c>
      <c r="S547" s="113">
        <v>0</v>
      </c>
      <c r="T547" s="113">
        <v>0</v>
      </c>
      <c r="U547" s="113">
        <v>0</v>
      </c>
      <c r="V547" s="113">
        <v>0</v>
      </c>
      <c r="W547" s="113">
        <v>0</v>
      </c>
      <c r="X547" s="113">
        <v>0</v>
      </c>
      <c r="Y547" s="113">
        <v>0</v>
      </c>
    </row>
    <row r="548" spans="1:25" s="71" customFormat="1" ht="15.75" hidden="1" x14ac:dyDescent="0.25">
      <c r="A548" s="128">
        <v>30</v>
      </c>
      <c r="B548" s="113">
        <v>0</v>
      </c>
      <c r="C548" s="113">
        <v>0</v>
      </c>
      <c r="D548" s="113">
        <v>0</v>
      </c>
      <c r="E548" s="113">
        <v>0</v>
      </c>
      <c r="F548" s="113">
        <v>0</v>
      </c>
      <c r="G548" s="113">
        <v>0</v>
      </c>
      <c r="H548" s="113">
        <v>0</v>
      </c>
      <c r="I548" s="113">
        <v>0</v>
      </c>
      <c r="J548" s="113">
        <v>0</v>
      </c>
      <c r="K548" s="113">
        <v>0</v>
      </c>
      <c r="L548" s="113">
        <v>0</v>
      </c>
      <c r="M548" s="113">
        <v>0</v>
      </c>
      <c r="N548" s="113">
        <v>0</v>
      </c>
      <c r="O548" s="113">
        <v>0</v>
      </c>
      <c r="P548" s="113">
        <v>0</v>
      </c>
      <c r="Q548" s="113">
        <v>0</v>
      </c>
      <c r="R548" s="113">
        <v>0</v>
      </c>
      <c r="S548" s="113">
        <v>0</v>
      </c>
      <c r="T548" s="113">
        <v>0</v>
      </c>
      <c r="U548" s="113">
        <v>0</v>
      </c>
      <c r="V548" s="113">
        <v>0</v>
      </c>
      <c r="W548" s="113">
        <v>0</v>
      </c>
      <c r="X548" s="113">
        <v>0</v>
      </c>
      <c r="Y548" s="113">
        <v>0</v>
      </c>
    </row>
    <row r="549" spans="1:25" s="71" customFormat="1" ht="15.75" hidden="1" x14ac:dyDescent="0.25">
      <c r="A549" s="128">
        <v>31</v>
      </c>
      <c r="B549" s="113">
        <v>0</v>
      </c>
      <c r="C549" s="113">
        <v>0</v>
      </c>
      <c r="D549" s="113">
        <v>0</v>
      </c>
      <c r="E549" s="113">
        <v>0</v>
      </c>
      <c r="F549" s="113">
        <v>0</v>
      </c>
      <c r="G549" s="113">
        <v>0</v>
      </c>
      <c r="H549" s="113">
        <v>0</v>
      </c>
      <c r="I549" s="113">
        <v>0</v>
      </c>
      <c r="J549" s="113">
        <v>0</v>
      </c>
      <c r="K549" s="113">
        <v>0</v>
      </c>
      <c r="L549" s="113">
        <v>0</v>
      </c>
      <c r="M549" s="113">
        <v>0</v>
      </c>
      <c r="N549" s="113">
        <v>0</v>
      </c>
      <c r="O549" s="113">
        <v>0</v>
      </c>
      <c r="P549" s="113">
        <v>0</v>
      </c>
      <c r="Q549" s="113">
        <v>0</v>
      </c>
      <c r="R549" s="113">
        <v>0</v>
      </c>
      <c r="S549" s="113">
        <v>0</v>
      </c>
      <c r="T549" s="113">
        <v>0</v>
      </c>
      <c r="U549" s="113">
        <v>0</v>
      </c>
      <c r="V549" s="113">
        <v>0</v>
      </c>
      <c r="W549" s="113">
        <v>0</v>
      </c>
      <c r="X549" s="113">
        <v>0</v>
      </c>
      <c r="Y549" s="113">
        <v>0</v>
      </c>
    </row>
    <row r="550" spans="1:25" s="71" customFormat="1" ht="15.75" x14ac:dyDescent="0.25">
      <c r="A550" s="95"/>
    </row>
    <row r="551" spans="1:25" s="71" customFormat="1" ht="15.75" x14ac:dyDescent="0.25">
      <c r="A551" s="150" t="s">
        <v>32</v>
      </c>
      <c r="B551" s="150" t="s">
        <v>63</v>
      </c>
      <c r="C551" s="150"/>
      <c r="D551" s="150"/>
      <c r="E551" s="150"/>
      <c r="F551" s="150"/>
      <c r="G551" s="150"/>
      <c r="H551" s="150"/>
      <c r="I551" s="150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</row>
    <row r="552" spans="1:25" s="86" customFormat="1" ht="12.75" x14ac:dyDescent="0.2">
      <c r="A552" s="150"/>
      <c r="B552" s="85" t="s">
        <v>33</v>
      </c>
      <c r="C552" s="85" t="s">
        <v>34</v>
      </c>
      <c r="D552" s="85" t="s">
        <v>35</v>
      </c>
      <c r="E552" s="85" t="s">
        <v>36</v>
      </c>
      <c r="F552" s="85" t="s">
        <v>37</v>
      </c>
      <c r="G552" s="85" t="s">
        <v>38</v>
      </c>
      <c r="H552" s="85" t="s">
        <v>39</v>
      </c>
      <c r="I552" s="85" t="s">
        <v>40</v>
      </c>
      <c r="J552" s="85" t="s">
        <v>41</v>
      </c>
      <c r="K552" s="85" t="s">
        <v>42</v>
      </c>
      <c r="L552" s="85" t="s">
        <v>43</v>
      </c>
      <c r="M552" s="85" t="s">
        <v>44</v>
      </c>
      <c r="N552" s="85" t="s">
        <v>45</v>
      </c>
      <c r="O552" s="85" t="s">
        <v>46</v>
      </c>
      <c r="P552" s="85" t="s">
        <v>47</v>
      </c>
      <c r="Q552" s="85" t="s">
        <v>48</v>
      </c>
      <c r="R552" s="85" t="s">
        <v>49</v>
      </c>
      <c r="S552" s="85" t="s">
        <v>50</v>
      </c>
      <c r="T552" s="85" t="s">
        <v>51</v>
      </c>
      <c r="U552" s="85" t="s">
        <v>52</v>
      </c>
      <c r="V552" s="85" t="s">
        <v>53</v>
      </c>
      <c r="W552" s="85" t="s">
        <v>54</v>
      </c>
      <c r="X552" s="85" t="s">
        <v>55</v>
      </c>
      <c r="Y552" s="85" t="s">
        <v>56</v>
      </c>
    </row>
    <row r="553" spans="1:25" s="71" customFormat="1" ht="15.75" x14ac:dyDescent="0.25">
      <c r="A553" s="128">
        <v>1</v>
      </c>
      <c r="B553" s="114">
        <v>94.748399016000008</v>
      </c>
      <c r="C553" s="114">
        <v>54.704304876000002</v>
      </c>
      <c r="D553" s="114">
        <v>278.804177477</v>
      </c>
      <c r="E553" s="114">
        <v>269.47186740199999</v>
      </c>
      <c r="F553" s="114">
        <v>259.166734701</v>
      </c>
      <c r="G553" s="114">
        <v>0</v>
      </c>
      <c r="H553" s="114">
        <v>0</v>
      </c>
      <c r="I553" s="114">
        <v>0</v>
      </c>
      <c r="J553" s="114">
        <v>0</v>
      </c>
      <c r="K553" s="114">
        <v>0</v>
      </c>
      <c r="L553" s="114">
        <v>21.583088027999999</v>
      </c>
      <c r="M553" s="114">
        <v>9.094760363999999</v>
      </c>
      <c r="N553" s="114">
        <v>4.2758947979999995</v>
      </c>
      <c r="O553" s="114">
        <v>36.390353347000001</v>
      </c>
      <c r="P553" s="114">
        <v>81.581357892</v>
      </c>
      <c r="Q553" s="114">
        <v>83.244205868999998</v>
      </c>
      <c r="R553" s="114">
        <v>127.677313717</v>
      </c>
      <c r="S553" s="114">
        <v>98.583130065000006</v>
      </c>
      <c r="T553" s="114">
        <v>0</v>
      </c>
      <c r="U553" s="114">
        <v>7.7486453349999991</v>
      </c>
      <c r="V553" s="114">
        <v>0</v>
      </c>
      <c r="W553" s="114">
        <v>3.3935673E-2</v>
      </c>
      <c r="X553" s="114">
        <v>31.390497525000001</v>
      </c>
      <c r="Y553" s="114">
        <v>50.801702480999992</v>
      </c>
    </row>
    <row r="554" spans="1:25" s="71" customFormat="1" ht="15.75" hidden="1" outlineLevel="1" x14ac:dyDescent="0.25">
      <c r="A554" s="128">
        <v>2</v>
      </c>
      <c r="B554" s="114">
        <v>418.21192216099996</v>
      </c>
      <c r="C554" s="114">
        <v>175.390869955</v>
      </c>
      <c r="D554" s="114">
        <v>44.636721886000004</v>
      </c>
      <c r="E554" s="114">
        <v>29.297797689999999</v>
      </c>
      <c r="F554" s="114">
        <v>15.927142527999999</v>
      </c>
      <c r="G554" s="114">
        <v>0</v>
      </c>
      <c r="H554" s="114">
        <v>0</v>
      </c>
      <c r="I554" s="114">
        <v>224.50710067699998</v>
      </c>
      <c r="J554" s="114">
        <v>0</v>
      </c>
      <c r="K554" s="114">
        <v>29.354357144999998</v>
      </c>
      <c r="L554" s="114">
        <v>2.6922300579999998</v>
      </c>
      <c r="M554" s="114">
        <v>69.828303142999999</v>
      </c>
      <c r="N554" s="114">
        <v>72.814642367000005</v>
      </c>
      <c r="O554" s="114">
        <v>130.94645021600002</v>
      </c>
      <c r="P554" s="114">
        <v>70.552264167000004</v>
      </c>
      <c r="Q554" s="114">
        <v>48.448829152999998</v>
      </c>
      <c r="R554" s="114">
        <v>3.9365380679999999</v>
      </c>
      <c r="S554" s="114">
        <v>0.24886160199999999</v>
      </c>
      <c r="T554" s="114">
        <v>0</v>
      </c>
      <c r="U554" s="114">
        <v>108.888262766</v>
      </c>
      <c r="V554" s="114">
        <v>241.36181826699999</v>
      </c>
      <c r="W554" s="114">
        <v>247.90009126500001</v>
      </c>
      <c r="X554" s="114">
        <v>78.617642450000005</v>
      </c>
      <c r="Y554" s="114">
        <v>23.573980843999998</v>
      </c>
    </row>
    <row r="555" spans="1:25" s="71" customFormat="1" ht="15.75" hidden="1" outlineLevel="1" x14ac:dyDescent="0.25">
      <c r="A555" s="128">
        <v>3</v>
      </c>
      <c r="B555" s="114">
        <v>78.730761359999988</v>
      </c>
      <c r="C555" s="114">
        <v>66.943770938</v>
      </c>
      <c r="D555" s="114">
        <v>127.190902404</v>
      </c>
      <c r="E555" s="114">
        <v>130.561845922</v>
      </c>
      <c r="F555" s="114">
        <v>279.21140555300002</v>
      </c>
      <c r="G555" s="114">
        <v>282.36742314200001</v>
      </c>
      <c r="H555" s="114">
        <v>0.73527291500000003</v>
      </c>
      <c r="I555" s="114">
        <v>0.42985185799999998</v>
      </c>
      <c r="J555" s="114">
        <v>0</v>
      </c>
      <c r="K555" s="114">
        <v>0.66740156899999992</v>
      </c>
      <c r="L555" s="114">
        <v>28.867945832</v>
      </c>
      <c r="M555" s="114">
        <v>4.083592651</v>
      </c>
      <c r="N555" s="114">
        <v>66.694909335999995</v>
      </c>
      <c r="O555" s="114">
        <v>251.87056500599999</v>
      </c>
      <c r="P555" s="114">
        <v>304.73103164899999</v>
      </c>
      <c r="Q555" s="114">
        <v>285.35376236600001</v>
      </c>
      <c r="R555" s="114">
        <v>211.88303032100001</v>
      </c>
      <c r="S555" s="114">
        <v>203.84027581999999</v>
      </c>
      <c r="T555" s="114">
        <v>0.11311891</v>
      </c>
      <c r="U555" s="114">
        <v>108.43578712599999</v>
      </c>
      <c r="V555" s="114">
        <v>110.211754013</v>
      </c>
      <c r="W555" s="114">
        <v>118.87666251900001</v>
      </c>
      <c r="X555" s="114">
        <v>319.85502991599998</v>
      </c>
      <c r="Y555" s="114">
        <v>381.94599961499995</v>
      </c>
    </row>
    <row r="556" spans="1:25" s="71" customFormat="1" ht="15.75" hidden="1" outlineLevel="1" x14ac:dyDescent="0.25">
      <c r="A556" s="128">
        <v>4</v>
      </c>
      <c r="B556" s="114">
        <v>155.35751099399999</v>
      </c>
      <c r="C556" s="114">
        <v>145.855522554</v>
      </c>
      <c r="D556" s="114">
        <v>445.13422274099997</v>
      </c>
      <c r="E556" s="114">
        <v>447.18167501199997</v>
      </c>
      <c r="F556" s="114">
        <v>455.247053295</v>
      </c>
      <c r="G556" s="114">
        <v>0</v>
      </c>
      <c r="H556" s="114">
        <v>0</v>
      </c>
      <c r="I556" s="114">
        <v>30.259308425</v>
      </c>
      <c r="J556" s="114">
        <v>75.868852936999986</v>
      </c>
      <c r="K556" s="114">
        <v>109.600911899</v>
      </c>
      <c r="L556" s="114">
        <v>214.47345335999998</v>
      </c>
      <c r="M556" s="114">
        <v>151.97525558499999</v>
      </c>
      <c r="N556" s="114">
        <v>103.31150050299999</v>
      </c>
      <c r="O556" s="114">
        <v>104.601056077</v>
      </c>
      <c r="P556" s="114">
        <v>145.92339390000001</v>
      </c>
      <c r="Q556" s="114">
        <v>144.56596697999998</v>
      </c>
      <c r="R556" s="114">
        <v>195.435540807</v>
      </c>
      <c r="S556" s="114">
        <v>131.72697069500001</v>
      </c>
      <c r="T556" s="114">
        <v>27.759380514</v>
      </c>
      <c r="U556" s="114">
        <v>191.815735687</v>
      </c>
      <c r="V556" s="114">
        <v>172.31403560300001</v>
      </c>
      <c r="W556" s="114">
        <v>161.38674889699999</v>
      </c>
      <c r="X556" s="114">
        <v>343.63262479799994</v>
      </c>
      <c r="Y556" s="114">
        <v>380.65644404099999</v>
      </c>
    </row>
    <row r="557" spans="1:25" s="71" customFormat="1" ht="15.75" hidden="1" outlineLevel="1" x14ac:dyDescent="0.25">
      <c r="A557" s="128">
        <v>5</v>
      </c>
      <c r="B557" s="114">
        <v>136.115984403</v>
      </c>
      <c r="C557" s="114">
        <v>98.537882500999999</v>
      </c>
      <c r="D557" s="114">
        <v>80.687718502999999</v>
      </c>
      <c r="E557" s="114">
        <v>66.004883985000006</v>
      </c>
      <c r="F557" s="114">
        <v>71.773948395000005</v>
      </c>
      <c r="G557" s="114">
        <v>0</v>
      </c>
      <c r="H557" s="114">
        <v>0</v>
      </c>
      <c r="I557" s="114">
        <v>0</v>
      </c>
      <c r="J557" s="114">
        <v>0</v>
      </c>
      <c r="K557" s="114">
        <v>0.14705458300000002</v>
      </c>
      <c r="L557" s="114">
        <v>27.159850291000001</v>
      </c>
      <c r="M557" s="114">
        <v>17.250633775000001</v>
      </c>
      <c r="N557" s="114">
        <v>0.14705458300000002</v>
      </c>
      <c r="O557" s="114">
        <v>0</v>
      </c>
      <c r="P557" s="114">
        <v>3.8912905039999997</v>
      </c>
      <c r="Q557" s="114">
        <v>4.083592651</v>
      </c>
      <c r="R557" s="114">
        <v>51.570911069000005</v>
      </c>
      <c r="S557" s="114">
        <v>0</v>
      </c>
      <c r="T557" s="114">
        <v>0.44116374899999999</v>
      </c>
      <c r="U557" s="114">
        <v>112.85873650699999</v>
      </c>
      <c r="V557" s="114">
        <v>145.22205665799999</v>
      </c>
      <c r="W557" s="114">
        <v>230.75126450900001</v>
      </c>
      <c r="X557" s="114">
        <v>91.784683573999999</v>
      </c>
      <c r="Y557" s="114">
        <v>418.26848161599997</v>
      </c>
    </row>
    <row r="558" spans="1:25" s="71" customFormat="1" ht="15.75" hidden="1" outlineLevel="1" x14ac:dyDescent="0.25">
      <c r="A558" s="128">
        <v>6</v>
      </c>
      <c r="B558" s="114">
        <v>123.333547573</v>
      </c>
      <c r="C558" s="114">
        <v>78.447964084999995</v>
      </c>
      <c r="D558" s="114">
        <v>101.897514128</v>
      </c>
      <c r="E558" s="114">
        <v>94.884141707999987</v>
      </c>
      <c r="F558" s="114">
        <v>68.007088691999996</v>
      </c>
      <c r="G558" s="114">
        <v>402.08116559499996</v>
      </c>
      <c r="H558" s="114">
        <v>0</v>
      </c>
      <c r="I558" s="114">
        <v>0</v>
      </c>
      <c r="J558" s="114">
        <v>0</v>
      </c>
      <c r="K558" s="114">
        <v>1.1311891000000001E-2</v>
      </c>
      <c r="L558" s="114">
        <v>89.228196208</v>
      </c>
      <c r="M558" s="114">
        <v>75.993283738000002</v>
      </c>
      <c r="N558" s="114">
        <v>96.524365903000003</v>
      </c>
      <c r="O558" s="114">
        <v>86.762203970000002</v>
      </c>
      <c r="P558" s="114">
        <v>218.22900117199998</v>
      </c>
      <c r="Q558" s="114">
        <v>228.70381223800001</v>
      </c>
      <c r="R558" s="114">
        <v>273.35184601499998</v>
      </c>
      <c r="S558" s="114">
        <v>244.37078127300001</v>
      </c>
      <c r="T558" s="114">
        <v>1.2443080100000001</v>
      </c>
      <c r="U558" s="114">
        <v>115.51703089200001</v>
      </c>
      <c r="V558" s="114">
        <v>190.51486822199999</v>
      </c>
      <c r="W558" s="114">
        <v>242.93417111599999</v>
      </c>
      <c r="X558" s="114">
        <v>398.597103167</v>
      </c>
      <c r="Y558" s="114">
        <v>562.50640375699993</v>
      </c>
    </row>
    <row r="559" spans="1:25" s="71" customFormat="1" ht="15.75" hidden="1" outlineLevel="1" x14ac:dyDescent="0.25">
      <c r="A559" s="128">
        <v>7</v>
      </c>
      <c r="B559" s="114">
        <v>123.593721066</v>
      </c>
      <c r="C559" s="114">
        <v>41.899244263999996</v>
      </c>
      <c r="D559" s="114">
        <v>215.94399919</v>
      </c>
      <c r="E559" s="114">
        <v>232.33492924899997</v>
      </c>
      <c r="F559" s="114">
        <v>21.164548061000001</v>
      </c>
      <c r="G559" s="114">
        <v>0</v>
      </c>
      <c r="H559" s="114">
        <v>0</v>
      </c>
      <c r="I559" s="114">
        <v>0</v>
      </c>
      <c r="J559" s="114">
        <v>4.0496569779999998</v>
      </c>
      <c r="K559" s="114">
        <v>35.247852355999996</v>
      </c>
      <c r="L559" s="114">
        <v>89.352627008999988</v>
      </c>
      <c r="M559" s="114">
        <v>86.796139643000004</v>
      </c>
      <c r="N559" s="114">
        <v>147.95953428000001</v>
      </c>
      <c r="O559" s="114">
        <v>156.46607631199998</v>
      </c>
      <c r="P559" s="114">
        <v>193.64826202899999</v>
      </c>
      <c r="Q559" s="114">
        <v>178.70525401799998</v>
      </c>
      <c r="R559" s="114">
        <v>207.041540973</v>
      </c>
      <c r="S559" s="114">
        <v>42.521398269000002</v>
      </c>
      <c r="T559" s="114">
        <v>0</v>
      </c>
      <c r="U559" s="114">
        <v>70.518328494000002</v>
      </c>
      <c r="V559" s="114">
        <v>144.01168432099999</v>
      </c>
      <c r="W559" s="114">
        <v>236.81443808499998</v>
      </c>
      <c r="X559" s="114">
        <v>349.92203619399999</v>
      </c>
      <c r="Y559" s="114">
        <v>426.96732579499997</v>
      </c>
    </row>
    <row r="560" spans="1:25" s="71" customFormat="1" ht="15.75" hidden="1" outlineLevel="1" x14ac:dyDescent="0.25">
      <c r="A560" s="128">
        <v>8</v>
      </c>
      <c r="B560" s="114">
        <v>142.394083908</v>
      </c>
      <c r="C560" s="114">
        <v>111.003586383</v>
      </c>
      <c r="D560" s="114">
        <v>264.08740728600003</v>
      </c>
      <c r="E560" s="114">
        <v>133.09570950599999</v>
      </c>
      <c r="F560" s="114">
        <v>0</v>
      </c>
      <c r="G560" s="114">
        <v>0</v>
      </c>
      <c r="H560" s="114">
        <v>961.895339294</v>
      </c>
      <c r="I560" s="114">
        <v>815.304543825</v>
      </c>
      <c r="J560" s="114">
        <v>557.155879314</v>
      </c>
      <c r="K560" s="114">
        <v>676.733879075</v>
      </c>
      <c r="L560" s="114">
        <v>513.93314380300001</v>
      </c>
      <c r="M560" s="114">
        <v>723.51986025099995</v>
      </c>
      <c r="N560" s="114">
        <v>685.19517354300001</v>
      </c>
      <c r="O560" s="114">
        <v>713.73507453600007</v>
      </c>
      <c r="P560" s="114">
        <v>53.969031960999999</v>
      </c>
      <c r="Q560" s="114">
        <v>38.878969366999996</v>
      </c>
      <c r="R560" s="114">
        <v>144.588590762</v>
      </c>
      <c r="S560" s="114">
        <v>182.26849968299999</v>
      </c>
      <c r="T560" s="114">
        <v>56.649950128</v>
      </c>
      <c r="U560" s="114">
        <v>58.550347815999999</v>
      </c>
      <c r="V560" s="114">
        <v>76.739868544000004</v>
      </c>
      <c r="W560" s="114">
        <v>221.43026632499999</v>
      </c>
      <c r="X560" s="114">
        <v>306.21288936999997</v>
      </c>
      <c r="Y560" s="114">
        <v>534.30585949399995</v>
      </c>
    </row>
    <row r="561" spans="1:25" s="71" customFormat="1" ht="15.75" hidden="1" outlineLevel="1" x14ac:dyDescent="0.25">
      <c r="A561" s="128">
        <v>9</v>
      </c>
      <c r="B561" s="114">
        <v>21.107988605999999</v>
      </c>
      <c r="C561" s="114">
        <v>0</v>
      </c>
      <c r="D561" s="114">
        <v>0</v>
      </c>
      <c r="E561" s="114">
        <v>0</v>
      </c>
      <c r="F561" s="114">
        <v>0</v>
      </c>
      <c r="G561" s="114">
        <v>0</v>
      </c>
      <c r="H561" s="114">
        <v>0</v>
      </c>
      <c r="I561" s="114">
        <v>0</v>
      </c>
      <c r="J561" s="114">
        <v>0</v>
      </c>
      <c r="K561" s="114">
        <v>0</v>
      </c>
      <c r="L561" s="114">
        <v>0</v>
      </c>
      <c r="M561" s="114">
        <v>38.121072670000004</v>
      </c>
      <c r="N561" s="114">
        <v>71.592958139000004</v>
      </c>
      <c r="O561" s="114">
        <v>50.994004627999999</v>
      </c>
      <c r="P561" s="114">
        <v>1.9908928159999999</v>
      </c>
      <c r="Q561" s="114">
        <v>12.352584971999999</v>
      </c>
      <c r="R561" s="114">
        <v>44.885583488000002</v>
      </c>
      <c r="S561" s="114">
        <v>86.072178618999999</v>
      </c>
      <c r="T561" s="114">
        <v>0</v>
      </c>
      <c r="U561" s="114">
        <v>31.571487780999998</v>
      </c>
      <c r="V561" s="114">
        <v>119.193395467</v>
      </c>
      <c r="W561" s="114">
        <v>144.769581018</v>
      </c>
      <c r="X561" s="114">
        <v>393.43888087099998</v>
      </c>
      <c r="Y561" s="114">
        <v>365.80393115800001</v>
      </c>
    </row>
    <row r="562" spans="1:25" s="71" customFormat="1" ht="15.75" hidden="1" outlineLevel="1" x14ac:dyDescent="0.25">
      <c r="A562" s="128">
        <v>10</v>
      </c>
      <c r="B562" s="114">
        <v>98.028847405999997</v>
      </c>
      <c r="C562" s="114">
        <v>58.855768873000002</v>
      </c>
      <c r="D562" s="114">
        <v>100.16679480499999</v>
      </c>
      <c r="E562" s="114">
        <v>37.159561934999999</v>
      </c>
      <c r="F562" s="114">
        <v>64.047926841999995</v>
      </c>
      <c r="G562" s="114">
        <v>40.711495709000005</v>
      </c>
      <c r="H562" s="114">
        <v>0</v>
      </c>
      <c r="I562" s="114">
        <v>0</v>
      </c>
      <c r="J562" s="114">
        <v>0</v>
      </c>
      <c r="K562" s="114">
        <v>0</v>
      </c>
      <c r="L562" s="114">
        <v>10.429563502000001</v>
      </c>
      <c r="M562" s="114">
        <v>28.84532205</v>
      </c>
      <c r="N562" s="114">
        <v>101.23011255899999</v>
      </c>
      <c r="O562" s="114">
        <v>111.433438241</v>
      </c>
      <c r="P562" s="114">
        <v>84.364083077999993</v>
      </c>
      <c r="Q562" s="114">
        <v>81.049699015000002</v>
      </c>
      <c r="R562" s="114">
        <v>30.100941950999999</v>
      </c>
      <c r="S562" s="114">
        <v>14.185111313999998</v>
      </c>
      <c r="T562" s="114">
        <v>0</v>
      </c>
      <c r="U562" s="114">
        <v>1.775966887</v>
      </c>
      <c r="V562" s="114">
        <v>17.273257557000001</v>
      </c>
      <c r="W562" s="114">
        <v>75.970659955999992</v>
      </c>
      <c r="X562" s="114">
        <v>303.984446843</v>
      </c>
      <c r="Y562" s="114">
        <v>297.08419333299997</v>
      </c>
    </row>
    <row r="563" spans="1:25" s="71" customFormat="1" ht="15.75" hidden="1" outlineLevel="1" x14ac:dyDescent="0.25">
      <c r="A563" s="128">
        <v>11</v>
      </c>
      <c r="B563" s="114">
        <v>141.19502346199999</v>
      </c>
      <c r="C563" s="114">
        <v>95.121691419000001</v>
      </c>
      <c r="D563" s="114">
        <v>171.83893618099998</v>
      </c>
      <c r="E563" s="114">
        <v>161.61298671700001</v>
      </c>
      <c r="F563" s="114">
        <v>62.826242613999995</v>
      </c>
      <c r="G563" s="114">
        <v>0</v>
      </c>
      <c r="H563" s="114">
        <v>0</v>
      </c>
      <c r="I563" s="114">
        <v>0</v>
      </c>
      <c r="J563" s="114">
        <v>10.995158052000001</v>
      </c>
      <c r="K563" s="114">
        <v>86.864010989000008</v>
      </c>
      <c r="L563" s="114">
        <v>179.42921504200001</v>
      </c>
      <c r="M563" s="114">
        <v>119.781613799</v>
      </c>
      <c r="N563" s="114">
        <v>88.277997364000001</v>
      </c>
      <c r="O563" s="114">
        <v>107.72313799300001</v>
      </c>
      <c r="P563" s="114">
        <v>109.98551619300001</v>
      </c>
      <c r="Q563" s="114">
        <v>109.759278373</v>
      </c>
      <c r="R563" s="114">
        <v>155.61768448699999</v>
      </c>
      <c r="S563" s="114">
        <v>129.88313246199999</v>
      </c>
      <c r="T563" s="114">
        <v>19.535635756999998</v>
      </c>
      <c r="U563" s="114">
        <v>114.510272593</v>
      </c>
      <c r="V563" s="114">
        <v>214.37164634099997</v>
      </c>
      <c r="W563" s="114">
        <v>269.40399605599998</v>
      </c>
      <c r="X563" s="114">
        <v>312.42311752900002</v>
      </c>
      <c r="Y563" s="114">
        <v>411.50397079799995</v>
      </c>
    </row>
    <row r="564" spans="1:25" s="71" customFormat="1" ht="15.75" hidden="1" outlineLevel="1" x14ac:dyDescent="0.25">
      <c r="A564" s="128">
        <v>12</v>
      </c>
      <c r="B564" s="114">
        <v>255.35462743400001</v>
      </c>
      <c r="C564" s="114">
        <v>208.02567549</v>
      </c>
      <c r="D564" s="114">
        <v>183.00377259800001</v>
      </c>
      <c r="E564" s="114">
        <v>135.62957309000001</v>
      </c>
      <c r="F564" s="114">
        <v>69.285332374999996</v>
      </c>
      <c r="G564" s="114">
        <v>3.9139142859999998</v>
      </c>
      <c r="H564" s="114">
        <v>0</v>
      </c>
      <c r="I564" s="114">
        <v>7.9183237000000004E-2</v>
      </c>
      <c r="J564" s="114">
        <v>13.664764328</v>
      </c>
      <c r="K564" s="114">
        <v>44.896895379</v>
      </c>
      <c r="L564" s="114">
        <v>229.74450621</v>
      </c>
      <c r="M564" s="114">
        <v>141.82848935799998</v>
      </c>
      <c r="N564" s="114">
        <v>2.4094327829999997</v>
      </c>
      <c r="O564" s="114">
        <v>14.162487532</v>
      </c>
      <c r="P564" s="114">
        <v>51.333361358000005</v>
      </c>
      <c r="Q564" s="114">
        <v>51.684029978999995</v>
      </c>
      <c r="R564" s="114">
        <v>53.177199590999997</v>
      </c>
      <c r="S564" s="114">
        <v>0.97282262599999991</v>
      </c>
      <c r="T564" s="114">
        <v>0</v>
      </c>
      <c r="U564" s="114">
        <v>37.046443025000002</v>
      </c>
      <c r="V564" s="114">
        <v>126.93072891099999</v>
      </c>
      <c r="W564" s="114">
        <v>151.39834914400001</v>
      </c>
      <c r="X564" s="114">
        <v>424.76150704999998</v>
      </c>
      <c r="Y564" s="114">
        <v>382.60208929300001</v>
      </c>
    </row>
    <row r="565" spans="1:25" s="71" customFormat="1" ht="15.75" hidden="1" outlineLevel="1" x14ac:dyDescent="0.25">
      <c r="A565" s="128">
        <v>13</v>
      </c>
      <c r="B565" s="114">
        <v>215.502835441</v>
      </c>
      <c r="C565" s="114">
        <v>66.830652028000003</v>
      </c>
      <c r="D565" s="114">
        <v>101.46766227000001</v>
      </c>
      <c r="E565" s="114">
        <v>102.406549223</v>
      </c>
      <c r="F565" s="114">
        <v>10.85941536</v>
      </c>
      <c r="G565" s="114">
        <v>0</v>
      </c>
      <c r="H565" s="114">
        <v>0</v>
      </c>
      <c r="I565" s="114">
        <v>0</v>
      </c>
      <c r="J565" s="114">
        <v>0</v>
      </c>
      <c r="K565" s="114">
        <v>9.7282262599999996</v>
      </c>
      <c r="L565" s="114">
        <v>102.621475152</v>
      </c>
      <c r="M565" s="114">
        <v>69.364515612000005</v>
      </c>
      <c r="N565" s="114">
        <v>52.113881837000001</v>
      </c>
      <c r="O565" s="114">
        <v>123.243052445</v>
      </c>
      <c r="P565" s="114">
        <v>199.60962858600001</v>
      </c>
      <c r="Q565" s="114">
        <v>177.43832222600003</v>
      </c>
      <c r="R565" s="114">
        <v>272.62788499099997</v>
      </c>
      <c r="S565" s="114">
        <v>194.44009439899997</v>
      </c>
      <c r="T565" s="114">
        <v>0</v>
      </c>
      <c r="U565" s="114">
        <v>139.803660869</v>
      </c>
      <c r="V565" s="114">
        <v>182.70966343200001</v>
      </c>
      <c r="W565" s="114">
        <v>330.68050960299996</v>
      </c>
      <c r="X565" s="114">
        <v>186.748008519</v>
      </c>
      <c r="Y565" s="114">
        <v>127.94879910099999</v>
      </c>
    </row>
    <row r="566" spans="1:25" s="71" customFormat="1" ht="15.75" hidden="1" outlineLevel="1" x14ac:dyDescent="0.25">
      <c r="A566" s="128">
        <v>14</v>
      </c>
      <c r="B566" s="114">
        <v>0</v>
      </c>
      <c r="C566" s="114">
        <v>0</v>
      </c>
      <c r="D566" s="114">
        <v>0</v>
      </c>
      <c r="E566" s="114">
        <v>29.376980926999998</v>
      </c>
      <c r="F566" s="114">
        <v>0</v>
      </c>
      <c r="G566" s="114">
        <v>0</v>
      </c>
      <c r="H566" s="114">
        <v>0</v>
      </c>
      <c r="I566" s="114">
        <v>0</v>
      </c>
      <c r="J566" s="114">
        <v>0</v>
      </c>
      <c r="K566" s="114">
        <v>1.1085653179999999</v>
      </c>
      <c r="L566" s="114">
        <v>131.806153932</v>
      </c>
      <c r="M566" s="114">
        <v>105.019596044</v>
      </c>
      <c r="N566" s="114">
        <v>196.193437504</v>
      </c>
      <c r="O566" s="114">
        <v>196.51017045199998</v>
      </c>
      <c r="P566" s="114">
        <v>312.17425592700005</v>
      </c>
      <c r="Q566" s="114">
        <v>297.42355006299999</v>
      </c>
      <c r="R566" s="114">
        <v>337.19615881899995</v>
      </c>
      <c r="S566" s="114">
        <v>344.88824469899998</v>
      </c>
      <c r="T566" s="114">
        <v>1.5723528489999998</v>
      </c>
      <c r="U566" s="114">
        <v>215.140854929</v>
      </c>
      <c r="V566" s="114">
        <v>272.62788499099997</v>
      </c>
      <c r="W566" s="114">
        <v>122.71139356800001</v>
      </c>
      <c r="X566" s="114">
        <v>384.581670218</v>
      </c>
      <c r="Y566" s="114">
        <v>296.314984745</v>
      </c>
    </row>
    <row r="567" spans="1:25" s="71" customFormat="1" ht="15.75" hidden="1" outlineLevel="1" x14ac:dyDescent="0.25">
      <c r="A567" s="128">
        <v>15</v>
      </c>
      <c r="B567" s="114">
        <v>381.97993528799998</v>
      </c>
      <c r="C567" s="114">
        <v>207.35827392100001</v>
      </c>
      <c r="D567" s="114">
        <v>907.428584129</v>
      </c>
      <c r="E567" s="114">
        <v>902.32692128799988</v>
      </c>
      <c r="F567" s="114">
        <v>72.034121888000001</v>
      </c>
      <c r="G567" s="114">
        <v>0</v>
      </c>
      <c r="H567" s="114">
        <v>0</v>
      </c>
      <c r="I567" s="114">
        <v>50.394474404999997</v>
      </c>
      <c r="J567" s="114">
        <v>7.9183237000000004E-2</v>
      </c>
      <c r="K567" s="114">
        <v>54.172645998999997</v>
      </c>
      <c r="L567" s="114">
        <v>85.732821889000007</v>
      </c>
      <c r="M567" s="114">
        <v>99.861373748000005</v>
      </c>
      <c r="N567" s="114">
        <v>106.003730561</v>
      </c>
      <c r="O567" s="114">
        <v>96.671420485999988</v>
      </c>
      <c r="P567" s="114">
        <v>123.60503295699999</v>
      </c>
      <c r="Q567" s="114">
        <v>231.29423527699998</v>
      </c>
      <c r="R567" s="114">
        <v>274.494347006</v>
      </c>
      <c r="S567" s="114">
        <v>243.55632512099999</v>
      </c>
      <c r="T567" s="114">
        <v>87.904704960999993</v>
      </c>
      <c r="U567" s="114">
        <v>130.00756326300001</v>
      </c>
      <c r="V567" s="114">
        <v>247.39105616999998</v>
      </c>
      <c r="W567" s="114">
        <v>357.20689399799994</v>
      </c>
      <c r="X567" s="114">
        <v>416.39070771000002</v>
      </c>
      <c r="Y567" s="114">
        <v>669.33590236100008</v>
      </c>
    </row>
    <row r="568" spans="1:25" s="71" customFormat="1" ht="15.75" hidden="1" outlineLevel="1" x14ac:dyDescent="0.25">
      <c r="A568" s="128">
        <v>16</v>
      </c>
      <c r="B568" s="114">
        <v>357.05983941499994</v>
      </c>
      <c r="C568" s="114">
        <v>64.862382994000001</v>
      </c>
      <c r="D568" s="114">
        <v>99.951868875999992</v>
      </c>
      <c r="E568" s="114">
        <v>51.457792159</v>
      </c>
      <c r="F568" s="114">
        <v>0</v>
      </c>
      <c r="G568" s="114">
        <v>0</v>
      </c>
      <c r="H568" s="114">
        <v>0</v>
      </c>
      <c r="I568" s="114">
        <v>0</v>
      </c>
      <c r="J568" s="114">
        <v>0</v>
      </c>
      <c r="K568" s="114">
        <v>0</v>
      </c>
      <c r="L568" s="114">
        <v>0</v>
      </c>
      <c r="M568" s="114">
        <v>12.714565484</v>
      </c>
      <c r="N568" s="114">
        <v>0</v>
      </c>
      <c r="O568" s="114">
        <v>0</v>
      </c>
      <c r="P568" s="114">
        <v>0</v>
      </c>
      <c r="Q568" s="114">
        <v>0</v>
      </c>
      <c r="R568" s="114">
        <v>0</v>
      </c>
      <c r="S568" s="114">
        <v>0.18099025600000002</v>
      </c>
      <c r="T568" s="114">
        <v>0</v>
      </c>
      <c r="U568" s="114">
        <v>5.6559455000000002E-2</v>
      </c>
      <c r="V568" s="114">
        <v>0</v>
      </c>
      <c r="W568" s="114">
        <v>0</v>
      </c>
      <c r="X568" s="114">
        <v>24.207446739999998</v>
      </c>
      <c r="Y568" s="114">
        <v>30.881462429999999</v>
      </c>
    </row>
    <row r="569" spans="1:25" s="71" customFormat="1" ht="15.75" hidden="1" outlineLevel="1" x14ac:dyDescent="0.25">
      <c r="A569" s="128">
        <v>17</v>
      </c>
      <c r="B569" s="114">
        <v>17.872787779999999</v>
      </c>
      <c r="C569" s="114">
        <v>0</v>
      </c>
      <c r="D569" s="114">
        <v>0</v>
      </c>
      <c r="E569" s="114">
        <v>26.888364907</v>
      </c>
      <c r="F569" s="114">
        <v>0</v>
      </c>
      <c r="G569" s="114">
        <v>0</v>
      </c>
      <c r="H569" s="114">
        <v>48.222591333000004</v>
      </c>
      <c r="I569" s="114">
        <v>0</v>
      </c>
      <c r="J569" s="114">
        <v>0</v>
      </c>
      <c r="K569" s="114">
        <v>0</v>
      </c>
      <c r="L569" s="114">
        <v>0</v>
      </c>
      <c r="M569" s="114">
        <v>6.7871345999999999E-2</v>
      </c>
      <c r="N569" s="114">
        <v>4.5247564000000004E-2</v>
      </c>
      <c r="O569" s="114">
        <v>1.1311891000000001E-2</v>
      </c>
      <c r="P569" s="114">
        <v>0.29410916600000003</v>
      </c>
      <c r="Q569" s="114">
        <v>0.271485384</v>
      </c>
      <c r="R569" s="114">
        <v>0.37329240299999999</v>
      </c>
      <c r="S569" s="114">
        <v>0.169678365</v>
      </c>
      <c r="T569" s="114">
        <v>0</v>
      </c>
      <c r="U569" s="114">
        <v>10.576618085</v>
      </c>
      <c r="V569" s="114">
        <v>361.00768937399999</v>
      </c>
      <c r="W569" s="114">
        <v>440.67733768699998</v>
      </c>
      <c r="X569" s="114">
        <v>51.898955908000005</v>
      </c>
      <c r="Y569" s="114">
        <v>34.139287037999999</v>
      </c>
    </row>
    <row r="570" spans="1:25" s="71" customFormat="1" ht="15.75" hidden="1" outlineLevel="1" x14ac:dyDescent="0.25">
      <c r="A570" s="128">
        <v>18</v>
      </c>
      <c r="B570" s="114">
        <v>0</v>
      </c>
      <c r="C570" s="114">
        <v>0</v>
      </c>
      <c r="D570" s="114">
        <v>0</v>
      </c>
      <c r="E570" s="114">
        <v>0</v>
      </c>
      <c r="F570" s="114">
        <v>9.3549338569999989</v>
      </c>
      <c r="G570" s="114">
        <v>0</v>
      </c>
      <c r="H570" s="114">
        <v>0</v>
      </c>
      <c r="I570" s="114">
        <v>0</v>
      </c>
      <c r="J570" s="114">
        <v>0</v>
      </c>
      <c r="K570" s="114">
        <v>1.1311891000000001E-2</v>
      </c>
      <c r="L570" s="114">
        <v>6.9681248560000002</v>
      </c>
      <c r="M570" s="114">
        <v>14.728082082</v>
      </c>
      <c r="N570" s="114">
        <v>21.379473989999997</v>
      </c>
      <c r="O570" s="114">
        <v>11.504193147000001</v>
      </c>
      <c r="P570" s="114">
        <v>0.70133724200000003</v>
      </c>
      <c r="Q570" s="114">
        <v>15.214493395</v>
      </c>
      <c r="R570" s="114">
        <v>1.391362593</v>
      </c>
      <c r="S570" s="114">
        <v>0.84839182499999999</v>
      </c>
      <c r="T570" s="114">
        <v>0</v>
      </c>
      <c r="U570" s="114">
        <v>1.1311891000000001E-2</v>
      </c>
      <c r="V570" s="114">
        <v>125.856099266</v>
      </c>
      <c r="W570" s="114">
        <v>217.44848069299999</v>
      </c>
      <c r="X570" s="114">
        <v>395.90487310899999</v>
      </c>
      <c r="Y570" s="114">
        <v>390.44122975600004</v>
      </c>
    </row>
    <row r="571" spans="1:25" s="71" customFormat="1" ht="15.75" hidden="1" outlineLevel="1" x14ac:dyDescent="0.25">
      <c r="A571" s="128">
        <v>19</v>
      </c>
      <c r="B571" s="114">
        <v>936.44358454400003</v>
      </c>
      <c r="C571" s="114">
        <v>297.44617384499998</v>
      </c>
      <c r="D571" s="114">
        <v>367.37628400699998</v>
      </c>
      <c r="E571" s="114">
        <v>71.457215446999996</v>
      </c>
      <c r="F571" s="114">
        <v>32.612181752999994</v>
      </c>
      <c r="G571" s="114">
        <v>0</v>
      </c>
      <c r="H571" s="114">
        <v>22.759524691999999</v>
      </c>
      <c r="I571" s="114">
        <v>8.8685225439999993</v>
      </c>
      <c r="J571" s="114">
        <v>0</v>
      </c>
      <c r="K571" s="114">
        <v>5.7011930639999999</v>
      </c>
      <c r="L571" s="114">
        <v>67.350999013999996</v>
      </c>
      <c r="M571" s="114">
        <v>3.5519337740000001</v>
      </c>
      <c r="N571" s="114">
        <v>45.089197526</v>
      </c>
      <c r="O571" s="114">
        <v>37.521542447000002</v>
      </c>
      <c r="P571" s="114">
        <v>112.044280355</v>
      </c>
      <c r="Q571" s="114">
        <v>129.20441900200001</v>
      </c>
      <c r="R571" s="114">
        <v>295.82857343199998</v>
      </c>
      <c r="S571" s="114">
        <v>247.34580860599999</v>
      </c>
      <c r="T571" s="114">
        <v>7.477159951</v>
      </c>
      <c r="U571" s="114">
        <v>47.634373001</v>
      </c>
      <c r="V571" s="114">
        <v>112.12346359200001</v>
      </c>
      <c r="W571" s="114">
        <v>130.889890761</v>
      </c>
      <c r="X571" s="114">
        <v>462.181242478</v>
      </c>
      <c r="Y571" s="114">
        <v>422.81586179799996</v>
      </c>
    </row>
    <row r="572" spans="1:25" s="71" customFormat="1" ht="15.75" hidden="1" outlineLevel="1" x14ac:dyDescent="0.25">
      <c r="A572" s="128">
        <v>20</v>
      </c>
      <c r="B572" s="114">
        <v>459.61344322100001</v>
      </c>
      <c r="C572" s="114">
        <v>28.460717756000001</v>
      </c>
      <c r="D572" s="114">
        <v>82.780418338000004</v>
      </c>
      <c r="E572" s="114">
        <v>62.803618832000005</v>
      </c>
      <c r="F572" s="114">
        <v>0</v>
      </c>
      <c r="G572" s="114">
        <v>0</v>
      </c>
      <c r="H572" s="114">
        <v>0</v>
      </c>
      <c r="I572" s="114">
        <v>0</v>
      </c>
      <c r="J572" s="114">
        <v>0</v>
      </c>
      <c r="K572" s="114">
        <v>45.202316436000004</v>
      </c>
      <c r="L572" s="114">
        <v>135.48251850700001</v>
      </c>
      <c r="M572" s="114">
        <v>90.698742038000006</v>
      </c>
      <c r="N572" s="114">
        <v>94.092309338000007</v>
      </c>
      <c r="O572" s="114">
        <v>95.630726514000003</v>
      </c>
      <c r="P572" s="114">
        <v>149.96173898699999</v>
      </c>
      <c r="Q572" s="114">
        <v>141.986855832</v>
      </c>
      <c r="R572" s="114">
        <v>188.70496566199998</v>
      </c>
      <c r="S572" s="114">
        <v>147.55230620399999</v>
      </c>
      <c r="T572" s="114">
        <v>1.775966887</v>
      </c>
      <c r="U572" s="114">
        <v>149.181218508</v>
      </c>
      <c r="V572" s="114">
        <v>204.30406335100002</v>
      </c>
      <c r="W572" s="114">
        <v>279.17746987999999</v>
      </c>
      <c r="X572" s="114">
        <v>319.23287591099995</v>
      </c>
      <c r="Y572" s="114">
        <v>65.235675396999994</v>
      </c>
    </row>
    <row r="573" spans="1:25" s="71" customFormat="1" ht="15.75" hidden="1" outlineLevel="1" x14ac:dyDescent="0.25">
      <c r="A573" s="128">
        <v>21</v>
      </c>
      <c r="B573" s="114">
        <v>256.25957871399999</v>
      </c>
      <c r="C573" s="114">
        <v>153.886965164</v>
      </c>
      <c r="D573" s="114">
        <v>86.275792656999997</v>
      </c>
      <c r="E573" s="114">
        <v>52.82653097</v>
      </c>
      <c r="F573" s="114">
        <v>0</v>
      </c>
      <c r="G573" s="114">
        <v>0</v>
      </c>
      <c r="H573" s="114">
        <v>0</v>
      </c>
      <c r="I573" s="114">
        <v>43.596027913999997</v>
      </c>
      <c r="J573" s="114">
        <v>50.745143026000001</v>
      </c>
      <c r="K573" s="114">
        <v>76.739868544000004</v>
      </c>
      <c r="L573" s="114">
        <v>92.27109488699999</v>
      </c>
      <c r="M573" s="114">
        <v>109.510416771</v>
      </c>
      <c r="N573" s="114">
        <v>143.88725352</v>
      </c>
      <c r="O573" s="114">
        <v>139.23806631900001</v>
      </c>
      <c r="P573" s="114">
        <v>258.10341694699997</v>
      </c>
      <c r="Q573" s="114">
        <v>274.35860431399999</v>
      </c>
      <c r="R573" s="114">
        <v>352.95362298199996</v>
      </c>
      <c r="S573" s="114">
        <v>315.19453082399997</v>
      </c>
      <c r="T573" s="114">
        <v>0</v>
      </c>
      <c r="U573" s="114">
        <v>80.993139559999989</v>
      </c>
      <c r="V573" s="114">
        <v>196.86083907299999</v>
      </c>
      <c r="W573" s="114">
        <v>390.02268978900003</v>
      </c>
      <c r="X573" s="114">
        <v>421.92222240900003</v>
      </c>
      <c r="Y573" s="114">
        <v>605.80832250499998</v>
      </c>
    </row>
    <row r="574" spans="1:25" s="71" customFormat="1" ht="15.75" hidden="1" outlineLevel="1" x14ac:dyDescent="0.25">
      <c r="A574" s="128">
        <v>22</v>
      </c>
      <c r="B574" s="114">
        <v>163.38895360399999</v>
      </c>
      <c r="C574" s="114">
        <v>79.296355909999988</v>
      </c>
      <c r="D574" s="114">
        <v>33.200400084999998</v>
      </c>
      <c r="E574" s="114">
        <v>0</v>
      </c>
      <c r="F574" s="114">
        <v>0</v>
      </c>
      <c r="G574" s="114">
        <v>0</v>
      </c>
      <c r="H574" s="114">
        <v>46.435312554999996</v>
      </c>
      <c r="I574" s="114">
        <v>5.983990339</v>
      </c>
      <c r="J574" s="114">
        <v>0</v>
      </c>
      <c r="K574" s="114">
        <v>20.859127004000001</v>
      </c>
      <c r="L574" s="114">
        <v>127.779120736</v>
      </c>
      <c r="M574" s="114">
        <v>80.484104465000001</v>
      </c>
      <c r="N574" s="114">
        <v>210.16362288899998</v>
      </c>
      <c r="O574" s="114">
        <v>203.26336937899998</v>
      </c>
      <c r="P574" s="114">
        <v>324.09698904099997</v>
      </c>
      <c r="Q574" s="114">
        <v>328.519938422</v>
      </c>
      <c r="R574" s="114">
        <v>371.92366418900002</v>
      </c>
      <c r="S574" s="114">
        <v>354.48072826700002</v>
      </c>
      <c r="T574" s="114">
        <v>216.50959374000001</v>
      </c>
      <c r="U574" s="114">
        <v>157.34840380999998</v>
      </c>
      <c r="V574" s="114">
        <v>362.56873033199997</v>
      </c>
      <c r="W574" s="114">
        <v>376.765153537</v>
      </c>
      <c r="X574" s="114">
        <v>541.69252431699999</v>
      </c>
      <c r="Y574" s="114">
        <v>651.4631145809999</v>
      </c>
    </row>
    <row r="575" spans="1:25" s="71" customFormat="1" ht="15.75" hidden="1" outlineLevel="1" x14ac:dyDescent="0.25">
      <c r="A575" s="128">
        <v>23</v>
      </c>
      <c r="B575" s="114">
        <v>115.90163518599999</v>
      </c>
      <c r="C575" s="114">
        <v>227.764925285</v>
      </c>
      <c r="D575" s="114">
        <v>137.937198854</v>
      </c>
      <c r="E575" s="114">
        <v>50.281355495</v>
      </c>
      <c r="F575" s="114">
        <v>0</v>
      </c>
      <c r="G575" s="114">
        <v>0</v>
      </c>
      <c r="H575" s="114">
        <v>0</v>
      </c>
      <c r="I575" s="114">
        <v>4.1740877789999997</v>
      </c>
      <c r="J575" s="114">
        <v>5.6785692819999998</v>
      </c>
      <c r="K575" s="114">
        <v>342.58061893500002</v>
      </c>
      <c r="L575" s="114">
        <v>79.217172672999993</v>
      </c>
      <c r="M575" s="114">
        <v>374.08423536999999</v>
      </c>
      <c r="N575" s="114">
        <v>108.23217308800001</v>
      </c>
      <c r="O575" s="114">
        <v>104.05808530899999</v>
      </c>
      <c r="P575" s="114">
        <v>53.878536832999998</v>
      </c>
      <c r="Q575" s="114">
        <v>93.933942864000002</v>
      </c>
      <c r="R575" s="114">
        <v>13.868378366</v>
      </c>
      <c r="S575" s="114">
        <v>8.8345868709999991</v>
      </c>
      <c r="T575" s="114">
        <v>0.135742692</v>
      </c>
      <c r="U575" s="114">
        <v>31.277378614999996</v>
      </c>
      <c r="V575" s="114">
        <v>392.66967228300001</v>
      </c>
      <c r="W575" s="114">
        <v>90.280202071000005</v>
      </c>
      <c r="X575" s="114">
        <v>324.34585064300001</v>
      </c>
      <c r="Y575" s="114">
        <v>188.41085649600001</v>
      </c>
    </row>
    <row r="576" spans="1:25" s="71" customFormat="1" ht="15.75" hidden="1" outlineLevel="1" x14ac:dyDescent="0.25">
      <c r="A576" s="128">
        <v>24</v>
      </c>
      <c r="B576" s="114">
        <v>12.997362759</v>
      </c>
      <c r="C576" s="114">
        <v>0</v>
      </c>
      <c r="D576" s="114">
        <v>66.672285553999998</v>
      </c>
      <c r="E576" s="114">
        <v>30.259308425</v>
      </c>
      <c r="F576" s="114">
        <v>137.55259455999999</v>
      </c>
      <c r="G576" s="114">
        <v>59.704160698000003</v>
      </c>
      <c r="H576" s="114">
        <v>22.940514948000001</v>
      </c>
      <c r="I576" s="114">
        <v>16.696351115999999</v>
      </c>
      <c r="J576" s="114">
        <v>59.308244512999998</v>
      </c>
      <c r="K576" s="114">
        <v>286.19084229999999</v>
      </c>
      <c r="L576" s="114">
        <v>317.570027934</v>
      </c>
      <c r="M576" s="114">
        <v>44.602786213000002</v>
      </c>
      <c r="N576" s="114">
        <v>25.474378531999999</v>
      </c>
      <c r="O576" s="114">
        <v>90.619558800999997</v>
      </c>
      <c r="P576" s="114">
        <v>381.52745964799999</v>
      </c>
      <c r="Q576" s="114">
        <v>346.70945914999999</v>
      </c>
      <c r="R576" s="114">
        <v>80.020316933999993</v>
      </c>
      <c r="S576" s="114">
        <v>78.900439724999998</v>
      </c>
      <c r="T576" s="114">
        <v>2.3868090009999996</v>
      </c>
      <c r="U576" s="114">
        <v>92.406837578999998</v>
      </c>
      <c r="V576" s="114">
        <v>103.05132700999999</v>
      </c>
      <c r="W576" s="114">
        <v>137.507346996</v>
      </c>
      <c r="X576" s="114">
        <v>82.248759460999992</v>
      </c>
      <c r="Y576" s="114">
        <v>67.622484397999997</v>
      </c>
    </row>
    <row r="577" spans="1:25" s="71" customFormat="1" ht="15.75" hidden="1" outlineLevel="1" x14ac:dyDescent="0.25">
      <c r="A577" s="128">
        <v>25</v>
      </c>
      <c r="B577" s="114">
        <v>307.20833577799999</v>
      </c>
      <c r="C577" s="114">
        <v>978.15052666100007</v>
      </c>
      <c r="D577" s="114">
        <v>895.69815316200004</v>
      </c>
      <c r="E577" s="114">
        <v>167.33680356300002</v>
      </c>
      <c r="F577" s="114">
        <v>79.941133696999998</v>
      </c>
      <c r="G577" s="114">
        <v>0</v>
      </c>
      <c r="H577" s="114">
        <v>0</v>
      </c>
      <c r="I577" s="114">
        <v>0.70133724200000003</v>
      </c>
      <c r="J577" s="114">
        <v>1.1311891000000001E-2</v>
      </c>
      <c r="K577" s="114">
        <v>57.792451119000006</v>
      </c>
      <c r="L577" s="114">
        <v>253.23930381700001</v>
      </c>
      <c r="M577" s="114">
        <v>262.58292578300001</v>
      </c>
      <c r="N577" s="114">
        <v>312.90952884199999</v>
      </c>
      <c r="O577" s="114">
        <v>140.708612149</v>
      </c>
      <c r="P577" s="114">
        <v>134.41920075299998</v>
      </c>
      <c r="Q577" s="114">
        <v>116.08262544200001</v>
      </c>
      <c r="R577" s="114">
        <v>369.978018937</v>
      </c>
      <c r="S577" s="114">
        <v>2.0248284889999999</v>
      </c>
      <c r="T577" s="114">
        <v>55.235963753</v>
      </c>
      <c r="U577" s="114">
        <v>162.49531421500001</v>
      </c>
      <c r="V577" s="114">
        <v>410.18047955100002</v>
      </c>
      <c r="W577" s="114">
        <v>441.75196733199999</v>
      </c>
      <c r="X577" s="114">
        <v>295.01411727999999</v>
      </c>
      <c r="Y577" s="114">
        <v>691.37146602900009</v>
      </c>
    </row>
    <row r="578" spans="1:25" s="71" customFormat="1" ht="15.75" hidden="1" outlineLevel="1" x14ac:dyDescent="0.25">
      <c r="A578" s="128">
        <v>26</v>
      </c>
      <c r="B578" s="114">
        <v>225.909775161</v>
      </c>
      <c r="C578" s="114">
        <v>105.177962518</v>
      </c>
      <c r="D578" s="114">
        <v>804.15101929899993</v>
      </c>
      <c r="E578" s="114">
        <v>509.046406891</v>
      </c>
      <c r="F578" s="114">
        <v>6.8210702730000001</v>
      </c>
      <c r="G578" s="114">
        <v>0</v>
      </c>
      <c r="H578" s="114">
        <v>0</v>
      </c>
      <c r="I578" s="114">
        <v>39.478499589999998</v>
      </c>
      <c r="J578" s="114">
        <v>42.996497690999995</v>
      </c>
      <c r="K578" s="114">
        <v>51.367297030999993</v>
      </c>
      <c r="L578" s="114">
        <v>92.305030559999992</v>
      </c>
      <c r="M578" s="114">
        <v>153.196939813</v>
      </c>
      <c r="N578" s="114">
        <v>274.57353024299999</v>
      </c>
      <c r="O578" s="114">
        <v>293.80374494300003</v>
      </c>
      <c r="P578" s="114">
        <v>106.89736995</v>
      </c>
      <c r="Q578" s="114">
        <v>373.22453165399997</v>
      </c>
      <c r="R578" s="114">
        <v>376.67465840900002</v>
      </c>
      <c r="S578" s="114">
        <v>362.681849242</v>
      </c>
      <c r="T578" s="114">
        <v>139.79234897800001</v>
      </c>
      <c r="U578" s="114">
        <v>79.341603473999996</v>
      </c>
      <c r="V578" s="114">
        <v>223.35328779499997</v>
      </c>
      <c r="W578" s="114">
        <v>342.965223229</v>
      </c>
      <c r="X578" s="114">
        <v>366.21115923399998</v>
      </c>
      <c r="Y578" s="114">
        <v>379.21983388400002</v>
      </c>
    </row>
    <row r="579" spans="1:25" s="71" customFormat="1" ht="15.75" hidden="1" outlineLevel="1" x14ac:dyDescent="0.25">
      <c r="A579" s="128">
        <v>27</v>
      </c>
      <c r="B579" s="114">
        <v>104.65761553199999</v>
      </c>
      <c r="C579" s="114">
        <v>58.290174323000002</v>
      </c>
      <c r="D579" s="114">
        <v>49.761008509</v>
      </c>
      <c r="E579" s="114">
        <v>2.2623782000000002E-2</v>
      </c>
      <c r="F579" s="114">
        <v>0</v>
      </c>
      <c r="G579" s="114">
        <v>0</v>
      </c>
      <c r="H579" s="114">
        <v>0</v>
      </c>
      <c r="I579" s="114">
        <v>56.977994966999994</v>
      </c>
      <c r="J579" s="114">
        <v>26.096532537000002</v>
      </c>
      <c r="K579" s="114">
        <v>58.346733778000001</v>
      </c>
      <c r="L579" s="114">
        <v>145.68584418899999</v>
      </c>
      <c r="M579" s="114">
        <v>127.281397532</v>
      </c>
      <c r="N579" s="114">
        <v>232.41411248599999</v>
      </c>
      <c r="O579" s="114">
        <v>202.16611595199998</v>
      </c>
      <c r="P579" s="114">
        <v>251.81400555100001</v>
      </c>
      <c r="Q579" s="114">
        <v>266.93800381799997</v>
      </c>
      <c r="R579" s="114">
        <v>291.066267321</v>
      </c>
      <c r="S579" s="114">
        <v>302.98900043500004</v>
      </c>
      <c r="T579" s="114">
        <v>109.759278373</v>
      </c>
      <c r="U579" s="114">
        <v>0</v>
      </c>
      <c r="V579" s="114">
        <v>149.75812494899998</v>
      </c>
      <c r="W579" s="114">
        <v>198.61418217800002</v>
      </c>
      <c r="X579" s="114">
        <v>336.51744535900002</v>
      </c>
      <c r="Y579" s="114">
        <v>330.60132636599997</v>
      </c>
    </row>
    <row r="580" spans="1:25" s="71" customFormat="1" ht="15.75" collapsed="1" x14ac:dyDescent="0.25">
      <c r="A580" s="128">
        <v>28</v>
      </c>
      <c r="B580" s="114">
        <v>192.222963763</v>
      </c>
      <c r="C580" s="114">
        <v>185.865681021</v>
      </c>
      <c r="D580" s="114">
        <v>48.301774570000006</v>
      </c>
      <c r="E580" s="114">
        <v>5.4183957889999999</v>
      </c>
      <c r="F580" s="114">
        <v>0</v>
      </c>
      <c r="G580" s="114">
        <v>0</v>
      </c>
      <c r="H580" s="114">
        <v>0.91626317099999999</v>
      </c>
      <c r="I580" s="114">
        <v>41.978427500999999</v>
      </c>
      <c r="J580" s="114">
        <v>77.101849055999992</v>
      </c>
      <c r="K580" s="114">
        <v>91.739436009999991</v>
      </c>
      <c r="L580" s="114">
        <v>170.80955409999999</v>
      </c>
      <c r="M580" s="114">
        <v>220.434819917</v>
      </c>
      <c r="N580" s="114">
        <v>302.231103738</v>
      </c>
      <c r="O580" s="114">
        <v>300.02528499300001</v>
      </c>
      <c r="P580" s="114">
        <v>393.16739548699996</v>
      </c>
      <c r="Q580" s="114">
        <v>371.810545279</v>
      </c>
      <c r="R580" s="114">
        <v>384.16313025099998</v>
      </c>
      <c r="S580" s="114">
        <v>380.84874618800001</v>
      </c>
      <c r="T580" s="114">
        <v>79.828014786999987</v>
      </c>
      <c r="U580" s="114">
        <v>0</v>
      </c>
      <c r="V580" s="114">
        <v>142.32621256199999</v>
      </c>
      <c r="W580" s="114">
        <v>360.00093107499998</v>
      </c>
      <c r="X580" s="114">
        <v>358.04397393199997</v>
      </c>
      <c r="Y580" s="114">
        <v>353.79070291599999</v>
      </c>
    </row>
    <row r="581" spans="1:25" s="71" customFormat="1" ht="15.75" hidden="1" x14ac:dyDescent="0.25">
      <c r="A581" s="128">
        <v>29</v>
      </c>
      <c r="B581" s="114">
        <v>0</v>
      </c>
      <c r="C581" s="114">
        <v>0</v>
      </c>
      <c r="D581" s="114">
        <v>0</v>
      </c>
      <c r="E581" s="114">
        <v>0</v>
      </c>
      <c r="F581" s="114">
        <v>0</v>
      </c>
      <c r="G581" s="114">
        <v>0</v>
      </c>
      <c r="H581" s="114">
        <v>0</v>
      </c>
      <c r="I581" s="114">
        <v>0</v>
      </c>
      <c r="J581" s="114">
        <v>0</v>
      </c>
      <c r="K581" s="114">
        <v>0</v>
      </c>
      <c r="L581" s="114">
        <v>0</v>
      </c>
      <c r="M581" s="114">
        <v>0</v>
      </c>
      <c r="N581" s="114">
        <v>0</v>
      </c>
      <c r="O581" s="114">
        <v>0</v>
      </c>
      <c r="P581" s="114">
        <v>0</v>
      </c>
      <c r="Q581" s="114">
        <v>0</v>
      </c>
      <c r="R581" s="114">
        <v>0</v>
      </c>
      <c r="S581" s="114">
        <v>0</v>
      </c>
      <c r="T581" s="114">
        <v>0</v>
      </c>
      <c r="U581" s="114">
        <v>0</v>
      </c>
      <c r="V581" s="114">
        <v>0</v>
      </c>
      <c r="W581" s="114">
        <v>0</v>
      </c>
      <c r="X581" s="114">
        <v>0</v>
      </c>
      <c r="Y581" s="114">
        <v>0</v>
      </c>
    </row>
    <row r="582" spans="1:25" s="71" customFormat="1" ht="16.5" hidden="1" customHeight="1" x14ac:dyDescent="0.25">
      <c r="A582" s="128">
        <v>30</v>
      </c>
      <c r="B582" s="114">
        <v>0</v>
      </c>
      <c r="C582" s="114">
        <v>0</v>
      </c>
      <c r="D582" s="114">
        <v>0</v>
      </c>
      <c r="E582" s="114">
        <v>0</v>
      </c>
      <c r="F582" s="114">
        <v>0</v>
      </c>
      <c r="G582" s="114">
        <v>0</v>
      </c>
      <c r="H582" s="114">
        <v>0</v>
      </c>
      <c r="I582" s="114">
        <v>0</v>
      </c>
      <c r="J582" s="114">
        <v>0</v>
      </c>
      <c r="K582" s="114">
        <v>0</v>
      </c>
      <c r="L582" s="114">
        <v>0</v>
      </c>
      <c r="M582" s="114">
        <v>0</v>
      </c>
      <c r="N582" s="114">
        <v>0</v>
      </c>
      <c r="O582" s="114">
        <v>0</v>
      </c>
      <c r="P582" s="114">
        <v>0</v>
      </c>
      <c r="Q582" s="114">
        <v>0</v>
      </c>
      <c r="R582" s="114">
        <v>0</v>
      </c>
      <c r="S582" s="114">
        <v>0</v>
      </c>
      <c r="T582" s="114">
        <v>0</v>
      </c>
      <c r="U582" s="114">
        <v>0</v>
      </c>
      <c r="V582" s="114">
        <v>0</v>
      </c>
      <c r="W582" s="114">
        <v>0</v>
      </c>
      <c r="X582" s="114">
        <v>0</v>
      </c>
      <c r="Y582" s="114">
        <v>0</v>
      </c>
    </row>
    <row r="583" spans="1:25" s="71" customFormat="1" ht="15.75" hidden="1" x14ac:dyDescent="0.25">
      <c r="A583" s="128">
        <v>31</v>
      </c>
      <c r="B583" s="114">
        <v>0</v>
      </c>
      <c r="C583" s="114">
        <v>0</v>
      </c>
      <c r="D583" s="114">
        <v>0</v>
      </c>
      <c r="E583" s="114">
        <v>0</v>
      </c>
      <c r="F583" s="114">
        <v>0</v>
      </c>
      <c r="G583" s="114">
        <v>0</v>
      </c>
      <c r="H583" s="114">
        <v>0</v>
      </c>
      <c r="I583" s="114">
        <v>0</v>
      </c>
      <c r="J583" s="114">
        <v>0</v>
      </c>
      <c r="K583" s="114">
        <v>0</v>
      </c>
      <c r="L583" s="114">
        <v>0</v>
      </c>
      <c r="M583" s="114">
        <v>0</v>
      </c>
      <c r="N583" s="114">
        <v>0</v>
      </c>
      <c r="O583" s="114">
        <v>0</v>
      </c>
      <c r="P583" s="114">
        <v>0</v>
      </c>
      <c r="Q583" s="114">
        <v>0</v>
      </c>
      <c r="R583" s="114">
        <v>0</v>
      </c>
      <c r="S583" s="114">
        <v>0</v>
      </c>
      <c r="T583" s="114">
        <v>0</v>
      </c>
      <c r="U583" s="114">
        <v>0</v>
      </c>
      <c r="V583" s="114">
        <v>0</v>
      </c>
      <c r="W583" s="114">
        <v>0</v>
      </c>
      <c r="X583" s="114">
        <v>0</v>
      </c>
      <c r="Y583" s="114">
        <v>0</v>
      </c>
    </row>
    <row r="584" spans="1:25" s="71" customFormat="1" ht="15.75" x14ac:dyDescent="0.25">
      <c r="A584" s="46"/>
    </row>
    <row r="585" spans="1:25" s="71" customFormat="1" ht="27" customHeight="1" x14ac:dyDescent="0.25">
      <c r="A585" s="169" t="s">
        <v>64</v>
      </c>
      <c r="B585" s="169"/>
      <c r="C585" s="169"/>
      <c r="D585" s="169"/>
      <c r="E585" s="169"/>
      <c r="F585" s="169"/>
      <c r="G585" s="169"/>
      <c r="H585" s="169"/>
      <c r="I585" s="169"/>
      <c r="J585" s="169"/>
      <c r="K585" s="169"/>
      <c r="L585" s="169"/>
      <c r="M585" s="169"/>
      <c r="N585" s="169"/>
      <c r="O585" s="169"/>
      <c r="P585" s="169"/>
      <c r="Q585" s="169"/>
      <c r="R585" s="169"/>
      <c r="S585" s="169"/>
    </row>
    <row r="586" spans="1:25" s="71" customFormat="1" ht="31.5" customHeight="1" x14ac:dyDescent="0.25">
      <c r="A586" s="169" t="s">
        <v>65</v>
      </c>
      <c r="B586" s="169"/>
      <c r="C586" s="169"/>
      <c r="D586" s="169"/>
      <c r="E586" s="169"/>
      <c r="F586" s="169"/>
      <c r="G586" s="169"/>
      <c r="H586" s="169"/>
      <c r="I586" s="169"/>
      <c r="J586" s="169"/>
      <c r="K586" s="169"/>
      <c r="L586" s="169"/>
      <c r="M586" s="169"/>
      <c r="N586" s="169"/>
      <c r="O586" s="169"/>
      <c r="P586" s="188">
        <v>9.5924835680000005</v>
      </c>
      <c r="Q586" s="189"/>
      <c r="R586" s="189"/>
      <c r="S586" s="190"/>
    </row>
    <row r="587" spans="1:25" s="71" customFormat="1" ht="41.25" customHeight="1" x14ac:dyDescent="0.25">
      <c r="A587" s="169" t="s">
        <v>66</v>
      </c>
      <c r="B587" s="169"/>
      <c r="C587" s="169"/>
      <c r="D587" s="169"/>
      <c r="E587" s="169"/>
      <c r="F587" s="169"/>
      <c r="G587" s="169"/>
      <c r="H587" s="169"/>
      <c r="I587" s="169"/>
      <c r="J587" s="169"/>
      <c r="K587" s="169"/>
      <c r="L587" s="169"/>
      <c r="M587" s="169"/>
      <c r="N587" s="169"/>
      <c r="O587" s="169"/>
      <c r="P587" s="185">
        <v>258.39752611300003</v>
      </c>
      <c r="Q587" s="186"/>
      <c r="R587" s="186"/>
      <c r="S587" s="187"/>
    </row>
    <row r="588" spans="1:25" s="71" customFormat="1" ht="15.75" x14ac:dyDescent="0.25">
      <c r="A588" s="46"/>
    </row>
    <row r="589" spans="1:25" s="71" customFormat="1" ht="18.75" x14ac:dyDescent="0.3">
      <c r="A589" s="103" t="s">
        <v>85</v>
      </c>
      <c r="Q589" s="184">
        <v>382842.94999999995</v>
      </c>
      <c r="R589" s="184"/>
    </row>
    <row r="590" spans="1:25" s="71" customFormat="1" ht="15.75" x14ac:dyDescent="0.25">
      <c r="A590" s="75"/>
    </row>
    <row r="591" spans="1:25" s="106" customFormat="1" ht="18.75" x14ac:dyDescent="0.3">
      <c r="A591" s="105" t="s">
        <v>67</v>
      </c>
    </row>
    <row r="592" spans="1:25" s="71" customFormat="1" ht="15.75" x14ac:dyDescent="0.25">
      <c r="A592" s="47" t="s">
        <v>79</v>
      </c>
    </row>
    <row r="593" spans="1:25" s="71" customFormat="1" ht="15.75" x14ac:dyDescent="0.25">
      <c r="A593" s="75" t="s">
        <v>78</v>
      </c>
    </row>
    <row r="594" spans="1:25" s="71" customFormat="1" ht="15.75" x14ac:dyDescent="0.25">
      <c r="A594" s="46" t="s">
        <v>31</v>
      </c>
    </row>
    <row r="595" spans="1:25" s="71" customFormat="1" ht="15.75" x14ac:dyDescent="0.25">
      <c r="A595" s="46"/>
    </row>
    <row r="596" spans="1:25" s="71" customFormat="1" ht="15.75" x14ac:dyDescent="0.25">
      <c r="A596" s="150" t="s">
        <v>32</v>
      </c>
      <c r="B596" s="150" t="s">
        <v>122</v>
      </c>
      <c r="C596" s="150"/>
      <c r="D596" s="150"/>
      <c r="E596" s="150"/>
      <c r="F596" s="150"/>
      <c r="G596" s="150"/>
      <c r="H596" s="150"/>
      <c r="I596" s="150"/>
      <c r="J596" s="150"/>
      <c r="K596" s="150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</row>
    <row r="597" spans="1:25" s="86" customFormat="1" ht="12.75" x14ac:dyDescent="0.2">
      <c r="A597" s="150"/>
      <c r="B597" s="85" t="s">
        <v>33</v>
      </c>
      <c r="C597" s="85" t="s">
        <v>34</v>
      </c>
      <c r="D597" s="85" t="s">
        <v>35</v>
      </c>
      <c r="E597" s="85" t="s">
        <v>36</v>
      </c>
      <c r="F597" s="85" t="s">
        <v>37</v>
      </c>
      <c r="G597" s="85" t="s">
        <v>38</v>
      </c>
      <c r="H597" s="85" t="s">
        <v>39</v>
      </c>
      <c r="I597" s="85" t="s">
        <v>40</v>
      </c>
      <c r="J597" s="85" t="s">
        <v>41</v>
      </c>
      <c r="K597" s="85" t="s">
        <v>42</v>
      </c>
      <c r="L597" s="85" t="s">
        <v>43</v>
      </c>
      <c r="M597" s="85" t="s">
        <v>44</v>
      </c>
      <c r="N597" s="85" t="s">
        <v>45</v>
      </c>
      <c r="O597" s="85" t="s">
        <v>46</v>
      </c>
      <c r="P597" s="85" t="s">
        <v>47</v>
      </c>
      <c r="Q597" s="85" t="s">
        <v>48</v>
      </c>
      <c r="R597" s="85" t="s">
        <v>49</v>
      </c>
      <c r="S597" s="85" t="s">
        <v>50</v>
      </c>
      <c r="T597" s="85" t="s">
        <v>51</v>
      </c>
      <c r="U597" s="85" t="s">
        <v>52</v>
      </c>
      <c r="V597" s="85" t="s">
        <v>53</v>
      </c>
      <c r="W597" s="85" t="s">
        <v>54</v>
      </c>
      <c r="X597" s="85" t="s">
        <v>55</v>
      </c>
      <c r="Y597" s="85" t="s">
        <v>56</v>
      </c>
    </row>
    <row r="598" spans="1:25" s="71" customFormat="1" ht="15.75" x14ac:dyDescent="0.25">
      <c r="A598" s="128">
        <v>1</v>
      </c>
      <c r="B598" s="112">
        <v>1464.8062956981821</v>
      </c>
      <c r="C598" s="112">
        <v>1418.8234587831823</v>
      </c>
      <c r="D598" s="112">
        <v>1392.2518268241822</v>
      </c>
      <c r="E598" s="112">
        <v>1377.5689923061823</v>
      </c>
      <c r="F598" s="112">
        <v>1388.1229866091821</v>
      </c>
      <c r="G598" s="112">
        <v>1401.5388893351824</v>
      </c>
      <c r="H598" s="112">
        <v>1576.9750068541823</v>
      </c>
      <c r="I598" s="112">
        <v>1868.5050617061822</v>
      </c>
      <c r="J598" s="112">
        <v>1974.7463419781823</v>
      </c>
      <c r="K598" s="112">
        <v>2023.6137110981822</v>
      </c>
      <c r="L598" s="112">
        <v>2037.4934013551824</v>
      </c>
      <c r="M598" s="112">
        <v>2031.2266137411823</v>
      </c>
      <c r="N598" s="112">
        <v>1997.822599618182</v>
      </c>
      <c r="O598" s="112">
        <v>2023.5005921881823</v>
      </c>
      <c r="P598" s="112">
        <v>1995.9108900391825</v>
      </c>
      <c r="Q598" s="112">
        <v>1984.6216228211824</v>
      </c>
      <c r="R598" s="112">
        <v>1979.7009502361821</v>
      </c>
      <c r="S598" s="112">
        <v>1984.8365487501824</v>
      </c>
      <c r="T598" s="112">
        <v>2031.6564655991822</v>
      </c>
      <c r="U598" s="112">
        <v>2046.4863547001823</v>
      </c>
      <c r="V598" s="112">
        <v>2035.6382512311823</v>
      </c>
      <c r="W598" s="112">
        <v>2025.2765590751824</v>
      </c>
      <c r="X598" s="112">
        <v>2024.2132413211825</v>
      </c>
      <c r="Y598" s="112">
        <v>1974.1581236461825</v>
      </c>
    </row>
    <row r="599" spans="1:25" s="71" customFormat="1" ht="15.75" hidden="1" outlineLevel="1" x14ac:dyDescent="0.25">
      <c r="A599" s="128">
        <v>2</v>
      </c>
      <c r="B599" s="112">
        <v>1977.3367650171822</v>
      </c>
      <c r="C599" s="112">
        <v>1741.5856446861821</v>
      </c>
      <c r="D599" s="112">
        <v>1577.5066657311822</v>
      </c>
      <c r="E599" s="112">
        <v>1560.3917746481823</v>
      </c>
      <c r="F599" s="112">
        <v>1556.6022911631824</v>
      </c>
      <c r="G599" s="112">
        <v>1562.2243009901822</v>
      </c>
      <c r="H599" s="112">
        <v>1584.9272662271824</v>
      </c>
      <c r="I599" s="112">
        <v>1931.874275088182</v>
      </c>
      <c r="J599" s="112">
        <v>1973.3889150581822</v>
      </c>
      <c r="K599" s="112">
        <v>1983.0605818631821</v>
      </c>
      <c r="L599" s="112">
        <v>1997.8112877271822</v>
      </c>
      <c r="M599" s="112">
        <v>2018.6138552761822</v>
      </c>
      <c r="N599" s="112">
        <v>2017.6410326501825</v>
      </c>
      <c r="O599" s="112">
        <v>2017.1659332281824</v>
      </c>
      <c r="P599" s="112">
        <v>2015.6275160521823</v>
      </c>
      <c r="Q599" s="112">
        <v>1997.9809660921824</v>
      </c>
      <c r="R599" s="112">
        <v>1998.5013130781822</v>
      </c>
      <c r="S599" s="112">
        <v>2016.4306603131822</v>
      </c>
      <c r="T599" s="112">
        <v>2032.1994363671824</v>
      </c>
      <c r="U599" s="112">
        <v>2050.9884873181823</v>
      </c>
      <c r="V599" s="112">
        <v>2047.4591773261823</v>
      </c>
      <c r="W599" s="112">
        <v>2034.2695124201823</v>
      </c>
      <c r="X599" s="112">
        <v>2016.5777148961824</v>
      </c>
      <c r="Y599" s="112">
        <v>1961.601924636182</v>
      </c>
    </row>
    <row r="600" spans="1:25" s="71" customFormat="1" ht="15.75" hidden="1" outlineLevel="1" x14ac:dyDescent="0.25">
      <c r="A600" s="128">
        <v>3</v>
      </c>
      <c r="B600" s="112">
        <v>1573.8642368291823</v>
      </c>
      <c r="C600" s="112">
        <v>1550.5391175871823</v>
      </c>
      <c r="D600" s="112">
        <v>1515.3138890131822</v>
      </c>
      <c r="E600" s="112">
        <v>1511.6488363291824</v>
      </c>
      <c r="F600" s="112">
        <v>1508.5720019771823</v>
      </c>
      <c r="G600" s="112">
        <v>1506.7620994171823</v>
      </c>
      <c r="H600" s="112">
        <v>1515.2573295581824</v>
      </c>
      <c r="I600" s="112">
        <v>1565.6065563991822</v>
      </c>
      <c r="J600" s="112">
        <v>1677.3341038061822</v>
      </c>
      <c r="K600" s="112">
        <v>1942.2020315711823</v>
      </c>
      <c r="L600" s="112">
        <v>1971.1378487491822</v>
      </c>
      <c r="M600" s="112">
        <v>1995.0285625411825</v>
      </c>
      <c r="N600" s="112">
        <v>2009.0666192721824</v>
      </c>
      <c r="O600" s="112">
        <v>1995.3113598161824</v>
      </c>
      <c r="P600" s="112">
        <v>1992.4833870661823</v>
      </c>
      <c r="Q600" s="112">
        <v>1976.9634726141824</v>
      </c>
      <c r="R600" s="112">
        <v>1994.2027944981824</v>
      </c>
      <c r="S600" s="112">
        <v>2015.061921502182</v>
      </c>
      <c r="T600" s="112">
        <v>2034.2921362021821</v>
      </c>
      <c r="U600" s="112">
        <v>2050.3097738581823</v>
      </c>
      <c r="V600" s="112">
        <v>2049.5858128341824</v>
      </c>
      <c r="W600" s="112">
        <v>2036.8938711321823</v>
      </c>
      <c r="X600" s="112">
        <v>2017.5052899581824</v>
      </c>
      <c r="Y600" s="112">
        <v>1952.8691447841825</v>
      </c>
    </row>
    <row r="601" spans="1:25" s="71" customFormat="1" ht="15.75" hidden="1" outlineLevel="1" x14ac:dyDescent="0.25">
      <c r="A601" s="128">
        <v>4</v>
      </c>
      <c r="B601" s="112">
        <v>1545.5505736561822</v>
      </c>
      <c r="C601" s="112">
        <v>1515.8681716721821</v>
      </c>
      <c r="D601" s="112">
        <v>1485.1337638251821</v>
      </c>
      <c r="E601" s="112">
        <v>1484.1270055261823</v>
      </c>
      <c r="F601" s="112">
        <v>1495.7443175831822</v>
      </c>
      <c r="G601" s="112">
        <v>1518.3002282371822</v>
      </c>
      <c r="H601" s="112">
        <v>1681.0896516181824</v>
      </c>
      <c r="I601" s="112">
        <v>1986.0469210871825</v>
      </c>
      <c r="J601" s="112">
        <v>2038.6585261281823</v>
      </c>
      <c r="K601" s="112">
        <v>2054.8458421491823</v>
      </c>
      <c r="L601" s="112">
        <v>2198.3937389391822</v>
      </c>
      <c r="M601" s="112">
        <v>2113.9278488421824</v>
      </c>
      <c r="N601" s="112">
        <v>2047.7080389281823</v>
      </c>
      <c r="O601" s="112">
        <v>2046.1130622971823</v>
      </c>
      <c r="P601" s="112">
        <v>2044.0316743531823</v>
      </c>
      <c r="Q601" s="112">
        <v>2039.6426606451821</v>
      </c>
      <c r="R601" s="112">
        <v>2036.7807522221824</v>
      </c>
      <c r="S601" s="112">
        <v>2037.4707775731822</v>
      </c>
      <c r="T601" s="112">
        <v>2054.7553470211824</v>
      </c>
      <c r="U601" s="112">
        <v>2209.0156045881822</v>
      </c>
      <c r="V601" s="112">
        <v>2108.9845524751822</v>
      </c>
      <c r="W601" s="112">
        <v>2059.3479747671822</v>
      </c>
      <c r="X601" s="112">
        <v>2025.6272276961822</v>
      </c>
      <c r="Y601" s="112">
        <v>1956.6586282691824</v>
      </c>
    </row>
    <row r="602" spans="1:25" s="71" customFormat="1" ht="15.75" hidden="1" outlineLevel="1" x14ac:dyDescent="0.25">
      <c r="A602" s="128">
        <v>5</v>
      </c>
      <c r="B602" s="112">
        <v>1526.4221659751822</v>
      </c>
      <c r="C602" s="112">
        <v>1497.1809277401821</v>
      </c>
      <c r="D602" s="112">
        <v>1436.2437709231822</v>
      </c>
      <c r="E602" s="112">
        <v>1426.1648760421822</v>
      </c>
      <c r="F602" s="112">
        <v>1436.6736227811821</v>
      </c>
      <c r="G602" s="112">
        <v>1441.7865975131824</v>
      </c>
      <c r="H602" s="112">
        <v>1600.7978493001824</v>
      </c>
      <c r="I602" s="112">
        <v>1889.5451789661824</v>
      </c>
      <c r="J602" s="112">
        <v>1993.7050712941823</v>
      </c>
      <c r="K602" s="112">
        <v>2035.9549841791822</v>
      </c>
      <c r="L602" s="112">
        <v>2047.3234346341824</v>
      </c>
      <c r="M602" s="112">
        <v>2037.5612727011821</v>
      </c>
      <c r="N602" s="112">
        <v>2028.8398047401824</v>
      </c>
      <c r="O602" s="112">
        <v>2003.7952780661824</v>
      </c>
      <c r="P602" s="112">
        <v>1997.1665099401823</v>
      </c>
      <c r="Q602" s="112">
        <v>1994.8815079581823</v>
      </c>
      <c r="R602" s="112">
        <v>1993.3996502371824</v>
      </c>
      <c r="S602" s="112">
        <v>1998.1958920211823</v>
      </c>
      <c r="T602" s="112">
        <v>2037.7988224121823</v>
      </c>
      <c r="U602" s="112">
        <v>2057.0290371121823</v>
      </c>
      <c r="V602" s="112">
        <v>2047.2894989611823</v>
      </c>
      <c r="W602" s="112">
        <v>2046.723904411182</v>
      </c>
      <c r="X602" s="112">
        <v>2027.4597540381822</v>
      </c>
      <c r="Y602" s="112">
        <v>1961.0137063041821</v>
      </c>
    </row>
    <row r="603" spans="1:25" s="71" customFormat="1" ht="15.75" hidden="1" outlineLevel="1" x14ac:dyDescent="0.25">
      <c r="A603" s="128">
        <v>6</v>
      </c>
      <c r="B603" s="112">
        <v>1582.1897886051825</v>
      </c>
      <c r="C603" s="112">
        <v>1520.0988189061823</v>
      </c>
      <c r="D603" s="112">
        <v>1469.6138493731823</v>
      </c>
      <c r="E603" s="112">
        <v>1445.0331102301825</v>
      </c>
      <c r="F603" s="112">
        <v>1445.1688529221824</v>
      </c>
      <c r="G603" s="112">
        <v>1431.4588410301824</v>
      </c>
      <c r="H603" s="112">
        <v>1620.4239801851822</v>
      </c>
      <c r="I603" s="112">
        <v>1867.0571396581822</v>
      </c>
      <c r="J603" s="112">
        <v>1993.8181902041822</v>
      </c>
      <c r="K603" s="112">
        <v>2032.9007736091826</v>
      </c>
      <c r="L603" s="112">
        <v>2055.0947037511824</v>
      </c>
      <c r="M603" s="112">
        <v>2045.6718985481825</v>
      </c>
      <c r="N603" s="112">
        <v>2030.1632959871824</v>
      </c>
      <c r="O603" s="112">
        <v>2015.9442490001825</v>
      </c>
      <c r="P603" s="112">
        <v>1999.7569329791822</v>
      </c>
      <c r="Q603" s="112">
        <v>1993.0829172891824</v>
      </c>
      <c r="R603" s="112">
        <v>1991.7028665871821</v>
      </c>
      <c r="S603" s="112">
        <v>1993.0037340521822</v>
      </c>
      <c r="T603" s="112">
        <v>1981.2393674121822</v>
      </c>
      <c r="U603" s="112">
        <v>2050.8188089531823</v>
      </c>
      <c r="V603" s="112">
        <v>2034.0998340551823</v>
      </c>
      <c r="W603" s="112">
        <v>2032.5501049881823</v>
      </c>
      <c r="X603" s="112">
        <v>2013.2746427241823</v>
      </c>
      <c r="Y603" s="112">
        <v>1953.6496652631822</v>
      </c>
    </row>
    <row r="604" spans="1:25" s="71" customFormat="1" ht="15.75" hidden="1" outlineLevel="1" x14ac:dyDescent="0.25">
      <c r="A604" s="128">
        <v>7</v>
      </c>
      <c r="B604" s="112">
        <v>1519.9404524321822</v>
      </c>
      <c r="C604" s="112">
        <v>1447.1031862831824</v>
      </c>
      <c r="D604" s="112">
        <v>1391.4599944541824</v>
      </c>
      <c r="E604" s="112">
        <v>1405.6111700951824</v>
      </c>
      <c r="F604" s="112">
        <v>1431.4475291391823</v>
      </c>
      <c r="G604" s="112">
        <v>1427.6806694361821</v>
      </c>
      <c r="H604" s="112">
        <v>1515.9134192361823</v>
      </c>
      <c r="I604" s="112">
        <v>1765.1709374211823</v>
      </c>
      <c r="J604" s="112">
        <v>1946.0028269471823</v>
      </c>
      <c r="K604" s="112">
        <v>1989.8929640271822</v>
      </c>
      <c r="L604" s="112">
        <v>2036.3622122551824</v>
      </c>
      <c r="M604" s="112">
        <v>2010.9557050691824</v>
      </c>
      <c r="N604" s="112">
        <v>1982.4271159671821</v>
      </c>
      <c r="O604" s="112">
        <v>1985.0854103521822</v>
      </c>
      <c r="P604" s="112">
        <v>1982.6081062231824</v>
      </c>
      <c r="Q604" s="112">
        <v>1943.7291368561823</v>
      </c>
      <c r="R604" s="112">
        <v>1934.3515792171822</v>
      </c>
      <c r="S604" s="112">
        <v>1981.5787241421822</v>
      </c>
      <c r="T604" s="112">
        <v>2024.6317812881821</v>
      </c>
      <c r="U604" s="112">
        <v>2051.5993294321825</v>
      </c>
      <c r="V604" s="112">
        <v>2037.9006294311821</v>
      </c>
      <c r="W604" s="112">
        <v>2030.2651030061822</v>
      </c>
      <c r="X604" s="112">
        <v>2017.1319975551824</v>
      </c>
      <c r="Y604" s="112">
        <v>1949.4077061381822</v>
      </c>
    </row>
    <row r="605" spans="1:25" s="71" customFormat="1" ht="15.75" hidden="1" outlineLevel="1" x14ac:dyDescent="0.25">
      <c r="A605" s="128">
        <v>8</v>
      </c>
      <c r="B605" s="112">
        <v>1521.3318150251823</v>
      </c>
      <c r="C605" s="112">
        <v>1497.3845417781822</v>
      </c>
      <c r="D605" s="112">
        <v>1414.4796926391823</v>
      </c>
      <c r="E605" s="112">
        <v>1433.9587689411824</v>
      </c>
      <c r="F605" s="112">
        <v>1463.7995373991821</v>
      </c>
      <c r="G605" s="112">
        <v>1416.9569967681823</v>
      </c>
      <c r="H605" s="112">
        <v>1488.7196332721824</v>
      </c>
      <c r="I605" s="112">
        <v>1786.8218967951821</v>
      </c>
      <c r="J605" s="112">
        <v>1914.6349532041822</v>
      </c>
      <c r="K605" s="112">
        <v>2007.7205042431822</v>
      </c>
      <c r="L605" s="112">
        <v>2037.5273370281825</v>
      </c>
      <c r="M605" s="112">
        <v>2011.6909779841826</v>
      </c>
      <c r="N605" s="112">
        <v>1946.4326788051824</v>
      </c>
      <c r="O605" s="112">
        <v>1935.0755402411824</v>
      </c>
      <c r="P605" s="112">
        <v>1929.0349904471823</v>
      </c>
      <c r="Q605" s="112">
        <v>1898.3797658371823</v>
      </c>
      <c r="R605" s="112">
        <v>1888.5157968851822</v>
      </c>
      <c r="S605" s="112">
        <v>1974.8933965611823</v>
      </c>
      <c r="T605" s="112">
        <v>2021.8943036661824</v>
      </c>
      <c r="U605" s="112">
        <v>2043.0022922721823</v>
      </c>
      <c r="V605" s="112">
        <v>2039.6539725361822</v>
      </c>
      <c r="W605" s="112">
        <v>2035.2988945011823</v>
      </c>
      <c r="X605" s="112">
        <v>2024.0548748471822</v>
      </c>
      <c r="Y605" s="112">
        <v>1948.9439186071822</v>
      </c>
    </row>
    <row r="606" spans="1:25" s="71" customFormat="1" ht="15.75" hidden="1" outlineLevel="1" x14ac:dyDescent="0.25">
      <c r="A606" s="128">
        <v>9</v>
      </c>
      <c r="B606" s="112">
        <v>1655.7057682141822</v>
      </c>
      <c r="C606" s="112">
        <v>1577.5179776221821</v>
      </c>
      <c r="D606" s="112">
        <v>1528.8315987581823</v>
      </c>
      <c r="E606" s="112">
        <v>1530.2682089151822</v>
      </c>
      <c r="F606" s="112">
        <v>1530.6754369911823</v>
      </c>
      <c r="G606" s="112">
        <v>1480.2583388041824</v>
      </c>
      <c r="H606" s="112">
        <v>1442.8386033761822</v>
      </c>
      <c r="I606" s="112">
        <v>1542.8809673801825</v>
      </c>
      <c r="J606" s="112">
        <v>1787.1838773071822</v>
      </c>
      <c r="K606" s="112">
        <v>1863.3581513011823</v>
      </c>
      <c r="L606" s="112">
        <v>1890.6537442841823</v>
      </c>
      <c r="M606" s="112">
        <v>1983.5922407401822</v>
      </c>
      <c r="N606" s="112">
        <v>1979.8932523831822</v>
      </c>
      <c r="O606" s="112">
        <v>1935.5280158811822</v>
      </c>
      <c r="P606" s="112">
        <v>1873.5954126561824</v>
      </c>
      <c r="Q606" s="112">
        <v>1852.8267807801824</v>
      </c>
      <c r="R606" s="112">
        <v>1847.6006871381824</v>
      </c>
      <c r="S606" s="112">
        <v>1959.8485815311822</v>
      </c>
      <c r="T606" s="112">
        <v>2012.9126622121823</v>
      </c>
      <c r="U606" s="112">
        <v>2039.0544423131823</v>
      </c>
      <c r="V606" s="112">
        <v>2039.5182298441823</v>
      </c>
      <c r="W606" s="112">
        <v>2031.4415396701822</v>
      </c>
      <c r="X606" s="112">
        <v>2015.4125901231823</v>
      </c>
      <c r="Y606" s="112">
        <v>1945.3580491601824</v>
      </c>
    </row>
    <row r="607" spans="1:25" s="71" customFormat="1" ht="15.75" hidden="1" outlineLevel="1" x14ac:dyDescent="0.25">
      <c r="A607" s="128">
        <v>10</v>
      </c>
      <c r="B607" s="112">
        <v>1652.3122009141821</v>
      </c>
      <c r="C607" s="112">
        <v>1613.5689742391824</v>
      </c>
      <c r="D607" s="112">
        <v>1565.9911606931823</v>
      </c>
      <c r="E607" s="112">
        <v>1564.9617786121823</v>
      </c>
      <c r="F607" s="112">
        <v>1564.5432386451823</v>
      </c>
      <c r="G607" s="112">
        <v>1519.2164914081823</v>
      </c>
      <c r="H607" s="112">
        <v>1540.9013864551823</v>
      </c>
      <c r="I607" s="112">
        <v>1567.5635135421821</v>
      </c>
      <c r="J607" s="112">
        <v>1673.6464273401821</v>
      </c>
      <c r="K607" s="112">
        <v>1719.0636697051823</v>
      </c>
      <c r="L607" s="112">
        <v>1891.0949080331823</v>
      </c>
      <c r="M607" s="112">
        <v>1919.1597096041824</v>
      </c>
      <c r="N607" s="112">
        <v>1911.5015593971821</v>
      </c>
      <c r="O607" s="112">
        <v>1902.0900660851821</v>
      </c>
      <c r="P607" s="112">
        <v>1894.8504558451823</v>
      </c>
      <c r="Q607" s="112">
        <v>1891.2080269431822</v>
      </c>
      <c r="R607" s="112">
        <v>1898.1195923441824</v>
      </c>
      <c r="S607" s="112">
        <v>1938.9102712901822</v>
      </c>
      <c r="T607" s="112">
        <v>2014.1004107671822</v>
      </c>
      <c r="U607" s="112">
        <v>2045.4682845101825</v>
      </c>
      <c r="V607" s="112">
        <v>2045.4456607281822</v>
      </c>
      <c r="W607" s="112">
        <v>2040.4118692331822</v>
      </c>
      <c r="X607" s="112">
        <v>2016.8152646071824</v>
      </c>
      <c r="Y607" s="112">
        <v>1945.1091875581824</v>
      </c>
    </row>
    <row r="608" spans="1:25" s="71" customFormat="1" ht="15.75" hidden="1" outlineLevel="1" x14ac:dyDescent="0.25">
      <c r="A608" s="128">
        <v>11</v>
      </c>
      <c r="B608" s="112">
        <v>1633.5683975271822</v>
      </c>
      <c r="C608" s="112">
        <v>1615.2205103251822</v>
      </c>
      <c r="D608" s="112">
        <v>1534.3065540021823</v>
      </c>
      <c r="E608" s="112">
        <v>1535.4716787751822</v>
      </c>
      <c r="F608" s="112">
        <v>1569.0566831541823</v>
      </c>
      <c r="G608" s="112">
        <v>1535.9694019791823</v>
      </c>
      <c r="H608" s="112">
        <v>1659.0653998411822</v>
      </c>
      <c r="I608" s="112">
        <v>1970.6401255451822</v>
      </c>
      <c r="J608" s="112">
        <v>2037.2106040801823</v>
      </c>
      <c r="K608" s="112">
        <v>2045.0610564341823</v>
      </c>
      <c r="L608" s="112">
        <v>2153.1348630481825</v>
      </c>
      <c r="M608" s="112">
        <v>2072.1077878151823</v>
      </c>
      <c r="N608" s="112">
        <v>2042.4027620491822</v>
      </c>
      <c r="O608" s="112">
        <v>2040.5023643611821</v>
      </c>
      <c r="P608" s="112">
        <v>2025.7064109331823</v>
      </c>
      <c r="Q608" s="112">
        <v>2022.2223485051823</v>
      </c>
      <c r="R608" s="112">
        <v>1998.7162390071824</v>
      </c>
      <c r="S608" s="112">
        <v>2007.6073853331823</v>
      </c>
      <c r="T608" s="112">
        <v>2032.6292882251823</v>
      </c>
      <c r="U608" s="112">
        <v>2050.8527446261824</v>
      </c>
      <c r="V608" s="112">
        <v>2054.5969805471823</v>
      </c>
      <c r="W608" s="112">
        <v>2034.8237950791822</v>
      </c>
      <c r="X608" s="112">
        <v>2026.8715357061822</v>
      </c>
      <c r="Y608" s="112">
        <v>1958.6495210851822</v>
      </c>
    </row>
    <row r="609" spans="1:25" s="71" customFormat="1" ht="15.75" hidden="1" outlineLevel="1" x14ac:dyDescent="0.25">
      <c r="A609" s="128">
        <v>12</v>
      </c>
      <c r="B609" s="112">
        <v>1666.1918911711823</v>
      </c>
      <c r="C609" s="112">
        <v>1619.6660834881823</v>
      </c>
      <c r="D609" s="112">
        <v>1537.9942304681822</v>
      </c>
      <c r="E609" s="112">
        <v>1528.7071679571823</v>
      </c>
      <c r="F609" s="112">
        <v>1582.4952096621823</v>
      </c>
      <c r="G609" s="112">
        <v>1561.8962561511823</v>
      </c>
      <c r="H609" s="112">
        <v>1653.2171521941823</v>
      </c>
      <c r="I609" s="112">
        <v>1982.0877592371821</v>
      </c>
      <c r="J609" s="112">
        <v>2036.7581284401822</v>
      </c>
      <c r="K609" s="112">
        <v>2049.8233625451821</v>
      </c>
      <c r="L609" s="112">
        <v>2218.1782362981821</v>
      </c>
      <c r="M609" s="112">
        <v>2097.4464236551821</v>
      </c>
      <c r="N609" s="112">
        <v>2042.9796684901821</v>
      </c>
      <c r="O609" s="112">
        <v>2040.5363000341824</v>
      </c>
      <c r="P609" s="112">
        <v>2028.8963641951823</v>
      </c>
      <c r="Q609" s="112">
        <v>2026.4303719571824</v>
      </c>
      <c r="R609" s="112">
        <v>2015.8311300901823</v>
      </c>
      <c r="S609" s="112">
        <v>2027.3240113461823</v>
      </c>
      <c r="T609" s="112">
        <v>2038.8621401661824</v>
      </c>
      <c r="U609" s="112">
        <v>2051.4183391761821</v>
      </c>
      <c r="V609" s="112">
        <v>2054.031385997182</v>
      </c>
      <c r="W609" s="112">
        <v>2044.5746451211824</v>
      </c>
      <c r="X609" s="112">
        <v>2034.7559237331823</v>
      </c>
      <c r="Y609" s="112">
        <v>1965.6063340501823</v>
      </c>
    </row>
    <row r="610" spans="1:25" s="71" customFormat="1" ht="15.75" hidden="1" outlineLevel="1" x14ac:dyDescent="0.25">
      <c r="A610" s="128">
        <v>13</v>
      </c>
      <c r="B610" s="112">
        <v>1654.5067077681824</v>
      </c>
      <c r="C610" s="112">
        <v>1572.3258196531824</v>
      </c>
      <c r="D610" s="112">
        <v>1498.2781811671823</v>
      </c>
      <c r="E610" s="112">
        <v>1508.4023236121825</v>
      </c>
      <c r="F610" s="112">
        <v>1539.8833162651822</v>
      </c>
      <c r="G610" s="112">
        <v>1529.4876884361825</v>
      </c>
      <c r="H610" s="112">
        <v>1649.0770000881823</v>
      </c>
      <c r="I610" s="112">
        <v>1935.3696494071824</v>
      </c>
      <c r="J610" s="112">
        <v>2021.5662588271821</v>
      </c>
      <c r="K610" s="112">
        <v>2042.4819452861821</v>
      </c>
      <c r="L610" s="112">
        <v>2088.8946340591824</v>
      </c>
      <c r="M610" s="112">
        <v>2050.8979921901823</v>
      </c>
      <c r="N610" s="112">
        <v>2035.5477561031823</v>
      </c>
      <c r="O610" s="112">
        <v>2034.7106761691823</v>
      </c>
      <c r="P610" s="112">
        <v>2028.0253485881822</v>
      </c>
      <c r="Q610" s="112">
        <v>2000.1641610551824</v>
      </c>
      <c r="R610" s="112">
        <v>1988.4337300881821</v>
      </c>
      <c r="S610" s="112">
        <v>2019.5753660111823</v>
      </c>
      <c r="T610" s="112">
        <v>2029.6090133281823</v>
      </c>
      <c r="U610" s="112">
        <v>2044.2579121731824</v>
      </c>
      <c r="V610" s="112">
        <v>2052.1649239821827</v>
      </c>
      <c r="W610" s="112">
        <v>2044.5859570121822</v>
      </c>
      <c r="X610" s="112">
        <v>2027.1090854171823</v>
      </c>
      <c r="Y610" s="112">
        <v>1954.0342695571824</v>
      </c>
    </row>
    <row r="611" spans="1:25" s="71" customFormat="1" ht="15.75" hidden="1" outlineLevel="1" x14ac:dyDescent="0.25">
      <c r="A611" s="128">
        <v>14</v>
      </c>
      <c r="B611" s="112">
        <v>1655.9546298161822</v>
      </c>
      <c r="C611" s="112">
        <v>1555.8896420301824</v>
      </c>
      <c r="D611" s="112">
        <v>1507.8819766261822</v>
      </c>
      <c r="E611" s="112">
        <v>1489.5227775331823</v>
      </c>
      <c r="F611" s="112">
        <v>1468.8333288941824</v>
      </c>
      <c r="G611" s="112">
        <v>1491.7512200601823</v>
      </c>
      <c r="H611" s="112">
        <v>1664.5856026491822</v>
      </c>
      <c r="I611" s="112">
        <v>1937.7112108441822</v>
      </c>
      <c r="J611" s="112">
        <v>2016.7587051521823</v>
      </c>
      <c r="K611" s="112">
        <v>2040.3100622141824</v>
      </c>
      <c r="L611" s="112">
        <v>2059.2914153121824</v>
      </c>
      <c r="M611" s="112">
        <v>2037.3124110991821</v>
      </c>
      <c r="N611" s="112">
        <v>2018.1500677451822</v>
      </c>
      <c r="O611" s="112">
        <v>2019.0437071341826</v>
      </c>
      <c r="P611" s="112">
        <v>2016.9510072991823</v>
      </c>
      <c r="Q611" s="112">
        <v>2004.3495607251825</v>
      </c>
      <c r="R611" s="112">
        <v>1995.0851219961824</v>
      </c>
      <c r="S611" s="112">
        <v>2024.8014596531825</v>
      </c>
      <c r="T611" s="112">
        <v>2029.8352511481824</v>
      </c>
      <c r="U611" s="112">
        <v>2057.5493840981826</v>
      </c>
      <c r="V611" s="112">
        <v>2060.0266882271821</v>
      </c>
      <c r="W611" s="112">
        <v>2048.1378907861822</v>
      </c>
      <c r="X611" s="112">
        <v>2032.2446839311824</v>
      </c>
      <c r="Y611" s="112">
        <v>1962.8688564281824</v>
      </c>
    </row>
    <row r="612" spans="1:25" s="71" customFormat="1" ht="15.75" hidden="1" outlineLevel="1" x14ac:dyDescent="0.25">
      <c r="A612" s="128">
        <v>15</v>
      </c>
      <c r="B612" s="112">
        <v>1677.3001681331823</v>
      </c>
      <c r="C612" s="112">
        <v>1518.9563179151824</v>
      </c>
      <c r="D612" s="112">
        <v>1449.5352428481822</v>
      </c>
      <c r="E612" s="112">
        <v>1444.9426151021823</v>
      </c>
      <c r="F612" s="112">
        <v>1443.7888022201823</v>
      </c>
      <c r="G612" s="112">
        <v>1478.5163075901824</v>
      </c>
      <c r="H612" s="112">
        <v>1612.1323640821822</v>
      </c>
      <c r="I612" s="112">
        <v>1987.4609074621821</v>
      </c>
      <c r="J612" s="112">
        <v>2016.3967246401821</v>
      </c>
      <c r="K612" s="112">
        <v>2050.7170019341825</v>
      </c>
      <c r="L612" s="112">
        <v>2066.5649612251823</v>
      </c>
      <c r="M612" s="112">
        <v>2051.0111111001825</v>
      </c>
      <c r="N612" s="112">
        <v>2041.5769940061823</v>
      </c>
      <c r="O612" s="112">
        <v>2033.0704519741821</v>
      </c>
      <c r="P612" s="112">
        <v>2006.1142157211823</v>
      </c>
      <c r="Q612" s="112">
        <v>2001.8270090321823</v>
      </c>
      <c r="R612" s="112">
        <v>2002.6075295111823</v>
      </c>
      <c r="S612" s="112">
        <v>2021.9169274481824</v>
      </c>
      <c r="T612" s="112">
        <v>2028.3081458631823</v>
      </c>
      <c r="U612" s="112">
        <v>2047.7193508191824</v>
      </c>
      <c r="V612" s="112">
        <v>2051.0563586641824</v>
      </c>
      <c r="W612" s="112">
        <v>2043.2850895471822</v>
      </c>
      <c r="X612" s="112">
        <v>2026.0797033361823</v>
      </c>
      <c r="Y612" s="112">
        <v>1948.3557002751822</v>
      </c>
    </row>
    <row r="613" spans="1:25" s="71" customFormat="1" ht="15.75" hidden="1" outlineLevel="1" x14ac:dyDescent="0.25">
      <c r="A613" s="128">
        <v>16</v>
      </c>
      <c r="B613" s="112">
        <v>1964.6335114241824</v>
      </c>
      <c r="C613" s="112">
        <v>1964.2828428031823</v>
      </c>
      <c r="D613" s="112">
        <v>1740.1603464201821</v>
      </c>
      <c r="E613" s="112">
        <v>1660.6490645811823</v>
      </c>
      <c r="F613" s="112">
        <v>1677.9562578111822</v>
      </c>
      <c r="G613" s="112">
        <v>1684.9243826671823</v>
      </c>
      <c r="H613" s="112">
        <v>1912.4970058051824</v>
      </c>
      <c r="I613" s="112">
        <v>2012.414939008182</v>
      </c>
      <c r="J613" s="112">
        <v>2035.0274091171823</v>
      </c>
      <c r="K613" s="112">
        <v>2044.2239765001823</v>
      </c>
      <c r="L613" s="112">
        <v>2050.9206159721821</v>
      </c>
      <c r="M613" s="112">
        <v>2051.3052202661825</v>
      </c>
      <c r="N613" s="112">
        <v>2051.3052202661825</v>
      </c>
      <c r="O613" s="112">
        <v>2048.3415048241823</v>
      </c>
      <c r="P613" s="112">
        <v>2046.4411071361822</v>
      </c>
      <c r="Q613" s="112">
        <v>2045.1741753441825</v>
      </c>
      <c r="R613" s="112">
        <v>2043.5791987131822</v>
      </c>
      <c r="S613" s="112">
        <v>2043.5339511491823</v>
      </c>
      <c r="T613" s="112">
        <v>2052.3798499111822</v>
      </c>
      <c r="U613" s="112">
        <v>2078.0012830261821</v>
      </c>
      <c r="V613" s="112">
        <v>2077.8655403341827</v>
      </c>
      <c r="W613" s="112">
        <v>2058.6466375251825</v>
      </c>
      <c r="X613" s="112">
        <v>2047.5949200181822</v>
      </c>
      <c r="Y613" s="112">
        <v>2027.5841848391824</v>
      </c>
    </row>
    <row r="614" spans="1:25" s="71" customFormat="1" ht="15.75" hidden="1" outlineLevel="1" x14ac:dyDescent="0.25">
      <c r="A614" s="128">
        <v>17</v>
      </c>
      <c r="B614" s="112">
        <v>2008.0598609731824</v>
      </c>
      <c r="C614" s="112">
        <v>1967.0655679891825</v>
      </c>
      <c r="D614" s="112">
        <v>1712.4235896881823</v>
      </c>
      <c r="E614" s="112">
        <v>1634.9484482291823</v>
      </c>
      <c r="F614" s="112">
        <v>1643.3192475691822</v>
      </c>
      <c r="G614" s="112">
        <v>1644.1789512851824</v>
      </c>
      <c r="H614" s="112">
        <v>1657.4704232101822</v>
      </c>
      <c r="I614" s="112">
        <v>1975.8435954051824</v>
      </c>
      <c r="J614" s="112">
        <v>1991.6236833501825</v>
      </c>
      <c r="K614" s="112">
        <v>2003.7952780661824</v>
      </c>
      <c r="L614" s="112">
        <v>2029.8804987121823</v>
      </c>
      <c r="M614" s="112">
        <v>2040.3779335601823</v>
      </c>
      <c r="N614" s="112">
        <v>2034.5862453681821</v>
      </c>
      <c r="O614" s="112">
        <v>2025.8308417341823</v>
      </c>
      <c r="P614" s="112">
        <v>2031.7469607271823</v>
      </c>
      <c r="Q614" s="112">
        <v>2030.5365883901823</v>
      </c>
      <c r="R614" s="112">
        <v>2029.5637657641823</v>
      </c>
      <c r="S614" s="112">
        <v>2025.6611633691823</v>
      </c>
      <c r="T614" s="112">
        <v>2003.8518375211825</v>
      </c>
      <c r="U614" s="112">
        <v>2036.1359744351823</v>
      </c>
      <c r="V614" s="112">
        <v>2047.5722962361822</v>
      </c>
      <c r="W614" s="112">
        <v>2034.6201810411824</v>
      </c>
      <c r="X614" s="112">
        <v>2018.5686077121823</v>
      </c>
      <c r="Y614" s="112">
        <v>1997.9470304191823</v>
      </c>
    </row>
    <row r="615" spans="1:25" s="71" customFormat="1" ht="15.75" hidden="1" outlineLevel="1" x14ac:dyDescent="0.25">
      <c r="A615" s="128">
        <v>18</v>
      </c>
      <c r="B615" s="112">
        <v>1720.9753792841825</v>
      </c>
      <c r="C615" s="112">
        <v>1521.6372360821822</v>
      </c>
      <c r="D615" s="112">
        <v>1424.2305426811822</v>
      </c>
      <c r="E615" s="112">
        <v>1401.0185423491823</v>
      </c>
      <c r="F615" s="112">
        <v>1440.8137748871823</v>
      </c>
      <c r="G615" s="112">
        <v>1417.1832345881824</v>
      </c>
      <c r="H615" s="112">
        <v>1574.1017865401823</v>
      </c>
      <c r="I615" s="112">
        <v>1970.7758682371823</v>
      </c>
      <c r="J615" s="112">
        <v>2014.6660053171822</v>
      </c>
      <c r="K615" s="112">
        <v>2033.160947102182</v>
      </c>
      <c r="L615" s="112">
        <v>2047.6854151461823</v>
      </c>
      <c r="M615" s="112">
        <v>2042.2783312481824</v>
      </c>
      <c r="N615" s="112">
        <v>2036.3282765821823</v>
      </c>
      <c r="O615" s="112">
        <v>2036.5092668381822</v>
      </c>
      <c r="P615" s="112">
        <v>2042.1539004471822</v>
      </c>
      <c r="Q615" s="112">
        <v>2038.8395163841824</v>
      </c>
      <c r="R615" s="112">
        <v>2036.3848360371824</v>
      </c>
      <c r="S615" s="112">
        <v>2037.5612727011821</v>
      </c>
      <c r="T615" s="112">
        <v>2018.8514049871824</v>
      </c>
      <c r="U615" s="112">
        <v>2053.0924990441822</v>
      </c>
      <c r="V615" s="112">
        <v>2063.7935479301823</v>
      </c>
      <c r="W615" s="112">
        <v>2058.906811018182</v>
      </c>
      <c r="X615" s="112">
        <v>2036.4866430561822</v>
      </c>
      <c r="Y615" s="112">
        <v>2006.7476816171823</v>
      </c>
    </row>
    <row r="616" spans="1:25" s="71" customFormat="1" ht="15.75" hidden="1" outlineLevel="1" x14ac:dyDescent="0.25">
      <c r="A616" s="128">
        <v>19</v>
      </c>
      <c r="B616" s="112">
        <v>1953.8419674101824</v>
      </c>
      <c r="C616" s="112">
        <v>1536.5463084201824</v>
      </c>
      <c r="D616" s="112">
        <v>1519.7142146121823</v>
      </c>
      <c r="E616" s="112">
        <v>1473.7087539151821</v>
      </c>
      <c r="F616" s="112">
        <v>1517.1916629191824</v>
      </c>
      <c r="G616" s="112">
        <v>1526.6936513591822</v>
      </c>
      <c r="H616" s="112">
        <v>1957.9368719521822</v>
      </c>
      <c r="I616" s="112">
        <v>2024.4621029231823</v>
      </c>
      <c r="J616" s="112">
        <v>2041.8032318261821</v>
      </c>
      <c r="K616" s="112">
        <v>2063.7935479301823</v>
      </c>
      <c r="L616" s="112">
        <v>2142.9880968211824</v>
      </c>
      <c r="M616" s="112">
        <v>2064.0876570961823</v>
      </c>
      <c r="N616" s="112">
        <v>2054.8345302581824</v>
      </c>
      <c r="O616" s="112">
        <v>2052.3685380201823</v>
      </c>
      <c r="P616" s="112">
        <v>2050.6943781521823</v>
      </c>
      <c r="Q616" s="112">
        <v>2048.8618518101821</v>
      </c>
      <c r="R616" s="112">
        <v>2047.4931129991824</v>
      </c>
      <c r="S616" s="112">
        <v>2047.1876919421823</v>
      </c>
      <c r="T616" s="112">
        <v>2045.5361558561822</v>
      </c>
      <c r="U616" s="112">
        <v>2066.4970898791821</v>
      </c>
      <c r="V616" s="112">
        <v>2069.3929339751821</v>
      </c>
      <c r="W616" s="112">
        <v>2063.1940177071824</v>
      </c>
      <c r="X616" s="112">
        <v>2046.8370233211822</v>
      </c>
      <c r="Y616" s="112">
        <v>2007.6752566791822</v>
      </c>
    </row>
    <row r="617" spans="1:25" s="71" customFormat="1" ht="15.75" hidden="1" outlineLevel="1" x14ac:dyDescent="0.25">
      <c r="A617" s="128">
        <v>20</v>
      </c>
      <c r="B617" s="112">
        <v>1950.9008757501824</v>
      </c>
      <c r="C617" s="112">
        <v>1535.7544760501823</v>
      </c>
      <c r="D617" s="112">
        <v>1512.0334406231823</v>
      </c>
      <c r="E617" s="112">
        <v>1515.3025771221821</v>
      </c>
      <c r="F617" s="112">
        <v>1556.9416478931821</v>
      </c>
      <c r="G617" s="112">
        <v>1645.1517739111823</v>
      </c>
      <c r="H617" s="112">
        <v>1718.8487437761823</v>
      </c>
      <c r="I617" s="112">
        <v>2011.0462001971823</v>
      </c>
      <c r="J617" s="112">
        <v>2043.1606587461824</v>
      </c>
      <c r="K617" s="112">
        <v>2070.8974154781822</v>
      </c>
      <c r="L617" s="112">
        <v>2078.137025718182</v>
      </c>
      <c r="M617" s="112">
        <v>2022.9915570931821</v>
      </c>
      <c r="N617" s="112">
        <v>2020.8649215851824</v>
      </c>
      <c r="O617" s="112">
        <v>2022.3354674151822</v>
      </c>
      <c r="P617" s="112">
        <v>2019.2812568451823</v>
      </c>
      <c r="Q617" s="112">
        <v>2015.5822684881823</v>
      </c>
      <c r="R617" s="112">
        <v>2007.3358999491825</v>
      </c>
      <c r="S617" s="112">
        <v>2004.5418628721823</v>
      </c>
      <c r="T617" s="112">
        <v>2042.4027620491822</v>
      </c>
      <c r="U617" s="112">
        <v>2069.4042458661825</v>
      </c>
      <c r="V617" s="112">
        <v>2030.8759451201822</v>
      </c>
      <c r="W617" s="112">
        <v>2028.5230717921822</v>
      </c>
      <c r="X617" s="112">
        <v>2047.3573703071825</v>
      </c>
      <c r="Y617" s="112">
        <v>1968.0157668331822</v>
      </c>
    </row>
    <row r="618" spans="1:25" s="71" customFormat="1" ht="15.75" hidden="1" outlineLevel="1" x14ac:dyDescent="0.25">
      <c r="A618" s="128">
        <v>21</v>
      </c>
      <c r="B618" s="112">
        <v>1635.7402805991824</v>
      </c>
      <c r="C618" s="112">
        <v>1515.3591365771822</v>
      </c>
      <c r="D618" s="112">
        <v>1439.5694668771821</v>
      </c>
      <c r="E618" s="112">
        <v>1404.2876788481822</v>
      </c>
      <c r="F618" s="112">
        <v>1438.4043421041824</v>
      </c>
      <c r="G618" s="112">
        <v>1517.7459455781823</v>
      </c>
      <c r="H618" s="112">
        <v>1965.7194529601825</v>
      </c>
      <c r="I618" s="112">
        <v>2034.8011712971822</v>
      </c>
      <c r="J618" s="112">
        <v>2047.312122743182</v>
      </c>
      <c r="K618" s="112">
        <v>2070.2639495821822</v>
      </c>
      <c r="L618" s="112">
        <v>2075.6031621341822</v>
      </c>
      <c r="M618" s="112">
        <v>2027.7877988771822</v>
      </c>
      <c r="N618" s="112">
        <v>2025.8647774071824</v>
      </c>
      <c r="O618" s="112">
        <v>2024.5299742691823</v>
      </c>
      <c r="P618" s="112">
        <v>2022.1092295951821</v>
      </c>
      <c r="Q618" s="112">
        <v>1998.7954222441822</v>
      </c>
      <c r="R618" s="112">
        <v>1997.7321044901821</v>
      </c>
      <c r="S618" s="112">
        <v>2008.9987479261822</v>
      </c>
      <c r="T618" s="112">
        <v>2018.5007363661823</v>
      </c>
      <c r="U618" s="112">
        <v>2058.7484445441823</v>
      </c>
      <c r="V618" s="112">
        <v>2025.8874011891824</v>
      </c>
      <c r="W618" s="112">
        <v>2084.1549517301823</v>
      </c>
      <c r="X618" s="112">
        <v>2063.1600820341823</v>
      </c>
      <c r="Y618" s="112">
        <v>1973.9431977171821</v>
      </c>
    </row>
    <row r="619" spans="1:25" s="71" customFormat="1" ht="15.75" hidden="1" outlineLevel="1" x14ac:dyDescent="0.25">
      <c r="A619" s="128">
        <v>22</v>
      </c>
      <c r="B619" s="112">
        <v>1533.8767021441822</v>
      </c>
      <c r="C619" s="112">
        <v>1529.1596435971824</v>
      </c>
      <c r="D619" s="112">
        <v>1477.4416779451822</v>
      </c>
      <c r="E619" s="112">
        <v>1393.6884369811823</v>
      </c>
      <c r="F619" s="112">
        <v>1509.2733392191822</v>
      </c>
      <c r="G619" s="112">
        <v>1580.4364455001823</v>
      </c>
      <c r="H619" s="112">
        <v>1956.7378115061822</v>
      </c>
      <c r="I619" s="112">
        <v>1997.7773520541823</v>
      </c>
      <c r="J619" s="112">
        <v>1997.5171785611822</v>
      </c>
      <c r="K619" s="112">
        <v>2029.8578749301823</v>
      </c>
      <c r="L619" s="112">
        <v>2051.4975224131822</v>
      </c>
      <c r="M619" s="112">
        <v>2004.6436698911825</v>
      </c>
      <c r="N619" s="112">
        <v>2010.7181553581822</v>
      </c>
      <c r="O619" s="112">
        <v>2003.9310207581823</v>
      </c>
      <c r="P619" s="112">
        <v>2008.3879058121825</v>
      </c>
      <c r="Q619" s="112">
        <v>2002.336044127182</v>
      </c>
      <c r="R619" s="112">
        <v>2002.8563911131821</v>
      </c>
      <c r="S619" s="112">
        <v>1997.3927477601824</v>
      </c>
      <c r="T619" s="112">
        <v>1969.3392580801824</v>
      </c>
      <c r="U619" s="112">
        <v>2008.6820149781825</v>
      </c>
      <c r="V619" s="112">
        <v>2019.8468513951821</v>
      </c>
      <c r="W619" s="112">
        <v>2021.6680658461823</v>
      </c>
      <c r="X619" s="112">
        <v>2012.0190228231822</v>
      </c>
      <c r="Y619" s="112">
        <v>2003.7613423931821</v>
      </c>
    </row>
    <row r="620" spans="1:25" s="71" customFormat="1" ht="15.75" hidden="1" outlineLevel="1" x14ac:dyDescent="0.25">
      <c r="A620" s="128">
        <v>23</v>
      </c>
      <c r="B620" s="112">
        <v>1649.7330897661823</v>
      </c>
      <c r="C620" s="112">
        <v>1553.5254568111823</v>
      </c>
      <c r="D620" s="112">
        <v>1516.5016375681823</v>
      </c>
      <c r="E620" s="112">
        <v>1513.9338383111822</v>
      </c>
      <c r="F620" s="112">
        <v>1516.3093354211824</v>
      </c>
      <c r="G620" s="112">
        <v>1535.9807138701822</v>
      </c>
      <c r="H620" s="112">
        <v>1550.8671624261824</v>
      </c>
      <c r="I620" s="112">
        <v>1938.2428697211824</v>
      </c>
      <c r="J620" s="112">
        <v>1971.9636167921822</v>
      </c>
      <c r="K620" s="112">
        <v>2011.9398395861822</v>
      </c>
      <c r="L620" s="112">
        <v>2000.910745861182</v>
      </c>
      <c r="M620" s="112">
        <v>2028.3420815361821</v>
      </c>
      <c r="N620" s="112">
        <v>2028.7379977211822</v>
      </c>
      <c r="O620" s="112">
        <v>2026.5208670851823</v>
      </c>
      <c r="P620" s="112">
        <v>2023.5571516431821</v>
      </c>
      <c r="Q620" s="112">
        <v>2016.3401651851823</v>
      </c>
      <c r="R620" s="112">
        <v>2013.297266506182</v>
      </c>
      <c r="S620" s="112">
        <v>2013.0144692311824</v>
      </c>
      <c r="T620" s="112">
        <v>2005.5938687351822</v>
      </c>
      <c r="U620" s="112">
        <v>2048.4998712981824</v>
      </c>
      <c r="V620" s="112">
        <v>2050.9432397541823</v>
      </c>
      <c r="W620" s="112">
        <v>2012.2452606431821</v>
      </c>
      <c r="X620" s="112">
        <v>2004.7228531281821</v>
      </c>
      <c r="Y620" s="112">
        <v>2001.7817614681821</v>
      </c>
    </row>
    <row r="621" spans="1:25" s="71" customFormat="1" ht="15.75" hidden="1" outlineLevel="1" x14ac:dyDescent="0.25">
      <c r="A621" s="128">
        <v>24</v>
      </c>
      <c r="B621" s="112">
        <v>1938.0505675741822</v>
      </c>
      <c r="C621" s="112">
        <v>1559.6678136241821</v>
      </c>
      <c r="D621" s="112">
        <v>1502.2939024721823</v>
      </c>
      <c r="E621" s="112">
        <v>1449.0601434261823</v>
      </c>
      <c r="F621" s="112">
        <v>1447.4312311221822</v>
      </c>
      <c r="G621" s="112">
        <v>1442.9517222861823</v>
      </c>
      <c r="H621" s="112">
        <v>1508.8887349251822</v>
      </c>
      <c r="I621" s="112">
        <v>1551.5911234501823</v>
      </c>
      <c r="J621" s="112">
        <v>1687.1075776301823</v>
      </c>
      <c r="K621" s="112">
        <v>1940.2563863191822</v>
      </c>
      <c r="L621" s="112">
        <v>2005.0961455311822</v>
      </c>
      <c r="M621" s="112">
        <v>2018.5346720391824</v>
      </c>
      <c r="N621" s="112">
        <v>2001.2387907001823</v>
      </c>
      <c r="O621" s="112">
        <v>2001.7252020131823</v>
      </c>
      <c r="P621" s="112">
        <v>2001.6460187761822</v>
      </c>
      <c r="Q621" s="112">
        <v>2006.0124087021823</v>
      </c>
      <c r="R621" s="112">
        <v>1999.9944826901824</v>
      </c>
      <c r="S621" s="112">
        <v>2000.8768101881822</v>
      </c>
      <c r="T621" s="112">
        <v>2008.6593911961822</v>
      </c>
      <c r="U621" s="112">
        <v>2049.7102436351825</v>
      </c>
      <c r="V621" s="112">
        <v>2056.1806452871824</v>
      </c>
      <c r="W621" s="112">
        <v>2045.9207601501826</v>
      </c>
      <c r="X621" s="112">
        <v>2004.1798823601821</v>
      </c>
      <c r="Y621" s="112">
        <v>2000.5713891311823</v>
      </c>
    </row>
    <row r="622" spans="1:25" s="71" customFormat="1" ht="15.75" hidden="1" outlineLevel="1" x14ac:dyDescent="0.25">
      <c r="A622" s="128">
        <v>25</v>
      </c>
      <c r="B622" s="112">
        <v>1935.3470256251824</v>
      </c>
      <c r="C622" s="112">
        <v>1518.2776044551824</v>
      </c>
      <c r="D622" s="112">
        <v>1438.0197378101823</v>
      </c>
      <c r="E622" s="112">
        <v>1443.9245449121822</v>
      </c>
      <c r="F622" s="112">
        <v>1513.7867837281824</v>
      </c>
      <c r="G622" s="112">
        <v>1552.1114704361823</v>
      </c>
      <c r="H622" s="112">
        <v>1619.7905142891823</v>
      </c>
      <c r="I622" s="112">
        <v>1992.8679913601823</v>
      </c>
      <c r="J622" s="112">
        <v>2033.2401303391825</v>
      </c>
      <c r="K622" s="112">
        <v>2055.3322534621821</v>
      </c>
      <c r="L622" s="112">
        <v>2061.1126297631822</v>
      </c>
      <c r="M622" s="112">
        <v>2050.1740311661824</v>
      </c>
      <c r="N622" s="112">
        <v>2038.5906547821824</v>
      </c>
      <c r="O622" s="112">
        <v>2038.3644169621823</v>
      </c>
      <c r="P622" s="112">
        <v>2033.8057248891823</v>
      </c>
      <c r="Q622" s="112">
        <v>2016.0686798011823</v>
      </c>
      <c r="R622" s="112">
        <v>2001.2274788091825</v>
      </c>
      <c r="S622" s="112">
        <v>2024.2019294301822</v>
      </c>
      <c r="T622" s="112">
        <v>2030.1859197691824</v>
      </c>
      <c r="U622" s="112">
        <v>2057.8095575911825</v>
      </c>
      <c r="V622" s="112">
        <v>2023.9304440461824</v>
      </c>
      <c r="W622" s="112">
        <v>2052.5947758401821</v>
      </c>
      <c r="X622" s="112">
        <v>2005.0961455311822</v>
      </c>
      <c r="Y622" s="112">
        <v>1956.6812520511821</v>
      </c>
    </row>
    <row r="623" spans="1:25" s="71" customFormat="1" ht="15.75" hidden="1" outlineLevel="1" x14ac:dyDescent="0.25">
      <c r="A623" s="128">
        <v>26</v>
      </c>
      <c r="B623" s="112">
        <v>1523.9448618461824</v>
      </c>
      <c r="C623" s="112">
        <v>1433.0311938791824</v>
      </c>
      <c r="D623" s="112">
        <v>1347.5019860281823</v>
      </c>
      <c r="E623" s="112">
        <v>1376.1097583671822</v>
      </c>
      <c r="F623" s="112">
        <v>1391.7088560561824</v>
      </c>
      <c r="G623" s="112">
        <v>1395.4191563041823</v>
      </c>
      <c r="H623" s="112">
        <v>1627.3807931501822</v>
      </c>
      <c r="I623" s="112">
        <v>1988.9767008561821</v>
      </c>
      <c r="J623" s="112">
        <v>2028.3194577541822</v>
      </c>
      <c r="K623" s="112">
        <v>2040.1969433041822</v>
      </c>
      <c r="L623" s="112">
        <v>2053.9182670871824</v>
      </c>
      <c r="M623" s="112">
        <v>2049.1672728671824</v>
      </c>
      <c r="N623" s="112">
        <v>2035.9549841791822</v>
      </c>
      <c r="O623" s="112">
        <v>2033.8170367801822</v>
      </c>
      <c r="P623" s="112">
        <v>2029.9144343851822</v>
      </c>
      <c r="Q623" s="112">
        <v>2028.3647053181821</v>
      </c>
      <c r="R623" s="112">
        <v>2017.3129878111822</v>
      </c>
      <c r="S623" s="112">
        <v>2035.2197112641823</v>
      </c>
      <c r="T623" s="112">
        <v>2041.0679589111821</v>
      </c>
      <c r="U623" s="112">
        <v>2055.9883431401822</v>
      </c>
      <c r="V623" s="112">
        <v>2026.3738125021823</v>
      </c>
      <c r="W623" s="112">
        <v>2024.3489840131822</v>
      </c>
      <c r="X623" s="112">
        <v>2016.8605121711823</v>
      </c>
      <c r="Y623" s="112">
        <v>2005.4355022611821</v>
      </c>
    </row>
    <row r="624" spans="1:25" s="71" customFormat="1" ht="15.75" hidden="1" outlineLevel="1" x14ac:dyDescent="0.25">
      <c r="A624" s="128">
        <v>27</v>
      </c>
      <c r="B624" s="112">
        <v>1520.9245869491824</v>
      </c>
      <c r="C624" s="112">
        <v>1460.4512176631824</v>
      </c>
      <c r="D624" s="112">
        <v>1359.7075164171822</v>
      </c>
      <c r="E624" s="112">
        <v>1305.2068255791824</v>
      </c>
      <c r="F624" s="112">
        <v>1314.0527243411823</v>
      </c>
      <c r="G624" s="112">
        <v>1419.7962814091823</v>
      </c>
      <c r="H624" s="112">
        <v>1620.7294012421823</v>
      </c>
      <c r="I624" s="112">
        <v>1985.8885546131821</v>
      </c>
      <c r="J624" s="112">
        <v>2031.0343115941823</v>
      </c>
      <c r="K624" s="112">
        <v>2043.239841983182</v>
      </c>
      <c r="L624" s="112">
        <v>2045.8189531311823</v>
      </c>
      <c r="M624" s="112">
        <v>2049.5292533791821</v>
      </c>
      <c r="N624" s="112">
        <v>2037.5273370281825</v>
      </c>
      <c r="O624" s="112">
        <v>2008.6028317411824</v>
      </c>
      <c r="P624" s="112">
        <v>2006.6119389251824</v>
      </c>
      <c r="Q624" s="112">
        <v>2001.7591376861822</v>
      </c>
      <c r="R624" s="112">
        <v>1999.3157692301825</v>
      </c>
      <c r="S624" s="112">
        <v>2023.8738845911823</v>
      </c>
      <c r="T624" s="112">
        <v>2034.1677054011823</v>
      </c>
      <c r="U624" s="112">
        <v>2019.1228903711824</v>
      </c>
      <c r="V624" s="112">
        <v>2025.2539352931822</v>
      </c>
      <c r="W624" s="112">
        <v>2023.1951711311822</v>
      </c>
      <c r="X624" s="112">
        <v>2014.1117226581823</v>
      </c>
      <c r="Y624" s="112">
        <v>2000.1302253821823</v>
      </c>
    </row>
    <row r="625" spans="1:25" s="71" customFormat="1" ht="15.75" collapsed="1" x14ac:dyDescent="0.25">
      <c r="A625" s="128">
        <v>28</v>
      </c>
      <c r="B625" s="112">
        <v>1526.9312010701824</v>
      </c>
      <c r="C625" s="112">
        <v>1510.4723996651824</v>
      </c>
      <c r="D625" s="112">
        <v>1383.7905323561822</v>
      </c>
      <c r="E625" s="112">
        <v>1338.6447753751822</v>
      </c>
      <c r="F625" s="112">
        <v>1421.7871742251823</v>
      </c>
      <c r="G625" s="112">
        <v>1521.9652809211825</v>
      </c>
      <c r="H625" s="112">
        <v>1939.2948755841824</v>
      </c>
      <c r="I625" s="112">
        <v>1983.4112504841823</v>
      </c>
      <c r="J625" s="112">
        <v>2035.5251323211824</v>
      </c>
      <c r="K625" s="112">
        <v>2048.7147972271823</v>
      </c>
      <c r="L625" s="112">
        <v>2050.2532144031825</v>
      </c>
      <c r="M625" s="112">
        <v>2014.9714263741821</v>
      </c>
      <c r="N625" s="112">
        <v>2012.7769195201822</v>
      </c>
      <c r="O625" s="112">
        <v>2010.8991456141823</v>
      </c>
      <c r="P625" s="112">
        <v>2008.9421884711824</v>
      </c>
      <c r="Q625" s="112">
        <v>2005.3450071331822</v>
      </c>
      <c r="R625" s="112">
        <v>2004.0780753411823</v>
      </c>
      <c r="S625" s="112">
        <v>2002.2907965631821</v>
      </c>
      <c r="T625" s="112">
        <v>2002.6414651841824</v>
      </c>
      <c r="U625" s="112">
        <v>2013.7610540371822</v>
      </c>
      <c r="V625" s="112">
        <v>2020.6952432201822</v>
      </c>
      <c r="W625" s="112">
        <v>2020.9554167131823</v>
      </c>
      <c r="X625" s="112">
        <v>2014.9601144831822</v>
      </c>
      <c r="Y625" s="112">
        <v>2001.6686425581822</v>
      </c>
    </row>
    <row r="626" spans="1:25" s="71" customFormat="1" ht="15.75" hidden="1" x14ac:dyDescent="0.25">
      <c r="A626" s="128">
        <v>29</v>
      </c>
      <c r="B626" s="112">
        <v>556.26914625118229</v>
      </c>
      <c r="C626" s="112">
        <v>556.26914625118229</v>
      </c>
      <c r="D626" s="112">
        <v>556.26914625118229</v>
      </c>
      <c r="E626" s="112">
        <v>556.26914625118229</v>
      </c>
      <c r="F626" s="112">
        <v>556.26914625118229</v>
      </c>
      <c r="G626" s="112">
        <v>556.26914625118229</v>
      </c>
      <c r="H626" s="112">
        <v>556.26914625118229</v>
      </c>
      <c r="I626" s="112">
        <v>556.26914625118229</v>
      </c>
      <c r="J626" s="112">
        <v>556.26914625118229</v>
      </c>
      <c r="K626" s="112">
        <v>556.26914625118229</v>
      </c>
      <c r="L626" s="112">
        <v>556.26914625118229</v>
      </c>
      <c r="M626" s="112">
        <v>556.26914625118229</v>
      </c>
      <c r="N626" s="112">
        <v>556.26914625118229</v>
      </c>
      <c r="O626" s="112">
        <v>556.26914625118229</v>
      </c>
      <c r="P626" s="112">
        <v>556.26914625118229</v>
      </c>
      <c r="Q626" s="112">
        <v>556.26914625118229</v>
      </c>
      <c r="R626" s="112">
        <v>556.26914625118229</v>
      </c>
      <c r="S626" s="112">
        <v>556.26914625118229</v>
      </c>
      <c r="T626" s="112">
        <v>556.26914625118229</v>
      </c>
      <c r="U626" s="112">
        <v>556.26914625118229</v>
      </c>
      <c r="V626" s="112">
        <v>556.26914625118229</v>
      </c>
      <c r="W626" s="112">
        <v>556.26914625118229</v>
      </c>
      <c r="X626" s="112">
        <v>556.26914625118229</v>
      </c>
      <c r="Y626" s="112">
        <v>556.26914625118229</v>
      </c>
    </row>
    <row r="627" spans="1:25" s="71" customFormat="1" ht="15.75" hidden="1" x14ac:dyDescent="0.25">
      <c r="A627" s="128">
        <v>30</v>
      </c>
      <c r="B627" s="112">
        <v>556.26914625118229</v>
      </c>
      <c r="C627" s="112">
        <v>556.26914625118229</v>
      </c>
      <c r="D627" s="112">
        <v>556.26914625118229</v>
      </c>
      <c r="E627" s="112">
        <v>556.26914625118229</v>
      </c>
      <c r="F627" s="112">
        <v>556.26914625118229</v>
      </c>
      <c r="G627" s="112">
        <v>556.26914625118229</v>
      </c>
      <c r="H627" s="112">
        <v>556.26914625118229</v>
      </c>
      <c r="I627" s="112">
        <v>556.26914625118229</v>
      </c>
      <c r="J627" s="112">
        <v>556.26914625118229</v>
      </c>
      <c r="K627" s="112">
        <v>556.26914625118229</v>
      </c>
      <c r="L627" s="112">
        <v>556.26914625118229</v>
      </c>
      <c r="M627" s="112">
        <v>556.26914625118229</v>
      </c>
      <c r="N627" s="112">
        <v>556.26914625118229</v>
      </c>
      <c r="O627" s="112">
        <v>556.26914625118229</v>
      </c>
      <c r="P627" s="112">
        <v>556.26914625118229</v>
      </c>
      <c r="Q627" s="112">
        <v>556.26914625118229</v>
      </c>
      <c r="R627" s="112">
        <v>556.26914625118229</v>
      </c>
      <c r="S627" s="112">
        <v>556.26914625118229</v>
      </c>
      <c r="T627" s="112">
        <v>556.26914625118229</v>
      </c>
      <c r="U627" s="112">
        <v>556.26914625118229</v>
      </c>
      <c r="V627" s="112">
        <v>556.26914625118229</v>
      </c>
      <c r="W627" s="112">
        <v>556.26914625118229</v>
      </c>
      <c r="X627" s="112">
        <v>556.26914625118229</v>
      </c>
      <c r="Y627" s="112">
        <v>556.26914625118229</v>
      </c>
    </row>
    <row r="628" spans="1:25" s="71" customFormat="1" ht="15.75" hidden="1" x14ac:dyDescent="0.25">
      <c r="A628" s="128">
        <v>31</v>
      </c>
      <c r="B628" s="112">
        <v>556.26914625118229</v>
      </c>
      <c r="C628" s="112">
        <v>556.26914625118229</v>
      </c>
      <c r="D628" s="112">
        <v>556.26914625118229</v>
      </c>
      <c r="E628" s="112">
        <v>556.26914625118229</v>
      </c>
      <c r="F628" s="112">
        <v>556.26914625118229</v>
      </c>
      <c r="G628" s="112">
        <v>556.26914625118229</v>
      </c>
      <c r="H628" s="112">
        <v>556.26914625118229</v>
      </c>
      <c r="I628" s="112">
        <v>556.26914625118229</v>
      </c>
      <c r="J628" s="112">
        <v>556.26914625118229</v>
      </c>
      <c r="K628" s="112">
        <v>556.26914625118229</v>
      </c>
      <c r="L628" s="112">
        <v>556.26914625118229</v>
      </c>
      <c r="M628" s="112">
        <v>556.26914625118229</v>
      </c>
      <c r="N628" s="112">
        <v>556.26914625118229</v>
      </c>
      <c r="O628" s="112">
        <v>556.26914625118229</v>
      </c>
      <c r="P628" s="112">
        <v>556.26914625118229</v>
      </c>
      <c r="Q628" s="112">
        <v>556.26914625118229</v>
      </c>
      <c r="R628" s="112">
        <v>556.26914625118229</v>
      </c>
      <c r="S628" s="112">
        <v>556.26914625118229</v>
      </c>
      <c r="T628" s="112">
        <v>556.26914625118229</v>
      </c>
      <c r="U628" s="112">
        <v>556.26914625118229</v>
      </c>
      <c r="V628" s="112">
        <v>556.26914625118229</v>
      </c>
      <c r="W628" s="112">
        <v>556.26914625118229</v>
      </c>
      <c r="X628" s="112">
        <v>556.26914625118229</v>
      </c>
      <c r="Y628" s="112">
        <v>556.26914625118229</v>
      </c>
    </row>
    <row r="629" spans="1:25" s="71" customFormat="1" ht="15.75" x14ac:dyDescent="0.25">
      <c r="A629" s="46"/>
    </row>
    <row r="630" spans="1:25" s="71" customFormat="1" ht="15.75" x14ac:dyDescent="0.25">
      <c r="A630" s="150" t="s">
        <v>32</v>
      </c>
      <c r="B630" s="150" t="s">
        <v>123</v>
      </c>
      <c r="C630" s="150"/>
      <c r="D630" s="150"/>
      <c r="E630" s="150"/>
      <c r="F630" s="150"/>
      <c r="G630" s="150"/>
      <c r="H630" s="150"/>
      <c r="I630" s="150"/>
      <c r="J630" s="150"/>
      <c r="K630" s="150"/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</row>
    <row r="631" spans="1:25" s="86" customFormat="1" ht="12.75" x14ac:dyDescent="0.2">
      <c r="A631" s="150"/>
      <c r="B631" s="85" t="s">
        <v>33</v>
      </c>
      <c r="C631" s="85" t="s">
        <v>34</v>
      </c>
      <c r="D631" s="85" t="s">
        <v>35</v>
      </c>
      <c r="E631" s="85" t="s">
        <v>36</v>
      </c>
      <c r="F631" s="85" t="s">
        <v>37</v>
      </c>
      <c r="G631" s="85" t="s">
        <v>38</v>
      </c>
      <c r="H631" s="85" t="s">
        <v>39</v>
      </c>
      <c r="I631" s="85" t="s">
        <v>40</v>
      </c>
      <c r="J631" s="85" t="s">
        <v>41</v>
      </c>
      <c r="K631" s="85" t="s">
        <v>42</v>
      </c>
      <c r="L631" s="85" t="s">
        <v>43</v>
      </c>
      <c r="M631" s="85" t="s">
        <v>44</v>
      </c>
      <c r="N631" s="85" t="s">
        <v>45</v>
      </c>
      <c r="O631" s="85" t="s">
        <v>46</v>
      </c>
      <c r="P631" s="85" t="s">
        <v>47</v>
      </c>
      <c r="Q631" s="85" t="s">
        <v>48</v>
      </c>
      <c r="R631" s="85" t="s">
        <v>49</v>
      </c>
      <c r="S631" s="85" t="s">
        <v>50</v>
      </c>
      <c r="T631" s="85" t="s">
        <v>51</v>
      </c>
      <c r="U631" s="85" t="s">
        <v>52</v>
      </c>
      <c r="V631" s="85" t="s">
        <v>53</v>
      </c>
      <c r="W631" s="85" t="s">
        <v>54</v>
      </c>
      <c r="X631" s="85" t="s">
        <v>55</v>
      </c>
      <c r="Y631" s="85" t="s">
        <v>56</v>
      </c>
    </row>
    <row r="632" spans="1:25" s="71" customFormat="1" ht="15.75" x14ac:dyDescent="0.25">
      <c r="A632" s="128">
        <v>1</v>
      </c>
      <c r="B632" s="112">
        <v>1465.2062956981822</v>
      </c>
      <c r="C632" s="112">
        <v>1419.2234587831822</v>
      </c>
      <c r="D632" s="112">
        <v>1392.6518268241821</v>
      </c>
      <c r="E632" s="112">
        <v>1377.9689923061821</v>
      </c>
      <c r="F632" s="112">
        <v>1388.5229866091822</v>
      </c>
      <c r="G632" s="112">
        <v>1401.9388893351822</v>
      </c>
      <c r="H632" s="112">
        <v>1577.3750068541822</v>
      </c>
      <c r="I632" s="112">
        <v>1868.9050617061821</v>
      </c>
      <c r="J632" s="112">
        <v>1975.1463419781821</v>
      </c>
      <c r="K632" s="112">
        <v>2024.0137110981823</v>
      </c>
      <c r="L632" s="112">
        <v>2037.8934013551823</v>
      </c>
      <c r="M632" s="112">
        <v>2031.6266137411822</v>
      </c>
      <c r="N632" s="112">
        <v>1998.2225996181819</v>
      </c>
      <c r="O632" s="112">
        <v>2023.9005921881821</v>
      </c>
      <c r="P632" s="112">
        <v>1996.3108900391821</v>
      </c>
      <c r="Q632" s="112">
        <v>1985.0216228211823</v>
      </c>
      <c r="R632" s="112">
        <v>1980.1009502361821</v>
      </c>
      <c r="S632" s="112">
        <v>1985.2365487501825</v>
      </c>
      <c r="T632" s="112">
        <v>2032.056465599182</v>
      </c>
      <c r="U632" s="112">
        <v>2046.8863547001824</v>
      </c>
      <c r="V632" s="112">
        <v>2036.0382512311821</v>
      </c>
      <c r="W632" s="112">
        <v>2025.6765590751822</v>
      </c>
      <c r="X632" s="112">
        <v>2024.6132413211824</v>
      </c>
      <c r="Y632" s="112">
        <v>1974.5581236461824</v>
      </c>
    </row>
    <row r="633" spans="1:25" s="71" customFormat="1" ht="15.75" hidden="1" outlineLevel="1" x14ac:dyDescent="0.25">
      <c r="A633" s="128">
        <v>2</v>
      </c>
      <c r="B633" s="112">
        <v>1977.7367650171823</v>
      </c>
      <c r="C633" s="112">
        <v>1741.9856446861822</v>
      </c>
      <c r="D633" s="112">
        <v>1577.9066657311823</v>
      </c>
      <c r="E633" s="112">
        <v>1560.7917746481821</v>
      </c>
      <c r="F633" s="112">
        <v>1557.0022911631822</v>
      </c>
      <c r="G633" s="112">
        <v>1562.6243009901823</v>
      </c>
      <c r="H633" s="112">
        <v>1585.3272662271825</v>
      </c>
      <c r="I633" s="112">
        <v>1932.2742750881821</v>
      </c>
      <c r="J633" s="112">
        <v>1973.7889150581823</v>
      </c>
      <c r="K633" s="112">
        <v>1983.4605818631821</v>
      </c>
      <c r="L633" s="112">
        <v>1998.211287727182</v>
      </c>
      <c r="M633" s="112">
        <v>2019.0138552761823</v>
      </c>
      <c r="N633" s="112">
        <v>2018.0410326501824</v>
      </c>
      <c r="O633" s="112">
        <v>2017.5659332281823</v>
      </c>
      <c r="P633" s="112">
        <v>2016.0275160521821</v>
      </c>
      <c r="Q633" s="112">
        <v>1998.3809660921822</v>
      </c>
      <c r="R633" s="112">
        <v>1998.9013130781823</v>
      </c>
      <c r="S633" s="112">
        <v>2016.8306603131821</v>
      </c>
      <c r="T633" s="112">
        <v>2032.5994363671823</v>
      </c>
      <c r="U633" s="112">
        <v>2051.3884873181823</v>
      </c>
      <c r="V633" s="112">
        <v>2047.8591773261824</v>
      </c>
      <c r="W633" s="112">
        <v>2034.6695124201822</v>
      </c>
      <c r="X633" s="112">
        <v>2016.9777148961823</v>
      </c>
      <c r="Y633" s="112">
        <v>1962.0019246361821</v>
      </c>
    </row>
    <row r="634" spans="1:25" s="71" customFormat="1" ht="15.75" hidden="1" outlineLevel="1" x14ac:dyDescent="0.25">
      <c r="A634" s="128">
        <v>3</v>
      </c>
      <c r="B634" s="112">
        <v>1574.2642368291822</v>
      </c>
      <c r="C634" s="112">
        <v>1550.9391175871824</v>
      </c>
      <c r="D634" s="112">
        <v>1515.7138890131823</v>
      </c>
      <c r="E634" s="112">
        <v>1512.0488363291824</v>
      </c>
      <c r="F634" s="112">
        <v>1508.9720019771821</v>
      </c>
      <c r="G634" s="112">
        <v>1507.1620994171822</v>
      </c>
      <c r="H634" s="112">
        <v>1515.657329558182</v>
      </c>
      <c r="I634" s="112">
        <v>1566.006556399182</v>
      </c>
      <c r="J634" s="112">
        <v>1677.7341038061822</v>
      </c>
      <c r="K634" s="112">
        <v>1942.6020315711821</v>
      </c>
      <c r="L634" s="112">
        <v>1971.5378487491821</v>
      </c>
      <c r="M634" s="112">
        <v>1995.4285625411824</v>
      </c>
      <c r="N634" s="112">
        <v>2009.466619272182</v>
      </c>
      <c r="O634" s="112">
        <v>1995.7113598161823</v>
      </c>
      <c r="P634" s="112">
        <v>1992.8833870661824</v>
      </c>
      <c r="Q634" s="112">
        <v>1977.3634726141822</v>
      </c>
      <c r="R634" s="112">
        <v>1994.6027944981824</v>
      </c>
      <c r="S634" s="112">
        <v>2015.4619215021821</v>
      </c>
      <c r="T634" s="112">
        <v>2034.6921362021822</v>
      </c>
      <c r="U634" s="112">
        <v>2050.7097738581824</v>
      </c>
      <c r="V634" s="112">
        <v>2049.9858128341821</v>
      </c>
      <c r="W634" s="112">
        <v>2037.2938711321822</v>
      </c>
      <c r="X634" s="112">
        <v>2017.905289958182</v>
      </c>
      <c r="Y634" s="112">
        <v>1953.2691447841823</v>
      </c>
    </row>
    <row r="635" spans="1:25" s="71" customFormat="1" ht="15.75" hidden="1" outlineLevel="1" x14ac:dyDescent="0.25">
      <c r="A635" s="128">
        <v>4</v>
      </c>
      <c r="B635" s="112">
        <v>1545.9505736561823</v>
      </c>
      <c r="C635" s="112">
        <v>1516.2681716721822</v>
      </c>
      <c r="D635" s="112">
        <v>1485.5337638251822</v>
      </c>
      <c r="E635" s="112">
        <v>1484.5270055261822</v>
      </c>
      <c r="F635" s="112">
        <v>1496.1443175831823</v>
      </c>
      <c r="G635" s="112">
        <v>1518.7002282371823</v>
      </c>
      <c r="H635" s="112">
        <v>1681.4896516181823</v>
      </c>
      <c r="I635" s="112">
        <v>1986.4469210871823</v>
      </c>
      <c r="J635" s="112">
        <v>2039.0585261281822</v>
      </c>
      <c r="K635" s="112">
        <v>2055.2458421491824</v>
      </c>
      <c r="L635" s="112">
        <v>2198.7937389391823</v>
      </c>
      <c r="M635" s="112">
        <v>2114.327848842182</v>
      </c>
      <c r="N635" s="112">
        <v>2048.1080389281824</v>
      </c>
      <c r="O635" s="112">
        <v>2046.5130622971822</v>
      </c>
      <c r="P635" s="112">
        <v>2044.4316743531822</v>
      </c>
      <c r="Q635" s="112">
        <v>2040.042660645182</v>
      </c>
      <c r="R635" s="112">
        <v>2037.1807522221823</v>
      </c>
      <c r="S635" s="112">
        <v>2037.8707775731823</v>
      </c>
      <c r="T635" s="112">
        <v>2055.155347021182</v>
      </c>
      <c r="U635" s="112">
        <v>2209.4156045881823</v>
      </c>
      <c r="V635" s="112">
        <v>2109.3845524751823</v>
      </c>
      <c r="W635" s="112">
        <v>2059.7479747671823</v>
      </c>
      <c r="X635" s="112">
        <v>2026.0272276961823</v>
      </c>
      <c r="Y635" s="112">
        <v>1957.0586282691822</v>
      </c>
    </row>
    <row r="636" spans="1:25" s="71" customFormat="1" ht="15.75" hidden="1" outlineLevel="1" x14ac:dyDescent="0.25">
      <c r="A636" s="128">
        <v>5</v>
      </c>
      <c r="B636" s="112">
        <v>1526.8221659751821</v>
      </c>
      <c r="C636" s="112">
        <v>1497.5809277401822</v>
      </c>
      <c r="D636" s="112">
        <v>1436.6437709231823</v>
      </c>
      <c r="E636" s="112">
        <v>1426.5648760421823</v>
      </c>
      <c r="F636" s="112">
        <v>1437.0736227811822</v>
      </c>
      <c r="G636" s="112">
        <v>1442.1865975131823</v>
      </c>
      <c r="H636" s="112">
        <v>1601.1978493001823</v>
      </c>
      <c r="I636" s="112">
        <v>1889.9451789661823</v>
      </c>
      <c r="J636" s="112">
        <v>1994.1050712941824</v>
      </c>
      <c r="K636" s="112">
        <v>2036.3549841791821</v>
      </c>
      <c r="L636" s="112">
        <v>2047.7234346341825</v>
      </c>
      <c r="M636" s="112">
        <v>2037.9612727011822</v>
      </c>
      <c r="N636" s="112">
        <v>2029.2398047401821</v>
      </c>
      <c r="O636" s="112">
        <v>2004.1952780661823</v>
      </c>
      <c r="P636" s="112">
        <v>1997.5665099401822</v>
      </c>
      <c r="Q636" s="112">
        <v>1995.2815079581821</v>
      </c>
      <c r="R636" s="112">
        <v>1993.7996502371823</v>
      </c>
      <c r="S636" s="112">
        <v>1998.5958920211824</v>
      </c>
      <c r="T636" s="112">
        <v>2038.1988224121822</v>
      </c>
      <c r="U636" s="112">
        <v>2057.4290371121824</v>
      </c>
      <c r="V636" s="112">
        <v>2047.6894989611822</v>
      </c>
      <c r="W636" s="112">
        <v>2047.1239044111821</v>
      </c>
      <c r="X636" s="112">
        <v>2027.859754038182</v>
      </c>
      <c r="Y636" s="112">
        <v>1961.4137063041821</v>
      </c>
    </row>
    <row r="637" spans="1:25" s="71" customFormat="1" ht="15.75" hidden="1" outlineLevel="1" x14ac:dyDescent="0.25">
      <c r="A637" s="128">
        <v>6</v>
      </c>
      <c r="B637" s="112">
        <v>1582.5897886051823</v>
      </c>
      <c r="C637" s="112">
        <v>1520.4988189061824</v>
      </c>
      <c r="D637" s="112">
        <v>1470.0138493731822</v>
      </c>
      <c r="E637" s="112">
        <v>1445.4331102301824</v>
      </c>
      <c r="F637" s="112">
        <v>1445.5688529221823</v>
      </c>
      <c r="G637" s="112">
        <v>1431.8588410301822</v>
      </c>
      <c r="H637" s="112">
        <v>1620.8239801851823</v>
      </c>
      <c r="I637" s="112">
        <v>1867.4571396581823</v>
      </c>
      <c r="J637" s="112">
        <v>1994.2181902041821</v>
      </c>
      <c r="K637" s="112">
        <v>2033.3007736091824</v>
      </c>
      <c r="L637" s="112">
        <v>2055.494703751182</v>
      </c>
      <c r="M637" s="112">
        <v>2046.0718985481824</v>
      </c>
      <c r="N637" s="112">
        <v>2030.5632959871823</v>
      </c>
      <c r="O637" s="112">
        <v>2016.3442490001823</v>
      </c>
      <c r="P637" s="112">
        <v>2000.1569329791821</v>
      </c>
      <c r="Q637" s="112">
        <v>1993.4829172891823</v>
      </c>
      <c r="R637" s="112">
        <v>1992.1028665871822</v>
      </c>
      <c r="S637" s="112">
        <v>1993.4037340521822</v>
      </c>
      <c r="T637" s="112">
        <v>1981.6393674121823</v>
      </c>
      <c r="U637" s="112">
        <v>2051.2188089531824</v>
      </c>
      <c r="V637" s="112">
        <v>2034.4998340551824</v>
      </c>
      <c r="W637" s="112">
        <v>2032.9501049881821</v>
      </c>
      <c r="X637" s="112">
        <v>2013.6746427241824</v>
      </c>
      <c r="Y637" s="112">
        <v>1954.0496652631823</v>
      </c>
    </row>
    <row r="638" spans="1:25" s="71" customFormat="1" ht="15.75" hidden="1" outlineLevel="1" x14ac:dyDescent="0.25">
      <c r="A638" s="128">
        <v>7</v>
      </c>
      <c r="B638" s="112">
        <v>1520.3404524321822</v>
      </c>
      <c r="C638" s="112">
        <v>1447.5031862831822</v>
      </c>
      <c r="D638" s="112">
        <v>1391.8599944541822</v>
      </c>
      <c r="E638" s="112">
        <v>1406.0111700951823</v>
      </c>
      <c r="F638" s="112">
        <v>1431.8475291391821</v>
      </c>
      <c r="G638" s="112">
        <v>1428.0806694361822</v>
      </c>
      <c r="H638" s="112">
        <v>1516.3134192361822</v>
      </c>
      <c r="I638" s="112">
        <v>1765.5709374211824</v>
      </c>
      <c r="J638" s="112">
        <v>1946.4028269471821</v>
      </c>
      <c r="K638" s="112">
        <v>1990.2929640271823</v>
      </c>
      <c r="L638" s="112">
        <v>2036.7622122551822</v>
      </c>
      <c r="M638" s="112">
        <v>2011.3557050691822</v>
      </c>
      <c r="N638" s="112">
        <v>1982.8271159671822</v>
      </c>
      <c r="O638" s="112">
        <v>1985.485410352182</v>
      </c>
      <c r="P638" s="112">
        <v>1983.0081062231823</v>
      </c>
      <c r="Q638" s="112">
        <v>1944.1291368561822</v>
      </c>
      <c r="R638" s="112">
        <v>1934.7515792171821</v>
      </c>
      <c r="S638" s="112">
        <v>1981.9787241421823</v>
      </c>
      <c r="T638" s="112">
        <v>2025.0317812881822</v>
      </c>
      <c r="U638" s="112">
        <v>2051.9993294321821</v>
      </c>
      <c r="V638" s="112">
        <v>2038.3006294311822</v>
      </c>
      <c r="W638" s="112">
        <v>2030.6651030061821</v>
      </c>
      <c r="X638" s="112">
        <v>2017.5319975551824</v>
      </c>
      <c r="Y638" s="112">
        <v>1949.8077061381821</v>
      </c>
    </row>
    <row r="639" spans="1:25" s="71" customFormat="1" ht="15.75" hidden="1" outlineLevel="1" x14ac:dyDescent="0.25">
      <c r="A639" s="128">
        <v>8</v>
      </c>
      <c r="B639" s="112">
        <v>1521.7318150251822</v>
      </c>
      <c r="C639" s="112">
        <v>1497.7845417781823</v>
      </c>
      <c r="D639" s="112">
        <v>1414.8796926391822</v>
      </c>
      <c r="E639" s="112">
        <v>1434.3587689411822</v>
      </c>
      <c r="F639" s="112">
        <v>1464.1995373991822</v>
      </c>
      <c r="G639" s="112">
        <v>1417.3569967681824</v>
      </c>
      <c r="H639" s="112">
        <v>1489.1196332721822</v>
      </c>
      <c r="I639" s="112">
        <v>1787.2218967951821</v>
      </c>
      <c r="J639" s="112">
        <v>1915.0349532041821</v>
      </c>
      <c r="K639" s="112">
        <v>2008.120504243182</v>
      </c>
      <c r="L639" s="112">
        <v>2037.9273370281821</v>
      </c>
      <c r="M639" s="112">
        <v>2012.0909779841822</v>
      </c>
      <c r="N639" s="112">
        <v>1946.8326788051822</v>
      </c>
      <c r="O639" s="112">
        <v>1935.4755402411824</v>
      </c>
      <c r="P639" s="112">
        <v>1929.4349904471821</v>
      </c>
      <c r="Q639" s="112">
        <v>1898.7797658371824</v>
      </c>
      <c r="R639" s="112">
        <v>1888.9157968851823</v>
      </c>
      <c r="S639" s="112">
        <v>1975.2933965611821</v>
      </c>
      <c r="T639" s="112">
        <v>2022.2943036661823</v>
      </c>
      <c r="U639" s="112">
        <v>2043.4022922721822</v>
      </c>
      <c r="V639" s="112">
        <v>2040.0539725361823</v>
      </c>
      <c r="W639" s="112">
        <v>2035.6988945011822</v>
      </c>
      <c r="X639" s="112">
        <v>2024.4548748471821</v>
      </c>
      <c r="Y639" s="112">
        <v>1949.3439186071823</v>
      </c>
    </row>
    <row r="640" spans="1:25" s="71" customFormat="1" ht="15.75" hidden="1" outlineLevel="1" x14ac:dyDescent="0.25">
      <c r="A640" s="128">
        <v>9</v>
      </c>
      <c r="B640" s="112">
        <v>1656.1057682141823</v>
      </c>
      <c r="C640" s="112">
        <v>1577.9179776221822</v>
      </c>
      <c r="D640" s="112">
        <v>1529.2315987581824</v>
      </c>
      <c r="E640" s="112">
        <v>1530.6682089151823</v>
      </c>
      <c r="F640" s="112">
        <v>1531.0754369911822</v>
      </c>
      <c r="G640" s="112">
        <v>1480.6583388041822</v>
      </c>
      <c r="H640" s="112">
        <v>1443.2386033761823</v>
      </c>
      <c r="I640" s="112">
        <v>1543.2809673801823</v>
      </c>
      <c r="J640" s="112">
        <v>1787.5838773071823</v>
      </c>
      <c r="K640" s="112">
        <v>1863.7581513011824</v>
      </c>
      <c r="L640" s="112">
        <v>1891.0537442841824</v>
      </c>
      <c r="M640" s="112">
        <v>1983.9922407401823</v>
      </c>
      <c r="N640" s="112">
        <v>1980.2932523831823</v>
      </c>
      <c r="O640" s="112">
        <v>1935.9280158811821</v>
      </c>
      <c r="P640" s="112">
        <v>1873.9954126561822</v>
      </c>
      <c r="Q640" s="112">
        <v>1853.2267807801823</v>
      </c>
      <c r="R640" s="112">
        <v>1848.0006871381822</v>
      </c>
      <c r="S640" s="112">
        <v>1960.248581531182</v>
      </c>
      <c r="T640" s="112">
        <v>2013.3126622121822</v>
      </c>
      <c r="U640" s="112">
        <v>2039.454442313182</v>
      </c>
      <c r="V640" s="112">
        <v>2039.9182298441824</v>
      </c>
      <c r="W640" s="112">
        <v>2031.8415396701821</v>
      </c>
      <c r="X640" s="112">
        <v>2015.8125901231824</v>
      </c>
      <c r="Y640" s="112">
        <v>1945.7580491601823</v>
      </c>
    </row>
    <row r="641" spans="1:25" s="71" customFormat="1" ht="15.75" hidden="1" outlineLevel="1" x14ac:dyDescent="0.25">
      <c r="A641" s="128">
        <v>10</v>
      </c>
      <c r="B641" s="112">
        <v>1652.7122009141822</v>
      </c>
      <c r="C641" s="112">
        <v>1613.9689742391822</v>
      </c>
      <c r="D641" s="112">
        <v>1566.3911606931822</v>
      </c>
      <c r="E641" s="112">
        <v>1565.3617786121822</v>
      </c>
      <c r="F641" s="112">
        <v>1564.9432386451822</v>
      </c>
      <c r="G641" s="112">
        <v>1519.6164914081824</v>
      </c>
      <c r="H641" s="112">
        <v>1541.3013864551822</v>
      </c>
      <c r="I641" s="112">
        <v>1567.9635135421822</v>
      </c>
      <c r="J641" s="112">
        <v>1674.0464273401822</v>
      </c>
      <c r="K641" s="112">
        <v>1719.4636697051824</v>
      </c>
      <c r="L641" s="112">
        <v>1891.4949080331821</v>
      </c>
      <c r="M641" s="112">
        <v>1919.5597096041822</v>
      </c>
      <c r="N641" s="112">
        <v>1911.9015593971822</v>
      </c>
      <c r="O641" s="112">
        <v>1902.4900660851822</v>
      </c>
      <c r="P641" s="112">
        <v>1895.2504558451822</v>
      </c>
      <c r="Q641" s="112">
        <v>1891.6080269431823</v>
      </c>
      <c r="R641" s="112">
        <v>1898.5195923441822</v>
      </c>
      <c r="S641" s="112">
        <v>1939.3102712901823</v>
      </c>
      <c r="T641" s="112">
        <v>2014.5004107671821</v>
      </c>
      <c r="U641" s="112">
        <v>2045.8682845101823</v>
      </c>
      <c r="V641" s="112">
        <v>2045.8456607281823</v>
      </c>
      <c r="W641" s="112">
        <v>2040.8118692331823</v>
      </c>
      <c r="X641" s="112">
        <v>2017.2152646071822</v>
      </c>
      <c r="Y641" s="112">
        <v>1945.5091875581822</v>
      </c>
    </row>
    <row r="642" spans="1:25" s="71" customFormat="1" ht="15.75" hidden="1" outlineLevel="1" x14ac:dyDescent="0.25">
      <c r="A642" s="128">
        <v>11</v>
      </c>
      <c r="B642" s="112">
        <v>1633.9683975271823</v>
      </c>
      <c r="C642" s="112">
        <v>1615.6205103251823</v>
      </c>
      <c r="D642" s="112">
        <v>1534.7065540021822</v>
      </c>
      <c r="E642" s="112">
        <v>1535.8716787751823</v>
      </c>
      <c r="F642" s="112">
        <v>1569.4566831541824</v>
      </c>
      <c r="G642" s="112">
        <v>1536.3694019791824</v>
      </c>
      <c r="H642" s="112">
        <v>1659.4653998411823</v>
      </c>
      <c r="I642" s="112">
        <v>1971.040125545182</v>
      </c>
      <c r="J642" s="112">
        <v>2037.6106040801824</v>
      </c>
      <c r="K642" s="112">
        <v>2045.4610564341824</v>
      </c>
      <c r="L642" s="112">
        <v>2153.5348630481822</v>
      </c>
      <c r="M642" s="112">
        <v>2072.5077878151824</v>
      </c>
      <c r="N642" s="112">
        <v>2042.8027620491821</v>
      </c>
      <c r="O642" s="112">
        <v>2040.9023643611822</v>
      </c>
      <c r="P642" s="112">
        <v>2026.1064109331824</v>
      </c>
      <c r="Q642" s="112">
        <v>2022.6223485051823</v>
      </c>
      <c r="R642" s="112">
        <v>1999.1162390071822</v>
      </c>
      <c r="S642" s="112">
        <v>2008.0073853331824</v>
      </c>
      <c r="T642" s="112">
        <v>2033.0292882251824</v>
      </c>
      <c r="U642" s="112">
        <v>2051.2527446261824</v>
      </c>
      <c r="V642" s="112">
        <v>2054.9969805471819</v>
      </c>
      <c r="W642" s="112">
        <v>2035.2237950791823</v>
      </c>
      <c r="X642" s="112">
        <v>2027.271535706182</v>
      </c>
      <c r="Y642" s="112">
        <v>1959.0495210851823</v>
      </c>
    </row>
    <row r="643" spans="1:25" s="71" customFormat="1" ht="15.75" hidden="1" outlineLevel="1" x14ac:dyDescent="0.25">
      <c r="A643" s="128">
        <v>12</v>
      </c>
      <c r="B643" s="112">
        <v>1666.5918911711824</v>
      </c>
      <c r="C643" s="112">
        <v>1620.0660834881824</v>
      </c>
      <c r="D643" s="112">
        <v>1538.3942304681823</v>
      </c>
      <c r="E643" s="112">
        <v>1529.1071679571824</v>
      </c>
      <c r="F643" s="112">
        <v>1582.8952096621824</v>
      </c>
      <c r="G643" s="112">
        <v>1562.2962561511822</v>
      </c>
      <c r="H643" s="112">
        <v>1653.6171521941824</v>
      </c>
      <c r="I643" s="112">
        <v>1982.4877592371822</v>
      </c>
      <c r="J643" s="112">
        <v>2037.1581284401823</v>
      </c>
      <c r="K643" s="112">
        <v>2050.2233625451822</v>
      </c>
      <c r="L643" s="112">
        <v>2218.5782362981822</v>
      </c>
      <c r="M643" s="112">
        <v>2097.8464236551822</v>
      </c>
      <c r="N643" s="112">
        <v>2043.3796684901822</v>
      </c>
      <c r="O643" s="112">
        <v>2040.9363000341823</v>
      </c>
      <c r="P643" s="112">
        <v>2029.2963641951822</v>
      </c>
      <c r="Q643" s="112">
        <v>2026.8303719571823</v>
      </c>
      <c r="R643" s="112">
        <v>2016.2311300901822</v>
      </c>
      <c r="S643" s="112">
        <v>2027.7240113461821</v>
      </c>
      <c r="T643" s="112">
        <v>2039.2621401661822</v>
      </c>
      <c r="U643" s="112">
        <v>2051.8183391761822</v>
      </c>
      <c r="V643" s="112">
        <v>2054.4313859971821</v>
      </c>
      <c r="W643" s="112">
        <v>2044.9746451211822</v>
      </c>
      <c r="X643" s="112">
        <v>2035.1559237331821</v>
      </c>
      <c r="Y643" s="112">
        <v>1966.0063340501824</v>
      </c>
    </row>
    <row r="644" spans="1:25" s="71" customFormat="1" ht="15.75" hidden="1" outlineLevel="1" x14ac:dyDescent="0.25">
      <c r="A644" s="128">
        <v>13</v>
      </c>
      <c r="B644" s="112">
        <v>1654.9067077681823</v>
      </c>
      <c r="C644" s="112">
        <v>1572.7258196531823</v>
      </c>
      <c r="D644" s="112">
        <v>1498.6781811671822</v>
      </c>
      <c r="E644" s="112">
        <v>1508.8023236121824</v>
      </c>
      <c r="F644" s="112">
        <v>1540.2833162651823</v>
      </c>
      <c r="G644" s="112">
        <v>1529.8876884361821</v>
      </c>
      <c r="H644" s="112">
        <v>1649.4770000881822</v>
      </c>
      <c r="I644" s="112">
        <v>1935.7696494071824</v>
      </c>
      <c r="J644" s="112">
        <v>2021.9662588271822</v>
      </c>
      <c r="K644" s="112">
        <v>2042.8819452861821</v>
      </c>
      <c r="L644" s="112">
        <v>2089.2946340591825</v>
      </c>
      <c r="M644" s="112">
        <v>2051.2979921901824</v>
      </c>
      <c r="N644" s="112">
        <v>2035.9477561031822</v>
      </c>
      <c r="O644" s="112">
        <v>2035.1106761691822</v>
      </c>
      <c r="P644" s="112">
        <v>2028.4253485881823</v>
      </c>
      <c r="Q644" s="112">
        <v>2000.5641610551825</v>
      </c>
      <c r="R644" s="112">
        <v>1988.8337300881822</v>
      </c>
      <c r="S644" s="112">
        <v>2019.9753660111821</v>
      </c>
      <c r="T644" s="112">
        <v>2030.0090133281824</v>
      </c>
      <c r="U644" s="112">
        <v>2044.6579121731825</v>
      </c>
      <c r="V644" s="112">
        <v>2052.5649239821823</v>
      </c>
      <c r="W644" s="112">
        <v>2044.9859570121821</v>
      </c>
      <c r="X644" s="112">
        <v>2027.5090854171822</v>
      </c>
      <c r="Y644" s="112">
        <v>1954.4342695571822</v>
      </c>
    </row>
    <row r="645" spans="1:25" s="71" customFormat="1" ht="15.75" hidden="1" outlineLevel="1" x14ac:dyDescent="0.25">
      <c r="A645" s="128">
        <v>14</v>
      </c>
      <c r="B645" s="112">
        <v>1656.3546298161823</v>
      </c>
      <c r="C645" s="112">
        <v>1556.2896420301822</v>
      </c>
      <c r="D645" s="112">
        <v>1508.2819766261823</v>
      </c>
      <c r="E645" s="112">
        <v>1489.9227775331824</v>
      </c>
      <c r="F645" s="112">
        <v>1469.2333288941823</v>
      </c>
      <c r="G645" s="112">
        <v>1492.1512200601824</v>
      </c>
      <c r="H645" s="112">
        <v>1664.9856026491821</v>
      </c>
      <c r="I645" s="112">
        <v>1938.1112108441821</v>
      </c>
      <c r="J645" s="112">
        <v>2017.1587051521822</v>
      </c>
      <c r="K645" s="112">
        <v>2040.7100622141822</v>
      </c>
      <c r="L645" s="112">
        <v>2059.6914153121825</v>
      </c>
      <c r="M645" s="112">
        <v>2037.7124110991822</v>
      </c>
      <c r="N645" s="112">
        <v>2018.5500677451821</v>
      </c>
      <c r="O645" s="112">
        <v>2019.4437071341824</v>
      </c>
      <c r="P645" s="112">
        <v>2017.3510072991821</v>
      </c>
      <c r="Q645" s="112">
        <v>2004.7495607251822</v>
      </c>
      <c r="R645" s="112">
        <v>1995.4851219961824</v>
      </c>
      <c r="S645" s="112">
        <v>2025.2014596531822</v>
      </c>
      <c r="T645" s="112">
        <v>2030.2352511481822</v>
      </c>
      <c r="U645" s="112">
        <v>2057.9493840981822</v>
      </c>
      <c r="V645" s="112">
        <v>2060.4266882271822</v>
      </c>
      <c r="W645" s="112">
        <v>2048.5378907861823</v>
      </c>
      <c r="X645" s="112">
        <v>2032.6446839311823</v>
      </c>
      <c r="Y645" s="112">
        <v>1963.2688564281821</v>
      </c>
    </row>
    <row r="646" spans="1:25" s="71" customFormat="1" ht="15.75" hidden="1" outlineLevel="1" x14ac:dyDescent="0.25">
      <c r="A646" s="128">
        <v>15</v>
      </c>
      <c r="B646" s="112">
        <v>1677.7001681331822</v>
      </c>
      <c r="C646" s="112">
        <v>1519.3563179151822</v>
      </c>
      <c r="D646" s="112">
        <v>1449.935242848182</v>
      </c>
      <c r="E646" s="112">
        <v>1445.3426151021822</v>
      </c>
      <c r="F646" s="112">
        <v>1444.1888022201822</v>
      </c>
      <c r="G646" s="112">
        <v>1478.9163075901822</v>
      </c>
      <c r="H646" s="112">
        <v>1612.5323640821821</v>
      </c>
      <c r="I646" s="112">
        <v>1987.8609074621822</v>
      </c>
      <c r="J646" s="112">
        <v>2016.7967246401822</v>
      </c>
      <c r="K646" s="112">
        <v>2051.1170019341826</v>
      </c>
      <c r="L646" s="112">
        <v>2066.9649612251824</v>
      </c>
      <c r="M646" s="112">
        <v>2051.4111111001821</v>
      </c>
      <c r="N646" s="112">
        <v>2041.9769940061822</v>
      </c>
      <c r="O646" s="112">
        <v>2033.4704519741822</v>
      </c>
      <c r="P646" s="112">
        <v>2006.5142157211822</v>
      </c>
      <c r="Q646" s="112">
        <v>2002.2270090321822</v>
      </c>
      <c r="R646" s="112">
        <v>2003.0075295111822</v>
      </c>
      <c r="S646" s="112">
        <v>2022.3169274481825</v>
      </c>
      <c r="T646" s="112">
        <v>2028.7081458631822</v>
      </c>
      <c r="U646" s="112">
        <v>2048.1193508191823</v>
      </c>
      <c r="V646" s="112">
        <v>2051.4563586641825</v>
      </c>
      <c r="W646" s="112">
        <v>2043.6850895471821</v>
      </c>
      <c r="X646" s="112">
        <v>2026.479703336182</v>
      </c>
      <c r="Y646" s="112">
        <v>1948.7557002751823</v>
      </c>
    </row>
    <row r="647" spans="1:25" s="71" customFormat="1" ht="15.75" hidden="1" outlineLevel="1" x14ac:dyDescent="0.25">
      <c r="A647" s="128">
        <v>16</v>
      </c>
      <c r="B647" s="112">
        <v>1965.0335114241823</v>
      </c>
      <c r="C647" s="112">
        <v>1964.6828428031822</v>
      </c>
      <c r="D647" s="112">
        <v>1740.5603464201822</v>
      </c>
      <c r="E647" s="112">
        <v>1661.0490645811822</v>
      </c>
      <c r="F647" s="112">
        <v>1678.3562578111823</v>
      </c>
      <c r="G647" s="112">
        <v>1685.3243826671824</v>
      </c>
      <c r="H647" s="112">
        <v>1912.8970058051823</v>
      </c>
      <c r="I647" s="112">
        <v>2012.8149390081821</v>
      </c>
      <c r="J647" s="112">
        <v>2035.4274091171824</v>
      </c>
      <c r="K647" s="112">
        <v>2044.6239765001824</v>
      </c>
      <c r="L647" s="112">
        <v>2051.3206159721822</v>
      </c>
      <c r="M647" s="112">
        <v>2051.7052202661826</v>
      </c>
      <c r="N647" s="112">
        <v>2051.7052202661826</v>
      </c>
      <c r="O647" s="112">
        <v>2048.7415048241824</v>
      </c>
      <c r="P647" s="112">
        <v>2046.841107136182</v>
      </c>
      <c r="Q647" s="112">
        <v>2045.5741753441823</v>
      </c>
      <c r="R647" s="112">
        <v>2043.9791987131821</v>
      </c>
      <c r="S647" s="112">
        <v>2043.9339511491821</v>
      </c>
      <c r="T647" s="112">
        <v>2052.7798499111823</v>
      </c>
      <c r="U647" s="112">
        <v>2078.4012830261822</v>
      </c>
      <c r="V647" s="112">
        <v>2078.2655403341823</v>
      </c>
      <c r="W647" s="112">
        <v>2059.0466375251826</v>
      </c>
      <c r="X647" s="112">
        <v>2047.994920018182</v>
      </c>
      <c r="Y647" s="112">
        <v>2027.9841848391823</v>
      </c>
    </row>
    <row r="648" spans="1:25" s="71" customFormat="1" ht="15.75" hidden="1" outlineLevel="1" x14ac:dyDescent="0.25">
      <c r="A648" s="128">
        <v>17</v>
      </c>
      <c r="B648" s="112">
        <v>2008.4598609731822</v>
      </c>
      <c r="C648" s="112">
        <v>1967.4655679891821</v>
      </c>
      <c r="D648" s="112">
        <v>1712.8235896881824</v>
      </c>
      <c r="E648" s="112">
        <v>1635.3484482291824</v>
      </c>
      <c r="F648" s="112">
        <v>1643.7192475691822</v>
      </c>
      <c r="G648" s="112">
        <v>1644.5789512851823</v>
      </c>
      <c r="H648" s="112">
        <v>1657.8704232101823</v>
      </c>
      <c r="I648" s="112">
        <v>1976.2435954051821</v>
      </c>
      <c r="J648" s="112">
        <v>1992.0236833501822</v>
      </c>
      <c r="K648" s="112">
        <v>2004.1952780661823</v>
      </c>
      <c r="L648" s="112">
        <v>2030.2804987121822</v>
      </c>
      <c r="M648" s="112">
        <v>2040.7779335601822</v>
      </c>
      <c r="N648" s="112">
        <v>2034.9862453681822</v>
      </c>
      <c r="O648" s="112">
        <v>2026.2308417341824</v>
      </c>
      <c r="P648" s="112">
        <v>2032.1469607271822</v>
      </c>
      <c r="Q648" s="112">
        <v>2030.9365883901824</v>
      </c>
      <c r="R648" s="112">
        <v>2029.9637657641824</v>
      </c>
      <c r="S648" s="112">
        <v>2026.0611633691824</v>
      </c>
      <c r="T648" s="112">
        <v>2004.2518375211823</v>
      </c>
      <c r="U648" s="112">
        <v>2036.5359744351822</v>
      </c>
      <c r="V648" s="112">
        <v>2047.972296236182</v>
      </c>
      <c r="W648" s="112">
        <v>2035.0201810411822</v>
      </c>
      <c r="X648" s="112">
        <v>2018.9686077121823</v>
      </c>
      <c r="Y648" s="112">
        <v>1998.3470304191824</v>
      </c>
    </row>
    <row r="649" spans="1:25" s="71" customFormat="1" ht="15.75" hidden="1" outlineLevel="1" x14ac:dyDescent="0.25">
      <c r="A649" s="128">
        <v>18</v>
      </c>
      <c r="B649" s="112">
        <v>1721.3753792841824</v>
      </c>
      <c r="C649" s="112">
        <v>1522.0372360821821</v>
      </c>
      <c r="D649" s="112">
        <v>1424.6305426811823</v>
      </c>
      <c r="E649" s="112">
        <v>1401.4185423491822</v>
      </c>
      <c r="F649" s="112">
        <v>1441.2137748871824</v>
      </c>
      <c r="G649" s="112">
        <v>1417.5832345881822</v>
      </c>
      <c r="H649" s="112">
        <v>1574.5017865401824</v>
      </c>
      <c r="I649" s="112">
        <v>1971.1758682371824</v>
      </c>
      <c r="J649" s="112">
        <v>2015.0660053171823</v>
      </c>
      <c r="K649" s="112">
        <v>2033.5609471021821</v>
      </c>
      <c r="L649" s="112">
        <v>2048.0854151461822</v>
      </c>
      <c r="M649" s="112">
        <v>2042.6783312481823</v>
      </c>
      <c r="N649" s="112">
        <v>2036.7282765821824</v>
      </c>
      <c r="O649" s="112">
        <v>2036.9092668381822</v>
      </c>
      <c r="P649" s="112">
        <v>2042.5539004471821</v>
      </c>
      <c r="Q649" s="112">
        <v>2039.2395163841825</v>
      </c>
      <c r="R649" s="112">
        <v>2036.7848360371822</v>
      </c>
      <c r="S649" s="112">
        <v>2037.9612727011822</v>
      </c>
      <c r="T649" s="112">
        <v>2019.2514049871822</v>
      </c>
      <c r="U649" s="112">
        <v>2053.4924990441823</v>
      </c>
      <c r="V649" s="112">
        <v>2064.1935479301824</v>
      </c>
      <c r="W649" s="112">
        <v>2059.3068110181821</v>
      </c>
      <c r="X649" s="112">
        <v>2036.886643056182</v>
      </c>
      <c r="Y649" s="112">
        <v>2007.1476816171821</v>
      </c>
    </row>
    <row r="650" spans="1:25" s="71" customFormat="1" ht="15.75" hidden="1" outlineLevel="1" x14ac:dyDescent="0.25">
      <c r="A650" s="128">
        <v>19</v>
      </c>
      <c r="B650" s="112">
        <v>1954.2419674101823</v>
      </c>
      <c r="C650" s="112">
        <v>1536.9463084201823</v>
      </c>
      <c r="D650" s="112">
        <v>1520.1142146121824</v>
      </c>
      <c r="E650" s="112">
        <v>1474.1087539151822</v>
      </c>
      <c r="F650" s="112">
        <v>1517.5916629191822</v>
      </c>
      <c r="G650" s="112">
        <v>1527.0936513591823</v>
      </c>
      <c r="H650" s="112">
        <v>1958.336871952182</v>
      </c>
      <c r="I650" s="112">
        <v>2024.8621029231822</v>
      </c>
      <c r="J650" s="112">
        <v>2042.2032318261822</v>
      </c>
      <c r="K650" s="112">
        <v>2064.1935479301824</v>
      </c>
      <c r="L650" s="112">
        <v>2143.3880968211824</v>
      </c>
      <c r="M650" s="112">
        <v>2064.4876570961824</v>
      </c>
      <c r="N650" s="112">
        <v>2055.2345302581821</v>
      </c>
      <c r="O650" s="112">
        <v>2052.7685380201819</v>
      </c>
      <c r="P650" s="112">
        <v>2051.0943781521819</v>
      </c>
      <c r="Q650" s="112">
        <v>2049.2618518101822</v>
      </c>
      <c r="R650" s="112">
        <v>2047.893112999182</v>
      </c>
      <c r="S650" s="112">
        <v>2047.5876919421821</v>
      </c>
      <c r="T650" s="112">
        <v>2045.9361558561823</v>
      </c>
      <c r="U650" s="112">
        <v>2066.8970898791822</v>
      </c>
      <c r="V650" s="112">
        <v>2069.7929339751822</v>
      </c>
      <c r="W650" s="112">
        <v>2063.5940177071825</v>
      </c>
      <c r="X650" s="112">
        <v>2047.2370233211823</v>
      </c>
      <c r="Y650" s="112">
        <v>2008.0752566791821</v>
      </c>
    </row>
    <row r="651" spans="1:25" s="71" customFormat="1" ht="15.75" hidden="1" outlineLevel="1" x14ac:dyDescent="0.25">
      <c r="A651" s="128">
        <v>20</v>
      </c>
      <c r="B651" s="112">
        <v>1951.3008757501825</v>
      </c>
      <c r="C651" s="112">
        <v>1536.1544760501822</v>
      </c>
      <c r="D651" s="112">
        <v>1512.4334406231822</v>
      </c>
      <c r="E651" s="112">
        <v>1515.702577122182</v>
      </c>
      <c r="F651" s="112">
        <v>1557.3416478931822</v>
      </c>
      <c r="G651" s="112">
        <v>1645.5517739111824</v>
      </c>
      <c r="H651" s="112">
        <v>1719.2487437761822</v>
      </c>
      <c r="I651" s="112">
        <v>2011.4462001971822</v>
      </c>
      <c r="J651" s="112">
        <v>2043.5606587461821</v>
      </c>
      <c r="K651" s="112">
        <v>2071.2974154781823</v>
      </c>
      <c r="L651" s="112">
        <v>2078.5370257181821</v>
      </c>
      <c r="M651" s="112">
        <v>2023.3915570931822</v>
      </c>
      <c r="N651" s="112">
        <v>2021.2649215851823</v>
      </c>
      <c r="O651" s="112">
        <v>2022.735467415182</v>
      </c>
      <c r="P651" s="112">
        <v>2019.6812568451821</v>
      </c>
      <c r="Q651" s="112">
        <v>2015.9822684881822</v>
      </c>
      <c r="R651" s="112">
        <v>2007.7358999491821</v>
      </c>
      <c r="S651" s="112">
        <v>2004.9418628721821</v>
      </c>
      <c r="T651" s="112">
        <v>2042.8027620491821</v>
      </c>
      <c r="U651" s="112">
        <v>2069.8042458661821</v>
      </c>
      <c r="V651" s="112">
        <v>2031.2759451201823</v>
      </c>
      <c r="W651" s="112">
        <v>2028.9230717921823</v>
      </c>
      <c r="X651" s="112">
        <v>2047.7573703071823</v>
      </c>
      <c r="Y651" s="112">
        <v>1968.4157668331823</v>
      </c>
    </row>
    <row r="652" spans="1:25" s="71" customFormat="1" ht="15.75" hidden="1" outlineLevel="1" x14ac:dyDescent="0.25">
      <c r="A652" s="128">
        <v>21</v>
      </c>
      <c r="B652" s="112">
        <v>1636.1402805991822</v>
      </c>
      <c r="C652" s="112">
        <v>1515.7591365771823</v>
      </c>
      <c r="D652" s="112">
        <v>1439.9694668771822</v>
      </c>
      <c r="E652" s="112">
        <v>1404.6876788481823</v>
      </c>
      <c r="F652" s="112">
        <v>1438.8043421041823</v>
      </c>
      <c r="G652" s="112">
        <v>1518.1459455781824</v>
      </c>
      <c r="H652" s="112">
        <v>1966.1194529601821</v>
      </c>
      <c r="I652" s="112">
        <v>2035.2011712971821</v>
      </c>
      <c r="J652" s="112">
        <v>2047.7121227431821</v>
      </c>
      <c r="K652" s="112">
        <v>2070.6639495821823</v>
      </c>
      <c r="L652" s="112">
        <v>2076.0031621341823</v>
      </c>
      <c r="M652" s="112">
        <v>2028.1877988771821</v>
      </c>
      <c r="N652" s="112">
        <v>2026.2647774071825</v>
      </c>
      <c r="O652" s="112">
        <v>2024.9299742691821</v>
      </c>
      <c r="P652" s="112">
        <v>2022.5092295951822</v>
      </c>
      <c r="Q652" s="112">
        <v>1999.1954222441823</v>
      </c>
      <c r="R652" s="112">
        <v>1998.132104490182</v>
      </c>
      <c r="S652" s="112">
        <v>2009.3987479261823</v>
      </c>
      <c r="T652" s="112">
        <v>2018.9007363661822</v>
      </c>
      <c r="U652" s="112">
        <v>2059.148444544182</v>
      </c>
      <c r="V652" s="112">
        <v>2026.2874011891822</v>
      </c>
      <c r="W652" s="112">
        <v>2084.5549517301824</v>
      </c>
      <c r="X652" s="112">
        <v>2063.5600820341824</v>
      </c>
      <c r="Y652" s="112">
        <v>1974.3431977171822</v>
      </c>
    </row>
    <row r="653" spans="1:25" s="71" customFormat="1" ht="15.75" hidden="1" outlineLevel="1" x14ac:dyDescent="0.25">
      <c r="A653" s="128">
        <v>22</v>
      </c>
      <c r="B653" s="112">
        <v>1534.2767021441823</v>
      </c>
      <c r="C653" s="112">
        <v>1529.5596435971822</v>
      </c>
      <c r="D653" s="112">
        <v>1477.8416779451823</v>
      </c>
      <c r="E653" s="112">
        <v>1394.0884369811822</v>
      </c>
      <c r="F653" s="112">
        <v>1509.6733392191823</v>
      </c>
      <c r="G653" s="112">
        <v>1580.8364455001824</v>
      </c>
      <c r="H653" s="112">
        <v>1957.1378115061821</v>
      </c>
      <c r="I653" s="112">
        <v>1998.1773520541822</v>
      </c>
      <c r="J653" s="112">
        <v>1997.917178561182</v>
      </c>
      <c r="K653" s="112">
        <v>2030.2578749301824</v>
      </c>
      <c r="L653" s="112">
        <v>2051.8975224131823</v>
      </c>
      <c r="M653" s="112">
        <v>2005.0436698911822</v>
      </c>
      <c r="N653" s="112">
        <v>2011.1181553581823</v>
      </c>
      <c r="O653" s="112">
        <v>2004.3310207581821</v>
      </c>
      <c r="P653" s="112">
        <v>2008.7879058121823</v>
      </c>
      <c r="Q653" s="112">
        <v>2002.7360441271821</v>
      </c>
      <c r="R653" s="112">
        <v>2003.256391113182</v>
      </c>
      <c r="S653" s="112">
        <v>1997.7927477601822</v>
      </c>
      <c r="T653" s="112">
        <v>1969.7392580801823</v>
      </c>
      <c r="U653" s="112">
        <v>2009.0820149781821</v>
      </c>
      <c r="V653" s="112">
        <v>2020.2468513951821</v>
      </c>
      <c r="W653" s="112">
        <v>2022.0680658461824</v>
      </c>
      <c r="X653" s="112">
        <v>2012.4190228231823</v>
      </c>
      <c r="Y653" s="112">
        <v>2004.1613423931822</v>
      </c>
    </row>
    <row r="654" spans="1:25" s="71" customFormat="1" ht="15.75" hidden="1" outlineLevel="1" x14ac:dyDescent="0.25">
      <c r="A654" s="128">
        <v>23</v>
      </c>
      <c r="B654" s="112">
        <v>1650.1330897661821</v>
      </c>
      <c r="C654" s="112">
        <v>1553.9254568111824</v>
      </c>
      <c r="D654" s="112">
        <v>1516.9016375681822</v>
      </c>
      <c r="E654" s="112">
        <v>1514.3338383111823</v>
      </c>
      <c r="F654" s="112">
        <v>1516.7093354211822</v>
      </c>
      <c r="G654" s="112">
        <v>1536.3807138701823</v>
      </c>
      <c r="H654" s="112">
        <v>1551.2671624261823</v>
      </c>
      <c r="I654" s="112">
        <v>1938.6428697211823</v>
      </c>
      <c r="J654" s="112">
        <v>1972.3636167921823</v>
      </c>
      <c r="K654" s="112">
        <v>2012.3398395861821</v>
      </c>
      <c r="L654" s="112">
        <v>2001.3107458611821</v>
      </c>
      <c r="M654" s="112">
        <v>2028.742081536182</v>
      </c>
      <c r="N654" s="112">
        <v>2029.1379977211823</v>
      </c>
      <c r="O654" s="112">
        <v>2026.9208670851822</v>
      </c>
      <c r="P654" s="112">
        <v>2023.957151643182</v>
      </c>
      <c r="Q654" s="112">
        <v>2016.7401651851821</v>
      </c>
      <c r="R654" s="112">
        <v>2013.6972665061821</v>
      </c>
      <c r="S654" s="112">
        <v>2013.414469231182</v>
      </c>
      <c r="T654" s="112">
        <v>2005.9938687351823</v>
      </c>
      <c r="U654" s="112">
        <v>2048.8998712981825</v>
      </c>
      <c r="V654" s="112">
        <v>2051.3432397541819</v>
      </c>
      <c r="W654" s="112">
        <v>2012.6452606431822</v>
      </c>
      <c r="X654" s="112">
        <v>2005.1228531281822</v>
      </c>
      <c r="Y654" s="112">
        <v>2002.1817614681822</v>
      </c>
    </row>
    <row r="655" spans="1:25" s="71" customFormat="1" ht="15.75" hidden="1" outlineLevel="1" x14ac:dyDescent="0.25">
      <c r="A655" s="128">
        <v>24</v>
      </c>
      <c r="B655" s="112">
        <v>1938.4505675741821</v>
      </c>
      <c r="C655" s="112">
        <v>1560.0678136241822</v>
      </c>
      <c r="D655" s="112">
        <v>1502.6939024721823</v>
      </c>
      <c r="E655" s="112">
        <v>1449.4601434261822</v>
      </c>
      <c r="F655" s="112">
        <v>1447.8312311221821</v>
      </c>
      <c r="G655" s="112">
        <v>1443.3517222861824</v>
      </c>
      <c r="H655" s="112">
        <v>1509.2887349251823</v>
      </c>
      <c r="I655" s="112">
        <v>1551.9911234501824</v>
      </c>
      <c r="J655" s="112">
        <v>1687.5075776301824</v>
      </c>
      <c r="K655" s="112">
        <v>1940.6563863191823</v>
      </c>
      <c r="L655" s="112">
        <v>2005.4961455311823</v>
      </c>
      <c r="M655" s="112">
        <v>2018.9346720391823</v>
      </c>
      <c r="N655" s="112">
        <v>2001.6387907001822</v>
      </c>
      <c r="O655" s="112">
        <v>2002.1252020131822</v>
      </c>
      <c r="P655" s="112">
        <v>2002.0460187761823</v>
      </c>
      <c r="Q655" s="112">
        <v>2006.4124087021821</v>
      </c>
      <c r="R655" s="112">
        <v>2000.3944826901823</v>
      </c>
      <c r="S655" s="112">
        <v>2001.276810188182</v>
      </c>
      <c r="T655" s="112">
        <v>2009.0593911961823</v>
      </c>
      <c r="U655" s="112">
        <v>2050.1102436351821</v>
      </c>
      <c r="V655" s="112">
        <v>2056.5806452871821</v>
      </c>
      <c r="W655" s="112">
        <v>2046.3207601501824</v>
      </c>
      <c r="X655" s="112">
        <v>2004.5798823601822</v>
      </c>
      <c r="Y655" s="112">
        <v>2000.9713891311821</v>
      </c>
    </row>
    <row r="656" spans="1:25" s="71" customFormat="1" ht="15.75" hidden="1" outlineLevel="1" x14ac:dyDescent="0.25">
      <c r="A656" s="128">
        <v>25</v>
      </c>
      <c r="B656" s="112">
        <v>1935.7470256251822</v>
      </c>
      <c r="C656" s="112">
        <v>1518.6776044551823</v>
      </c>
      <c r="D656" s="112">
        <v>1438.4197378101821</v>
      </c>
      <c r="E656" s="112">
        <v>1444.3245449121823</v>
      </c>
      <c r="F656" s="112">
        <v>1514.1867837281823</v>
      </c>
      <c r="G656" s="112">
        <v>1552.5114704361822</v>
      </c>
      <c r="H656" s="112">
        <v>1620.1905142891821</v>
      </c>
      <c r="I656" s="112">
        <v>1993.2679913601824</v>
      </c>
      <c r="J656" s="112">
        <v>2033.6401303391822</v>
      </c>
      <c r="K656" s="112">
        <v>2055.7322534621821</v>
      </c>
      <c r="L656" s="112">
        <v>2061.5126297631823</v>
      </c>
      <c r="M656" s="112">
        <v>2050.5740311661821</v>
      </c>
      <c r="N656" s="112">
        <v>2038.9906547821824</v>
      </c>
      <c r="O656" s="112">
        <v>2038.7644169621822</v>
      </c>
      <c r="P656" s="112">
        <v>2034.2057248891824</v>
      </c>
      <c r="Q656" s="112">
        <v>2016.4686798011821</v>
      </c>
      <c r="R656" s="112">
        <v>2001.6274788091823</v>
      </c>
      <c r="S656" s="112">
        <v>2024.6019294301823</v>
      </c>
      <c r="T656" s="112">
        <v>2030.5859197691823</v>
      </c>
      <c r="U656" s="112">
        <v>2058.2095575911826</v>
      </c>
      <c r="V656" s="112">
        <v>2024.3304440461823</v>
      </c>
      <c r="W656" s="112">
        <v>2052.9947758401822</v>
      </c>
      <c r="X656" s="112">
        <v>2005.4961455311823</v>
      </c>
      <c r="Y656" s="112">
        <v>1957.0812520511822</v>
      </c>
    </row>
    <row r="657" spans="1:25" s="71" customFormat="1" ht="15.75" hidden="1" outlineLevel="1" x14ac:dyDescent="0.25">
      <c r="A657" s="128">
        <v>26</v>
      </c>
      <c r="B657" s="112">
        <v>1524.3448618461823</v>
      </c>
      <c r="C657" s="112">
        <v>1433.4311938791823</v>
      </c>
      <c r="D657" s="112">
        <v>1347.9019860281824</v>
      </c>
      <c r="E657" s="112">
        <v>1376.5097583671823</v>
      </c>
      <c r="F657" s="112">
        <v>1392.108856056182</v>
      </c>
      <c r="G657" s="112">
        <v>1395.8191563041823</v>
      </c>
      <c r="H657" s="112">
        <v>1627.780793150182</v>
      </c>
      <c r="I657" s="112">
        <v>1989.3767008561822</v>
      </c>
      <c r="J657" s="112">
        <v>2028.7194577541823</v>
      </c>
      <c r="K657" s="112">
        <v>2040.5969433041823</v>
      </c>
      <c r="L657" s="112">
        <v>2054.318267087182</v>
      </c>
      <c r="M657" s="112">
        <v>2049.5672728671825</v>
      </c>
      <c r="N657" s="112">
        <v>2036.3549841791821</v>
      </c>
      <c r="O657" s="112">
        <v>2034.2170367801823</v>
      </c>
      <c r="P657" s="112">
        <v>2030.3144343851823</v>
      </c>
      <c r="Q657" s="112">
        <v>2028.7647053181822</v>
      </c>
      <c r="R657" s="112">
        <v>2017.7129878111823</v>
      </c>
      <c r="S657" s="112">
        <v>2035.6197112641821</v>
      </c>
      <c r="T657" s="112">
        <v>2041.467958911182</v>
      </c>
      <c r="U657" s="112">
        <v>2056.3883431401823</v>
      </c>
      <c r="V657" s="112">
        <v>2026.773812502182</v>
      </c>
      <c r="W657" s="112">
        <v>2024.7489840131821</v>
      </c>
      <c r="X657" s="112">
        <v>2017.2605121711822</v>
      </c>
      <c r="Y657" s="112">
        <v>2005.8355022611822</v>
      </c>
    </row>
    <row r="658" spans="1:25" s="71" customFormat="1" ht="15.75" hidden="1" outlineLevel="1" x14ac:dyDescent="0.25">
      <c r="A658" s="128">
        <v>27</v>
      </c>
      <c r="B658" s="112">
        <v>1521.3245869491823</v>
      </c>
      <c r="C658" s="112">
        <v>1460.8512176631823</v>
      </c>
      <c r="D658" s="112">
        <v>1360.1075164171821</v>
      </c>
      <c r="E658" s="112">
        <v>1305.6068255791824</v>
      </c>
      <c r="F658" s="112">
        <v>1314.4527243411821</v>
      </c>
      <c r="G658" s="112">
        <v>1420.1962814091821</v>
      </c>
      <c r="H658" s="112">
        <v>1621.1294012421822</v>
      </c>
      <c r="I658" s="112">
        <v>1986.288554613182</v>
      </c>
      <c r="J658" s="112">
        <v>2031.4343115941824</v>
      </c>
      <c r="K658" s="112">
        <v>2043.6398419831821</v>
      </c>
      <c r="L658" s="112">
        <v>2046.2189531311822</v>
      </c>
      <c r="M658" s="112">
        <v>2049.9292533791822</v>
      </c>
      <c r="N658" s="112">
        <v>2037.9273370281821</v>
      </c>
      <c r="O658" s="112">
        <v>2009.0028317411825</v>
      </c>
      <c r="P658" s="112">
        <v>2007.0119389251822</v>
      </c>
      <c r="Q658" s="112">
        <v>2002.159137686182</v>
      </c>
      <c r="R658" s="112">
        <v>1999.7157692301823</v>
      </c>
      <c r="S658" s="112">
        <v>2024.2738845911822</v>
      </c>
      <c r="T658" s="112">
        <v>2034.5677054011821</v>
      </c>
      <c r="U658" s="112">
        <v>2019.5228903711823</v>
      </c>
      <c r="V658" s="112">
        <v>2025.6539352931823</v>
      </c>
      <c r="W658" s="112">
        <v>2023.5951711311823</v>
      </c>
      <c r="X658" s="112">
        <v>2014.5117226581824</v>
      </c>
      <c r="Y658" s="112">
        <v>2000.5302253821824</v>
      </c>
    </row>
    <row r="659" spans="1:25" s="71" customFormat="1" ht="15.75" collapsed="1" x14ac:dyDescent="0.25">
      <c r="A659" s="128">
        <v>28</v>
      </c>
      <c r="B659" s="112">
        <v>1527.3312010701823</v>
      </c>
      <c r="C659" s="112">
        <v>1510.872399665182</v>
      </c>
      <c r="D659" s="112">
        <v>1384.1905323561823</v>
      </c>
      <c r="E659" s="112">
        <v>1339.0447753751823</v>
      </c>
      <c r="F659" s="112">
        <v>1422.1871742251822</v>
      </c>
      <c r="G659" s="112">
        <v>1522.3652809211821</v>
      </c>
      <c r="H659" s="112">
        <v>1939.6948755841822</v>
      </c>
      <c r="I659" s="112">
        <v>1983.8112504841824</v>
      </c>
      <c r="J659" s="112">
        <v>2035.9251323211824</v>
      </c>
      <c r="K659" s="112">
        <v>2049.114797227182</v>
      </c>
      <c r="L659" s="112">
        <v>2050.6532144031826</v>
      </c>
      <c r="M659" s="112">
        <v>2015.3714263741822</v>
      </c>
      <c r="N659" s="112">
        <v>2013.1769195201823</v>
      </c>
      <c r="O659" s="112">
        <v>2011.2991456141822</v>
      </c>
      <c r="P659" s="112">
        <v>2009.3421884711822</v>
      </c>
      <c r="Q659" s="112">
        <v>2005.7450071331823</v>
      </c>
      <c r="R659" s="112">
        <v>2004.4780753411824</v>
      </c>
      <c r="S659" s="112">
        <v>2002.6907965631822</v>
      </c>
      <c r="T659" s="112">
        <v>2003.0414651841825</v>
      </c>
      <c r="U659" s="112">
        <v>2014.1610540371821</v>
      </c>
      <c r="V659" s="112">
        <v>2021.0952432201821</v>
      </c>
      <c r="W659" s="112">
        <v>2021.3554167131822</v>
      </c>
      <c r="X659" s="112">
        <v>2015.3601144831823</v>
      </c>
      <c r="Y659" s="112">
        <v>2002.0686425581821</v>
      </c>
    </row>
    <row r="660" spans="1:25" s="71" customFormat="1" ht="15.75" hidden="1" x14ac:dyDescent="0.25">
      <c r="A660" s="128">
        <v>29</v>
      </c>
      <c r="B660" s="112">
        <v>556.66914625118227</v>
      </c>
      <c r="C660" s="112">
        <v>556.66914625118227</v>
      </c>
      <c r="D660" s="112">
        <v>556.66914625118227</v>
      </c>
      <c r="E660" s="112">
        <v>556.66914625118227</v>
      </c>
      <c r="F660" s="112">
        <v>556.66914625118227</v>
      </c>
      <c r="G660" s="112">
        <v>556.66914625118227</v>
      </c>
      <c r="H660" s="112">
        <v>556.66914625118227</v>
      </c>
      <c r="I660" s="112">
        <v>556.66914625118227</v>
      </c>
      <c r="J660" s="112">
        <v>556.66914625118227</v>
      </c>
      <c r="K660" s="112">
        <v>556.66914625118227</v>
      </c>
      <c r="L660" s="112">
        <v>556.66914625118227</v>
      </c>
      <c r="M660" s="112">
        <v>556.66914625118227</v>
      </c>
      <c r="N660" s="112">
        <v>556.66914625118227</v>
      </c>
      <c r="O660" s="112">
        <v>556.66914625118227</v>
      </c>
      <c r="P660" s="112">
        <v>556.66914625118227</v>
      </c>
      <c r="Q660" s="112">
        <v>556.66914625118227</v>
      </c>
      <c r="R660" s="112">
        <v>556.66914625118227</v>
      </c>
      <c r="S660" s="112">
        <v>556.66914625118227</v>
      </c>
      <c r="T660" s="112">
        <v>556.66914625118227</v>
      </c>
      <c r="U660" s="112">
        <v>556.66914625118227</v>
      </c>
      <c r="V660" s="112">
        <v>556.66914625118227</v>
      </c>
      <c r="W660" s="112">
        <v>556.66914625118227</v>
      </c>
      <c r="X660" s="112">
        <v>556.66914625118227</v>
      </c>
      <c r="Y660" s="112">
        <v>556.66914625118227</v>
      </c>
    </row>
    <row r="661" spans="1:25" s="71" customFormat="1" ht="15.75" hidden="1" x14ac:dyDescent="0.25">
      <c r="A661" s="128">
        <v>30</v>
      </c>
      <c r="B661" s="112">
        <v>556.66914625118227</v>
      </c>
      <c r="C661" s="112">
        <v>556.66914625118227</v>
      </c>
      <c r="D661" s="112">
        <v>556.66914625118227</v>
      </c>
      <c r="E661" s="112">
        <v>556.66914625118227</v>
      </c>
      <c r="F661" s="112">
        <v>556.66914625118227</v>
      </c>
      <c r="G661" s="112">
        <v>556.66914625118227</v>
      </c>
      <c r="H661" s="112">
        <v>556.66914625118227</v>
      </c>
      <c r="I661" s="112">
        <v>556.66914625118227</v>
      </c>
      <c r="J661" s="112">
        <v>556.66914625118227</v>
      </c>
      <c r="K661" s="112">
        <v>556.66914625118227</v>
      </c>
      <c r="L661" s="112">
        <v>556.66914625118227</v>
      </c>
      <c r="M661" s="112">
        <v>556.66914625118227</v>
      </c>
      <c r="N661" s="112">
        <v>556.66914625118227</v>
      </c>
      <c r="O661" s="112">
        <v>556.66914625118227</v>
      </c>
      <c r="P661" s="112">
        <v>556.66914625118227</v>
      </c>
      <c r="Q661" s="112">
        <v>556.66914625118227</v>
      </c>
      <c r="R661" s="112">
        <v>556.66914625118227</v>
      </c>
      <c r="S661" s="112">
        <v>556.66914625118227</v>
      </c>
      <c r="T661" s="112">
        <v>556.66914625118227</v>
      </c>
      <c r="U661" s="112">
        <v>556.66914625118227</v>
      </c>
      <c r="V661" s="112">
        <v>556.66914625118227</v>
      </c>
      <c r="W661" s="112">
        <v>556.66914625118227</v>
      </c>
      <c r="X661" s="112">
        <v>556.66914625118227</v>
      </c>
      <c r="Y661" s="112">
        <v>556.66914625118227</v>
      </c>
    </row>
    <row r="662" spans="1:25" s="71" customFormat="1" ht="15.75" hidden="1" x14ac:dyDescent="0.25">
      <c r="A662" s="128">
        <v>31</v>
      </c>
      <c r="B662" s="112">
        <v>556.66914625118227</v>
      </c>
      <c r="C662" s="112">
        <v>556.66914625118227</v>
      </c>
      <c r="D662" s="112">
        <v>556.66914625118227</v>
      </c>
      <c r="E662" s="112">
        <v>556.66914625118227</v>
      </c>
      <c r="F662" s="112">
        <v>556.66914625118227</v>
      </c>
      <c r="G662" s="112">
        <v>556.66914625118227</v>
      </c>
      <c r="H662" s="112">
        <v>556.66914625118227</v>
      </c>
      <c r="I662" s="112">
        <v>556.66914625118227</v>
      </c>
      <c r="J662" s="112">
        <v>556.66914625118227</v>
      </c>
      <c r="K662" s="112">
        <v>556.66914625118227</v>
      </c>
      <c r="L662" s="112">
        <v>556.66914625118227</v>
      </c>
      <c r="M662" s="112">
        <v>556.66914625118227</v>
      </c>
      <c r="N662" s="112">
        <v>556.66914625118227</v>
      </c>
      <c r="O662" s="112">
        <v>556.66914625118227</v>
      </c>
      <c r="P662" s="112">
        <v>556.66914625118227</v>
      </c>
      <c r="Q662" s="112">
        <v>556.66914625118227</v>
      </c>
      <c r="R662" s="112">
        <v>556.66914625118227</v>
      </c>
      <c r="S662" s="112">
        <v>556.66914625118227</v>
      </c>
      <c r="T662" s="112">
        <v>556.66914625118227</v>
      </c>
      <c r="U662" s="112">
        <v>556.66914625118227</v>
      </c>
      <c r="V662" s="112">
        <v>556.66914625118227</v>
      </c>
      <c r="W662" s="112">
        <v>556.66914625118227</v>
      </c>
      <c r="X662" s="112">
        <v>556.66914625118227</v>
      </c>
      <c r="Y662" s="112">
        <v>556.66914625118227</v>
      </c>
    </row>
    <row r="663" spans="1:25" s="71" customFormat="1" ht="15.75" x14ac:dyDescent="0.25">
      <c r="A663" s="46"/>
    </row>
    <row r="664" spans="1:25" s="71" customFormat="1" ht="15.75" x14ac:dyDescent="0.25">
      <c r="A664" s="150" t="s">
        <v>32</v>
      </c>
      <c r="B664" s="150" t="s">
        <v>124</v>
      </c>
      <c r="C664" s="150"/>
      <c r="D664" s="150"/>
      <c r="E664" s="150"/>
      <c r="F664" s="150"/>
      <c r="G664" s="150"/>
      <c r="H664" s="150"/>
      <c r="I664" s="150"/>
      <c r="J664" s="150"/>
      <c r="K664" s="150"/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</row>
    <row r="665" spans="1:25" s="86" customFormat="1" ht="12.75" x14ac:dyDescent="0.2">
      <c r="A665" s="150"/>
      <c r="B665" s="85" t="s">
        <v>33</v>
      </c>
      <c r="C665" s="85" t="s">
        <v>34</v>
      </c>
      <c r="D665" s="85" t="s">
        <v>35</v>
      </c>
      <c r="E665" s="85" t="s">
        <v>36</v>
      </c>
      <c r="F665" s="85" t="s">
        <v>37</v>
      </c>
      <c r="G665" s="85" t="s">
        <v>38</v>
      </c>
      <c r="H665" s="85" t="s">
        <v>39</v>
      </c>
      <c r="I665" s="85" t="s">
        <v>40</v>
      </c>
      <c r="J665" s="85" t="s">
        <v>41</v>
      </c>
      <c r="K665" s="85" t="s">
        <v>42</v>
      </c>
      <c r="L665" s="85" t="s">
        <v>43</v>
      </c>
      <c r="M665" s="85" t="s">
        <v>44</v>
      </c>
      <c r="N665" s="85" t="s">
        <v>45</v>
      </c>
      <c r="O665" s="85" t="s">
        <v>46</v>
      </c>
      <c r="P665" s="85" t="s">
        <v>47</v>
      </c>
      <c r="Q665" s="85" t="s">
        <v>48</v>
      </c>
      <c r="R665" s="85" t="s">
        <v>49</v>
      </c>
      <c r="S665" s="85" t="s">
        <v>50</v>
      </c>
      <c r="T665" s="85" t="s">
        <v>51</v>
      </c>
      <c r="U665" s="85" t="s">
        <v>52</v>
      </c>
      <c r="V665" s="85" t="s">
        <v>53</v>
      </c>
      <c r="W665" s="85" t="s">
        <v>54</v>
      </c>
      <c r="X665" s="85" t="s">
        <v>55</v>
      </c>
      <c r="Y665" s="85" t="s">
        <v>56</v>
      </c>
    </row>
    <row r="666" spans="1:25" s="71" customFormat="1" ht="15.75" x14ac:dyDescent="0.25">
      <c r="A666" s="128">
        <v>1</v>
      </c>
      <c r="B666" s="112">
        <v>1465.3962956981823</v>
      </c>
      <c r="C666" s="112">
        <v>1419.4134587831823</v>
      </c>
      <c r="D666" s="112">
        <v>1392.8418268241821</v>
      </c>
      <c r="E666" s="112">
        <v>1378.1589923061822</v>
      </c>
      <c r="F666" s="112">
        <v>1388.7129866091823</v>
      </c>
      <c r="G666" s="112">
        <v>1402.1288893351823</v>
      </c>
      <c r="H666" s="112">
        <v>1577.5650068541822</v>
      </c>
      <c r="I666" s="112">
        <v>1869.0950617061822</v>
      </c>
      <c r="J666" s="112">
        <v>1975.3363419781822</v>
      </c>
      <c r="K666" s="112">
        <v>2024.2037110981823</v>
      </c>
      <c r="L666" s="112">
        <v>2038.0834013551823</v>
      </c>
      <c r="M666" s="112">
        <v>2031.8166137411824</v>
      </c>
      <c r="N666" s="112">
        <v>1998.4125996181822</v>
      </c>
      <c r="O666" s="112">
        <v>2024.0905921881822</v>
      </c>
      <c r="P666" s="112">
        <v>1996.5008900391822</v>
      </c>
      <c r="Q666" s="112">
        <v>1985.2116228211823</v>
      </c>
      <c r="R666" s="112">
        <v>1980.2909502361822</v>
      </c>
      <c r="S666" s="112">
        <v>1985.4265487501825</v>
      </c>
      <c r="T666" s="112">
        <v>2032.2464655991821</v>
      </c>
      <c r="U666" s="112">
        <v>2047.0763547001825</v>
      </c>
      <c r="V666" s="112">
        <v>2036.2282512311822</v>
      </c>
      <c r="W666" s="112">
        <v>2025.8665590751825</v>
      </c>
      <c r="X666" s="112">
        <v>2024.8032413211822</v>
      </c>
      <c r="Y666" s="112">
        <v>1974.7481236461822</v>
      </c>
    </row>
    <row r="667" spans="1:25" s="71" customFormat="1" ht="15.75" hidden="1" outlineLevel="1" x14ac:dyDescent="0.25">
      <c r="A667" s="128">
        <v>2</v>
      </c>
      <c r="B667" s="112">
        <v>1977.9267650171823</v>
      </c>
      <c r="C667" s="112">
        <v>1742.1756446861823</v>
      </c>
      <c r="D667" s="112">
        <v>1578.0966657311824</v>
      </c>
      <c r="E667" s="112">
        <v>1560.9817746481822</v>
      </c>
      <c r="F667" s="112">
        <v>1557.1922911631823</v>
      </c>
      <c r="G667" s="112">
        <v>1562.8143009901823</v>
      </c>
      <c r="H667" s="112">
        <v>1585.5172662271823</v>
      </c>
      <c r="I667" s="112">
        <v>1932.4642750881821</v>
      </c>
      <c r="J667" s="112">
        <v>1973.9789150581823</v>
      </c>
      <c r="K667" s="112">
        <v>1983.6505818631822</v>
      </c>
      <c r="L667" s="112">
        <v>1998.4012877271821</v>
      </c>
      <c r="M667" s="112">
        <v>2019.2038552761824</v>
      </c>
      <c r="N667" s="112">
        <v>2018.2310326501824</v>
      </c>
      <c r="O667" s="112">
        <v>2017.7559332281821</v>
      </c>
      <c r="P667" s="112">
        <v>2016.217516052182</v>
      </c>
      <c r="Q667" s="112">
        <v>1998.5709660921823</v>
      </c>
      <c r="R667" s="112">
        <v>1999.0913130781823</v>
      </c>
      <c r="S667" s="112">
        <v>2017.0206603131821</v>
      </c>
      <c r="T667" s="112">
        <v>2032.7894363671821</v>
      </c>
      <c r="U667" s="112">
        <v>2051.5784873181819</v>
      </c>
      <c r="V667" s="112">
        <v>2048.0491773261824</v>
      </c>
      <c r="W667" s="112">
        <v>2034.859512420182</v>
      </c>
      <c r="X667" s="112">
        <v>2017.1677148961821</v>
      </c>
      <c r="Y667" s="112">
        <v>1962.1919246361822</v>
      </c>
    </row>
    <row r="668" spans="1:25" s="71" customFormat="1" ht="15.75" hidden="1" outlineLevel="1" x14ac:dyDescent="0.25">
      <c r="A668" s="128">
        <v>3</v>
      </c>
      <c r="B668" s="112">
        <v>1574.4542368291823</v>
      </c>
      <c r="C668" s="112">
        <v>1551.1291175871822</v>
      </c>
      <c r="D668" s="112">
        <v>1515.9038890131824</v>
      </c>
      <c r="E668" s="112">
        <v>1512.2388363291823</v>
      </c>
      <c r="F668" s="112">
        <v>1509.1620019771822</v>
      </c>
      <c r="G668" s="112">
        <v>1507.3520994171822</v>
      </c>
      <c r="H668" s="112">
        <v>1515.8473295581823</v>
      </c>
      <c r="I668" s="112">
        <v>1566.1965563991821</v>
      </c>
      <c r="J668" s="112">
        <v>1677.9241038061823</v>
      </c>
      <c r="K668" s="112">
        <v>1942.7920315711822</v>
      </c>
      <c r="L668" s="112">
        <v>1971.7278487491822</v>
      </c>
      <c r="M668" s="112">
        <v>1995.6185625411822</v>
      </c>
      <c r="N668" s="112">
        <v>2009.6566192721821</v>
      </c>
      <c r="O668" s="112">
        <v>1995.9013598161823</v>
      </c>
      <c r="P668" s="112">
        <v>1993.0733870661825</v>
      </c>
      <c r="Q668" s="112">
        <v>1977.5534726141823</v>
      </c>
      <c r="R668" s="112">
        <v>1994.7927944981825</v>
      </c>
      <c r="S668" s="112">
        <v>2015.6519215021822</v>
      </c>
      <c r="T668" s="112">
        <v>2034.8821362021822</v>
      </c>
      <c r="U668" s="112">
        <v>2050.899773858182</v>
      </c>
      <c r="V668" s="112">
        <v>2050.1758128341826</v>
      </c>
      <c r="W668" s="112">
        <v>2037.4838711321822</v>
      </c>
      <c r="X668" s="112">
        <v>2018.0952899581821</v>
      </c>
      <c r="Y668" s="112">
        <v>1953.4591447841824</v>
      </c>
    </row>
    <row r="669" spans="1:25" s="71" customFormat="1" ht="15.75" hidden="1" outlineLevel="1" x14ac:dyDescent="0.25">
      <c r="A669" s="128">
        <v>4</v>
      </c>
      <c r="B669" s="112">
        <v>1546.1405736561821</v>
      </c>
      <c r="C669" s="112">
        <v>1516.4581716721823</v>
      </c>
      <c r="D669" s="112">
        <v>1485.7237638251822</v>
      </c>
      <c r="E669" s="112">
        <v>1484.7170055261822</v>
      </c>
      <c r="F669" s="112">
        <v>1496.3343175831824</v>
      </c>
      <c r="G669" s="112">
        <v>1518.8902282371823</v>
      </c>
      <c r="H669" s="112">
        <v>1681.6796516181821</v>
      </c>
      <c r="I669" s="112">
        <v>1986.6369210871824</v>
      </c>
      <c r="J669" s="112">
        <v>2039.2485261281822</v>
      </c>
      <c r="K669" s="112">
        <v>2055.4358421491825</v>
      </c>
      <c r="L669" s="112">
        <v>2198.9837389391823</v>
      </c>
      <c r="M669" s="112">
        <v>2114.5178488421825</v>
      </c>
      <c r="N669" s="112">
        <v>2048.2980389281825</v>
      </c>
      <c r="O669" s="112">
        <v>2046.7030622971822</v>
      </c>
      <c r="P669" s="112">
        <v>2044.6216743531822</v>
      </c>
      <c r="Q669" s="112">
        <v>2040.232660645182</v>
      </c>
      <c r="R669" s="112">
        <v>2037.3707522221821</v>
      </c>
      <c r="S669" s="112">
        <v>2038.0607775731823</v>
      </c>
      <c r="T669" s="112">
        <v>2055.3453470211825</v>
      </c>
      <c r="U669" s="112">
        <v>2209.6056045881824</v>
      </c>
      <c r="V669" s="112">
        <v>2109.5745524751824</v>
      </c>
      <c r="W669" s="112">
        <v>2059.9379747671824</v>
      </c>
      <c r="X669" s="112">
        <v>2026.2172276961824</v>
      </c>
      <c r="Y669" s="112">
        <v>1957.2486282691823</v>
      </c>
    </row>
    <row r="670" spans="1:25" s="71" customFormat="1" ht="15.75" hidden="1" outlineLevel="1" x14ac:dyDescent="0.25">
      <c r="A670" s="128">
        <v>5</v>
      </c>
      <c r="B670" s="112">
        <v>1527.0121659751821</v>
      </c>
      <c r="C670" s="112">
        <v>1497.7709277401823</v>
      </c>
      <c r="D670" s="112">
        <v>1436.8337709231823</v>
      </c>
      <c r="E670" s="112">
        <v>1426.7548760421823</v>
      </c>
      <c r="F670" s="112">
        <v>1437.2636227811822</v>
      </c>
      <c r="G670" s="112">
        <v>1442.3765975131823</v>
      </c>
      <c r="H670" s="112">
        <v>1601.3878493001821</v>
      </c>
      <c r="I670" s="112">
        <v>1890.1351789661824</v>
      </c>
      <c r="J670" s="112">
        <v>1994.2950712941822</v>
      </c>
      <c r="K670" s="112">
        <v>2036.5449841791822</v>
      </c>
      <c r="L670" s="112">
        <v>2047.9134346341825</v>
      </c>
      <c r="M670" s="112">
        <v>2038.1512727011823</v>
      </c>
      <c r="N670" s="112">
        <v>2029.4298047401821</v>
      </c>
      <c r="O670" s="112">
        <v>2004.3852780661823</v>
      </c>
      <c r="P670" s="112">
        <v>1997.7565099401822</v>
      </c>
      <c r="Q670" s="112">
        <v>1995.4715079581822</v>
      </c>
      <c r="R670" s="112">
        <v>1993.9896502371823</v>
      </c>
      <c r="S670" s="112">
        <v>1998.7858920211822</v>
      </c>
      <c r="T670" s="112">
        <v>2038.3888224121824</v>
      </c>
      <c r="U670" s="112">
        <v>2057.619037112182</v>
      </c>
      <c r="V670" s="112">
        <v>2047.879498961182</v>
      </c>
      <c r="W670" s="112">
        <v>2047.3139044111822</v>
      </c>
      <c r="X670" s="112">
        <v>2028.0497540381821</v>
      </c>
      <c r="Y670" s="112">
        <v>1961.6037063041822</v>
      </c>
    </row>
    <row r="671" spans="1:25" s="71" customFormat="1" ht="15.75" hidden="1" outlineLevel="1" x14ac:dyDescent="0.25">
      <c r="A671" s="128">
        <v>6</v>
      </c>
      <c r="B671" s="112">
        <v>1582.7797886051821</v>
      </c>
      <c r="C671" s="112">
        <v>1520.6888189061822</v>
      </c>
      <c r="D671" s="112">
        <v>1470.203849373182</v>
      </c>
      <c r="E671" s="112">
        <v>1445.6231102301822</v>
      </c>
      <c r="F671" s="112">
        <v>1445.7588529221821</v>
      </c>
      <c r="G671" s="112">
        <v>1432.0488410301823</v>
      </c>
      <c r="H671" s="112">
        <v>1621.0139801851824</v>
      </c>
      <c r="I671" s="112">
        <v>1867.6471396581824</v>
      </c>
      <c r="J671" s="112">
        <v>1994.4081902041821</v>
      </c>
      <c r="K671" s="112">
        <v>2033.4907736091823</v>
      </c>
      <c r="L671" s="112">
        <v>2055.6847037511825</v>
      </c>
      <c r="M671" s="112">
        <v>2046.2618985481822</v>
      </c>
      <c r="N671" s="112">
        <v>2030.7532959871824</v>
      </c>
      <c r="O671" s="112">
        <v>2016.5342490001824</v>
      </c>
      <c r="P671" s="112">
        <v>2000.3469329791822</v>
      </c>
      <c r="Q671" s="112">
        <v>1993.6729172891824</v>
      </c>
      <c r="R671" s="112">
        <v>1992.2928665871823</v>
      </c>
      <c r="S671" s="112">
        <v>1993.5937340521823</v>
      </c>
      <c r="T671" s="112">
        <v>1981.8293674121824</v>
      </c>
      <c r="U671" s="112">
        <v>2051.4088089531824</v>
      </c>
      <c r="V671" s="112">
        <v>2034.6898340551825</v>
      </c>
      <c r="W671" s="112">
        <v>2033.1401049881822</v>
      </c>
      <c r="X671" s="112">
        <v>2013.8646427241824</v>
      </c>
      <c r="Y671" s="112">
        <v>1954.2396652631824</v>
      </c>
    </row>
    <row r="672" spans="1:25" s="71" customFormat="1" ht="15.75" hidden="1" outlineLevel="1" x14ac:dyDescent="0.25">
      <c r="A672" s="128">
        <v>7</v>
      </c>
      <c r="B672" s="112">
        <v>1520.5304524321823</v>
      </c>
      <c r="C672" s="112">
        <v>1447.6931862831821</v>
      </c>
      <c r="D672" s="112">
        <v>1392.0499944541823</v>
      </c>
      <c r="E672" s="112">
        <v>1406.2011700951823</v>
      </c>
      <c r="F672" s="112">
        <v>1432.0375291391822</v>
      </c>
      <c r="G672" s="112">
        <v>1428.2706694361823</v>
      </c>
      <c r="H672" s="112">
        <v>1516.5034192361823</v>
      </c>
      <c r="I672" s="112">
        <v>1765.7609374211825</v>
      </c>
      <c r="J672" s="112">
        <v>1946.5928269471824</v>
      </c>
      <c r="K672" s="112">
        <v>1990.4829640271821</v>
      </c>
      <c r="L672" s="112">
        <v>2036.9522122551823</v>
      </c>
      <c r="M672" s="112">
        <v>2011.5457050691823</v>
      </c>
      <c r="N672" s="112">
        <v>1983.0171159671822</v>
      </c>
      <c r="O672" s="112">
        <v>1985.6754103521821</v>
      </c>
      <c r="P672" s="112">
        <v>1983.1981062231823</v>
      </c>
      <c r="Q672" s="112">
        <v>1944.3191368561822</v>
      </c>
      <c r="R672" s="112">
        <v>1934.9415792171822</v>
      </c>
      <c r="S672" s="112">
        <v>1982.1687241421823</v>
      </c>
      <c r="T672" s="112">
        <v>2025.2217812881822</v>
      </c>
      <c r="U672" s="112">
        <v>2052.1893294321826</v>
      </c>
      <c r="V672" s="112">
        <v>2038.4906294311822</v>
      </c>
      <c r="W672" s="112">
        <v>2030.8551030061822</v>
      </c>
      <c r="X672" s="112">
        <v>2017.7219975551825</v>
      </c>
      <c r="Y672" s="112">
        <v>1949.9977061381821</v>
      </c>
    </row>
    <row r="673" spans="1:25" s="71" customFormat="1" ht="15.75" hidden="1" outlineLevel="1" x14ac:dyDescent="0.25">
      <c r="A673" s="128">
        <v>8</v>
      </c>
      <c r="B673" s="112">
        <v>1521.9218150251822</v>
      </c>
      <c r="C673" s="112">
        <v>1497.9745417781824</v>
      </c>
      <c r="D673" s="112">
        <v>1415.0696926391822</v>
      </c>
      <c r="E673" s="112">
        <v>1434.5487689411823</v>
      </c>
      <c r="F673" s="112">
        <v>1464.3895373991822</v>
      </c>
      <c r="G673" s="112">
        <v>1417.5469967681822</v>
      </c>
      <c r="H673" s="112">
        <v>1489.3096332721821</v>
      </c>
      <c r="I673" s="112">
        <v>1787.4118967951822</v>
      </c>
      <c r="J673" s="112">
        <v>1915.2249532041822</v>
      </c>
      <c r="K673" s="112">
        <v>2008.3105042431821</v>
      </c>
      <c r="L673" s="112">
        <v>2038.1173370281822</v>
      </c>
      <c r="M673" s="112">
        <v>2012.2809779841823</v>
      </c>
      <c r="N673" s="112">
        <v>1947.0226788051823</v>
      </c>
      <c r="O673" s="112">
        <v>1935.6655402411823</v>
      </c>
      <c r="P673" s="112">
        <v>1929.6249904471822</v>
      </c>
      <c r="Q673" s="112">
        <v>1898.9697658371824</v>
      </c>
      <c r="R673" s="112">
        <v>1889.1057968851824</v>
      </c>
      <c r="S673" s="112">
        <v>1975.483396561182</v>
      </c>
      <c r="T673" s="112">
        <v>2022.4843036661823</v>
      </c>
      <c r="U673" s="112">
        <v>2043.592292272182</v>
      </c>
      <c r="V673" s="112">
        <v>2040.2439725361821</v>
      </c>
      <c r="W673" s="112">
        <v>2035.8888945011822</v>
      </c>
      <c r="X673" s="112">
        <v>2024.6448748471821</v>
      </c>
      <c r="Y673" s="112">
        <v>1949.5339186071824</v>
      </c>
    </row>
    <row r="674" spans="1:25" s="71" customFormat="1" ht="15.75" hidden="1" outlineLevel="1" x14ac:dyDescent="0.25">
      <c r="A674" s="128">
        <v>9</v>
      </c>
      <c r="B674" s="112">
        <v>1656.2957682141823</v>
      </c>
      <c r="C674" s="112">
        <v>1578.1079776221823</v>
      </c>
      <c r="D674" s="112">
        <v>1529.4215987581822</v>
      </c>
      <c r="E674" s="112">
        <v>1530.8582089151823</v>
      </c>
      <c r="F674" s="112">
        <v>1531.2654369911822</v>
      </c>
      <c r="G674" s="112">
        <v>1480.8483388041823</v>
      </c>
      <c r="H674" s="112">
        <v>1443.4286033761823</v>
      </c>
      <c r="I674" s="112">
        <v>1543.4709673801822</v>
      </c>
      <c r="J674" s="112">
        <v>1787.7738773071824</v>
      </c>
      <c r="K674" s="112">
        <v>1863.9481513011822</v>
      </c>
      <c r="L674" s="112">
        <v>1891.2437442841824</v>
      </c>
      <c r="M674" s="112">
        <v>1984.1822407401824</v>
      </c>
      <c r="N674" s="112">
        <v>1980.4832523831824</v>
      </c>
      <c r="O674" s="112">
        <v>1936.1180158811821</v>
      </c>
      <c r="P674" s="112">
        <v>1874.1854126561821</v>
      </c>
      <c r="Q674" s="112">
        <v>1853.4167807801823</v>
      </c>
      <c r="R674" s="112">
        <v>1848.1906871381821</v>
      </c>
      <c r="S674" s="112">
        <v>1960.4385815311821</v>
      </c>
      <c r="T674" s="112">
        <v>2013.5026622121823</v>
      </c>
      <c r="U674" s="112">
        <v>2039.644442313182</v>
      </c>
      <c r="V674" s="112">
        <v>2040.1082298441822</v>
      </c>
      <c r="W674" s="112">
        <v>2032.0315396701822</v>
      </c>
      <c r="X674" s="112">
        <v>2016.0025901231822</v>
      </c>
      <c r="Y674" s="112">
        <v>1945.9480491601821</v>
      </c>
    </row>
    <row r="675" spans="1:25" s="71" customFormat="1" ht="15.75" hidden="1" outlineLevel="1" x14ac:dyDescent="0.25">
      <c r="A675" s="128">
        <v>10</v>
      </c>
      <c r="B675" s="112">
        <v>1652.9022009141822</v>
      </c>
      <c r="C675" s="112">
        <v>1614.158974239182</v>
      </c>
      <c r="D675" s="112">
        <v>1566.5811606931823</v>
      </c>
      <c r="E675" s="112">
        <v>1565.5517786121823</v>
      </c>
      <c r="F675" s="112">
        <v>1565.1332386451822</v>
      </c>
      <c r="G675" s="112">
        <v>1519.8064914081824</v>
      </c>
      <c r="H675" s="112">
        <v>1541.4913864551822</v>
      </c>
      <c r="I675" s="112">
        <v>1568.1535135421823</v>
      </c>
      <c r="J675" s="112">
        <v>1674.2364273401822</v>
      </c>
      <c r="K675" s="112">
        <v>1719.6536697051824</v>
      </c>
      <c r="L675" s="112">
        <v>1891.6849080331822</v>
      </c>
      <c r="M675" s="112">
        <v>1919.749709604182</v>
      </c>
      <c r="N675" s="112">
        <v>1912.0915593971822</v>
      </c>
      <c r="O675" s="112">
        <v>1902.6800660851823</v>
      </c>
      <c r="P675" s="112">
        <v>1895.440455845182</v>
      </c>
      <c r="Q675" s="112">
        <v>1891.7980269431823</v>
      </c>
      <c r="R675" s="112">
        <v>1898.7095923441823</v>
      </c>
      <c r="S675" s="112">
        <v>1939.5002712901824</v>
      </c>
      <c r="T675" s="112">
        <v>2014.6904107671821</v>
      </c>
      <c r="U675" s="112">
        <v>2046.0582845101821</v>
      </c>
      <c r="V675" s="112">
        <v>2046.0356607281822</v>
      </c>
      <c r="W675" s="112">
        <v>2041.0018692331823</v>
      </c>
      <c r="X675" s="112">
        <v>2017.4052646071823</v>
      </c>
      <c r="Y675" s="112">
        <v>1945.6991875581821</v>
      </c>
    </row>
    <row r="676" spans="1:25" s="71" customFormat="1" ht="15.75" hidden="1" outlineLevel="1" x14ac:dyDescent="0.25">
      <c r="A676" s="128">
        <v>11</v>
      </c>
      <c r="B676" s="112">
        <v>1634.1583975271824</v>
      </c>
      <c r="C676" s="112">
        <v>1615.8105103251823</v>
      </c>
      <c r="D676" s="112">
        <v>1534.8965540021823</v>
      </c>
      <c r="E676" s="112">
        <v>1536.0616787751824</v>
      </c>
      <c r="F676" s="112">
        <v>1569.6466831541823</v>
      </c>
      <c r="G676" s="112">
        <v>1536.5594019791824</v>
      </c>
      <c r="H676" s="112">
        <v>1659.6553998411823</v>
      </c>
      <c r="I676" s="112">
        <v>1971.2301255451821</v>
      </c>
      <c r="J676" s="112">
        <v>2037.8006040801824</v>
      </c>
      <c r="K676" s="112">
        <v>2045.6510564341825</v>
      </c>
      <c r="L676" s="112">
        <v>2153.7248630481822</v>
      </c>
      <c r="M676" s="112">
        <v>2072.697787815182</v>
      </c>
      <c r="N676" s="112">
        <v>2042.9927620491821</v>
      </c>
      <c r="O676" s="112">
        <v>2041.0923643611823</v>
      </c>
      <c r="P676" s="112">
        <v>2026.2964109331824</v>
      </c>
      <c r="Q676" s="112">
        <v>2022.8123485051824</v>
      </c>
      <c r="R676" s="112">
        <v>1999.3062390071823</v>
      </c>
      <c r="S676" s="112">
        <v>2008.1973853331822</v>
      </c>
      <c r="T676" s="112">
        <v>2033.2192882251825</v>
      </c>
      <c r="U676" s="112">
        <v>2051.4427446261825</v>
      </c>
      <c r="V676" s="112">
        <v>2055.1869805471824</v>
      </c>
      <c r="W676" s="112">
        <v>2035.4137950791824</v>
      </c>
      <c r="X676" s="112">
        <v>2027.4615357061821</v>
      </c>
      <c r="Y676" s="112">
        <v>1959.2395210851823</v>
      </c>
    </row>
    <row r="677" spans="1:25" s="71" customFormat="1" ht="15.75" hidden="1" outlineLevel="1" x14ac:dyDescent="0.25">
      <c r="A677" s="128">
        <v>12</v>
      </c>
      <c r="B677" s="112">
        <v>1666.7818911711825</v>
      </c>
      <c r="C677" s="112">
        <v>1620.2560834881824</v>
      </c>
      <c r="D677" s="112">
        <v>1538.5842304681823</v>
      </c>
      <c r="E677" s="112">
        <v>1529.2971679571824</v>
      </c>
      <c r="F677" s="112">
        <v>1583.0852096621825</v>
      </c>
      <c r="G677" s="112">
        <v>1562.4862561511823</v>
      </c>
      <c r="H677" s="112">
        <v>1653.8071521941822</v>
      </c>
      <c r="I677" s="112">
        <v>1982.6777592371823</v>
      </c>
      <c r="J677" s="112">
        <v>2037.3481284401823</v>
      </c>
      <c r="K677" s="112">
        <v>2050.4133625451823</v>
      </c>
      <c r="L677" s="112">
        <v>2218.7682362981823</v>
      </c>
      <c r="M677" s="112">
        <v>2098.0364236551823</v>
      </c>
      <c r="N677" s="112">
        <v>2043.5696684901823</v>
      </c>
      <c r="O677" s="112">
        <v>2041.1263000341823</v>
      </c>
      <c r="P677" s="112">
        <v>2029.4863641951822</v>
      </c>
      <c r="Q677" s="112">
        <v>2027.0203719571823</v>
      </c>
      <c r="R677" s="112">
        <v>2016.4211300901823</v>
      </c>
      <c r="S677" s="112">
        <v>2027.9140113461822</v>
      </c>
      <c r="T677" s="112">
        <v>2039.4521401661823</v>
      </c>
      <c r="U677" s="112">
        <v>2052.0083391761823</v>
      </c>
      <c r="V677" s="112">
        <v>2054.6213859971822</v>
      </c>
      <c r="W677" s="112">
        <v>2045.1646451211823</v>
      </c>
      <c r="X677" s="112">
        <v>2035.3459237331822</v>
      </c>
      <c r="Y677" s="112">
        <v>1966.1963340501825</v>
      </c>
    </row>
    <row r="678" spans="1:25" s="71" customFormat="1" ht="15.75" hidden="1" outlineLevel="1" x14ac:dyDescent="0.25">
      <c r="A678" s="128">
        <v>13</v>
      </c>
      <c r="B678" s="112">
        <v>1655.0967077681823</v>
      </c>
      <c r="C678" s="112">
        <v>1572.9158196531823</v>
      </c>
      <c r="D678" s="112">
        <v>1498.8681811671822</v>
      </c>
      <c r="E678" s="112">
        <v>1508.9923236121822</v>
      </c>
      <c r="F678" s="112">
        <v>1540.4733162651823</v>
      </c>
      <c r="G678" s="112">
        <v>1530.0776884361821</v>
      </c>
      <c r="H678" s="112">
        <v>1649.6670000881822</v>
      </c>
      <c r="I678" s="112">
        <v>1935.9596494071823</v>
      </c>
      <c r="J678" s="112">
        <v>2022.1562588271822</v>
      </c>
      <c r="K678" s="112">
        <v>2043.0719452861822</v>
      </c>
      <c r="L678" s="112">
        <v>2089.4846340591826</v>
      </c>
      <c r="M678" s="112">
        <v>2051.487992190182</v>
      </c>
      <c r="N678" s="112">
        <v>2036.1377561031823</v>
      </c>
      <c r="O678" s="112">
        <v>2035.3006761691822</v>
      </c>
      <c r="P678" s="112">
        <v>2028.6153485881821</v>
      </c>
      <c r="Q678" s="112">
        <v>2000.7541610551823</v>
      </c>
      <c r="R678" s="112">
        <v>1989.0237300881822</v>
      </c>
      <c r="S678" s="112">
        <v>2020.165366011182</v>
      </c>
      <c r="T678" s="112">
        <v>2030.1990133281824</v>
      </c>
      <c r="U678" s="112">
        <v>2044.8479121731823</v>
      </c>
      <c r="V678" s="112">
        <v>2052.7549239821824</v>
      </c>
      <c r="W678" s="112">
        <v>2045.1759570121822</v>
      </c>
      <c r="X678" s="112">
        <v>2027.6990854171822</v>
      </c>
      <c r="Y678" s="112">
        <v>1954.6242695571823</v>
      </c>
    </row>
    <row r="679" spans="1:25" s="71" customFormat="1" ht="15.75" hidden="1" outlineLevel="1" x14ac:dyDescent="0.25">
      <c r="A679" s="128">
        <v>14</v>
      </c>
      <c r="B679" s="112">
        <v>1656.5446298161824</v>
      </c>
      <c r="C679" s="112">
        <v>1556.4796420301823</v>
      </c>
      <c r="D679" s="112">
        <v>1508.4719766261824</v>
      </c>
      <c r="E679" s="112">
        <v>1490.1127775331822</v>
      </c>
      <c r="F679" s="112">
        <v>1469.4233288941823</v>
      </c>
      <c r="G679" s="112">
        <v>1492.3412200601824</v>
      </c>
      <c r="H679" s="112">
        <v>1665.1756026491823</v>
      </c>
      <c r="I679" s="112">
        <v>1938.3012108441822</v>
      </c>
      <c r="J679" s="112">
        <v>2017.348705152182</v>
      </c>
      <c r="K679" s="112">
        <v>2040.9000622141823</v>
      </c>
      <c r="L679" s="112">
        <v>2059.8814153121821</v>
      </c>
      <c r="M679" s="112">
        <v>2037.9024110991822</v>
      </c>
      <c r="N679" s="112">
        <v>2018.7400677451822</v>
      </c>
      <c r="O679" s="112">
        <v>2019.6337071341823</v>
      </c>
      <c r="P679" s="112">
        <v>2017.5410072991822</v>
      </c>
      <c r="Q679" s="112">
        <v>2004.9395607251822</v>
      </c>
      <c r="R679" s="112">
        <v>1995.6751219961823</v>
      </c>
      <c r="S679" s="112">
        <v>2025.3914596531822</v>
      </c>
      <c r="T679" s="112">
        <v>2030.4252511481823</v>
      </c>
      <c r="U679" s="112">
        <v>2058.1393840981823</v>
      </c>
      <c r="V679" s="112">
        <v>2060.6166882271823</v>
      </c>
      <c r="W679" s="112">
        <v>2048.7278907861819</v>
      </c>
      <c r="X679" s="112">
        <v>2032.8346839311821</v>
      </c>
      <c r="Y679" s="112">
        <v>1963.4588564281821</v>
      </c>
    </row>
    <row r="680" spans="1:25" s="71" customFormat="1" ht="15.75" hidden="1" outlineLevel="1" x14ac:dyDescent="0.25">
      <c r="A680" s="128">
        <v>15</v>
      </c>
      <c r="B680" s="112">
        <v>1677.8901681331822</v>
      </c>
      <c r="C680" s="112">
        <v>1519.546317915182</v>
      </c>
      <c r="D680" s="112">
        <v>1450.1252428481821</v>
      </c>
      <c r="E680" s="112">
        <v>1445.5326151021823</v>
      </c>
      <c r="F680" s="112">
        <v>1444.3788022201825</v>
      </c>
      <c r="G680" s="112">
        <v>1479.1063075901823</v>
      </c>
      <c r="H680" s="112">
        <v>1612.7223640821821</v>
      </c>
      <c r="I680" s="112">
        <v>1988.0509074621823</v>
      </c>
      <c r="J680" s="112">
        <v>2016.9867246401823</v>
      </c>
      <c r="K680" s="112">
        <v>2051.3070019341822</v>
      </c>
      <c r="L680" s="112">
        <v>2067.1549612251824</v>
      </c>
      <c r="M680" s="112">
        <v>2051.6011111001822</v>
      </c>
      <c r="N680" s="112">
        <v>2042.1669940061822</v>
      </c>
      <c r="O680" s="112">
        <v>2033.6604519741823</v>
      </c>
      <c r="P680" s="112">
        <v>2006.7042157211822</v>
      </c>
      <c r="Q680" s="112">
        <v>2002.4170090321822</v>
      </c>
      <c r="R680" s="112">
        <v>2003.1975295111822</v>
      </c>
      <c r="S680" s="112">
        <v>2022.5069274481825</v>
      </c>
      <c r="T680" s="112">
        <v>2028.8981458631822</v>
      </c>
      <c r="U680" s="112">
        <v>2048.3093508191823</v>
      </c>
      <c r="V680" s="112">
        <v>2051.6463586641821</v>
      </c>
      <c r="W680" s="112">
        <v>2043.8750895471821</v>
      </c>
      <c r="X680" s="112">
        <v>2026.669703336182</v>
      </c>
      <c r="Y680" s="112">
        <v>1948.9457002751824</v>
      </c>
    </row>
    <row r="681" spans="1:25" s="71" customFormat="1" ht="15.75" hidden="1" outlineLevel="1" x14ac:dyDescent="0.25">
      <c r="A681" s="128">
        <v>16</v>
      </c>
      <c r="B681" s="112">
        <v>1965.2235114241821</v>
      </c>
      <c r="C681" s="112">
        <v>1964.8728428031823</v>
      </c>
      <c r="D681" s="112">
        <v>1740.7503464201823</v>
      </c>
      <c r="E681" s="112">
        <v>1661.2390645811822</v>
      </c>
      <c r="F681" s="112">
        <v>1678.5462578111824</v>
      </c>
      <c r="G681" s="112">
        <v>1685.5143826671822</v>
      </c>
      <c r="H681" s="112">
        <v>1913.0870058051823</v>
      </c>
      <c r="I681" s="112">
        <v>2013.0049390081822</v>
      </c>
      <c r="J681" s="112">
        <v>2035.6174091171824</v>
      </c>
      <c r="K681" s="112">
        <v>2044.8139765001824</v>
      </c>
      <c r="L681" s="112">
        <v>2051.5106159721822</v>
      </c>
      <c r="M681" s="112">
        <v>2051.8952202661822</v>
      </c>
      <c r="N681" s="112">
        <v>2051.8952202661822</v>
      </c>
      <c r="O681" s="112">
        <v>2048.9315048241824</v>
      </c>
      <c r="P681" s="112">
        <v>2047.0311071361821</v>
      </c>
      <c r="Q681" s="112">
        <v>2045.7641753441821</v>
      </c>
      <c r="R681" s="112">
        <v>2044.1691987131821</v>
      </c>
      <c r="S681" s="112">
        <v>2044.1239511491822</v>
      </c>
      <c r="T681" s="112">
        <v>2052.9698499111819</v>
      </c>
      <c r="U681" s="112">
        <v>2078.5912830261823</v>
      </c>
      <c r="V681" s="112">
        <v>2078.4555403341824</v>
      </c>
      <c r="W681" s="112">
        <v>2059.2366375251822</v>
      </c>
      <c r="X681" s="112">
        <v>2048.1849200181823</v>
      </c>
      <c r="Y681" s="112">
        <v>2028.1741848391823</v>
      </c>
    </row>
    <row r="682" spans="1:25" s="71" customFormat="1" ht="15.75" hidden="1" outlineLevel="1" x14ac:dyDescent="0.25">
      <c r="A682" s="128">
        <v>17</v>
      </c>
      <c r="B682" s="112">
        <v>2008.6498609731823</v>
      </c>
      <c r="C682" s="112">
        <v>1967.6555679891821</v>
      </c>
      <c r="D682" s="112">
        <v>1713.0135896881823</v>
      </c>
      <c r="E682" s="112">
        <v>1635.5384482291824</v>
      </c>
      <c r="F682" s="112">
        <v>1643.9092475691823</v>
      </c>
      <c r="G682" s="112">
        <v>1644.7689512851823</v>
      </c>
      <c r="H682" s="112">
        <v>1658.0604232101823</v>
      </c>
      <c r="I682" s="112">
        <v>1976.4335954051821</v>
      </c>
      <c r="J682" s="112">
        <v>1992.2136833501822</v>
      </c>
      <c r="K682" s="112">
        <v>2004.3852780661823</v>
      </c>
      <c r="L682" s="112">
        <v>2030.4704987121822</v>
      </c>
      <c r="M682" s="112">
        <v>2040.9679335601822</v>
      </c>
      <c r="N682" s="112">
        <v>2035.1762453681822</v>
      </c>
      <c r="O682" s="112">
        <v>2026.4208417341824</v>
      </c>
      <c r="P682" s="112">
        <v>2032.336960727182</v>
      </c>
      <c r="Q682" s="112">
        <v>2031.1265883901824</v>
      </c>
      <c r="R682" s="112">
        <v>2030.1537657641825</v>
      </c>
      <c r="S682" s="112">
        <v>2026.2511633691824</v>
      </c>
      <c r="T682" s="112">
        <v>2004.4418375211822</v>
      </c>
      <c r="U682" s="112">
        <v>2036.7259744351823</v>
      </c>
      <c r="V682" s="112">
        <v>2048.1622962361821</v>
      </c>
      <c r="W682" s="112">
        <v>2035.2101810411823</v>
      </c>
      <c r="X682" s="112">
        <v>2019.1586077121824</v>
      </c>
      <c r="Y682" s="112">
        <v>1998.5370304191822</v>
      </c>
    </row>
    <row r="683" spans="1:25" s="71" customFormat="1" ht="15.75" hidden="1" outlineLevel="1" x14ac:dyDescent="0.25">
      <c r="A683" s="128">
        <v>18</v>
      </c>
      <c r="B683" s="112">
        <v>1721.5653792841822</v>
      </c>
      <c r="C683" s="112">
        <v>1522.2272360821821</v>
      </c>
      <c r="D683" s="112">
        <v>1424.8205426811824</v>
      </c>
      <c r="E683" s="112">
        <v>1401.6085423491822</v>
      </c>
      <c r="F683" s="112">
        <v>1441.4037748871824</v>
      </c>
      <c r="G683" s="112">
        <v>1417.7732345881823</v>
      </c>
      <c r="H683" s="112">
        <v>1574.6917865401824</v>
      </c>
      <c r="I683" s="112">
        <v>1971.3658682371824</v>
      </c>
      <c r="J683" s="112">
        <v>2015.2560053171824</v>
      </c>
      <c r="K683" s="112">
        <v>2033.7509471021822</v>
      </c>
      <c r="L683" s="112">
        <v>2048.2754151461822</v>
      </c>
      <c r="M683" s="112">
        <v>2042.8683312481824</v>
      </c>
      <c r="N683" s="112">
        <v>2036.9182765821824</v>
      </c>
      <c r="O683" s="112">
        <v>2037.0992668381823</v>
      </c>
      <c r="P683" s="112">
        <v>2042.7439004471821</v>
      </c>
      <c r="Q683" s="112">
        <v>2039.4295163841825</v>
      </c>
      <c r="R683" s="112">
        <v>2036.9748360371823</v>
      </c>
      <c r="S683" s="112">
        <v>2038.1512727011823</v>
      </c>
      <c r="T683" s="112">
        <v>2019.4414049871823</v>
      </c>
      <c r="U683" s="112">
        <v>2053.6824990441824</v>
      </c>
      <c r="V683" s="112">
        <v>2064.3835479301824</v>
      </c>
      <c r="W683" s="112">
        <v>2059.4968110181821</v>
      </c>
      <c r="X683" s="112">
        <v>2037.0766430561821</v>
      </c>
      <c r="Y683" s="112">
        <v>2007.3376816171822</v>
      </c>
    </row>
    <row r="684" spans="1:25" s="71" customFormat="1" ht="15.75" hidden="1" outlineLevel="1" x14ac:dyDescent="0.25">
      <c r="A684" s="128">
        <v>19</v>
      </c>
      <c r="B684" s="112">
        <v>1954.4319674101821</v>
      </c>
      <c r="C684" s="112">
        <v>1537.1363084201823</v>
      </c>
      <c r="D684" s="112">
        <v>1520.3042146121822</v>
      </c>
      <c r="E684" s="112">
        <v>1474.2987539151823</v>
      </c>
      <c r="F684" s="112">
        <v>1517.7816629191823</v>
      </c>
      <c r="G684" s="112">
        <v>1527.2836513591824</v>
      </c>
      <c r="H684" s="112">
        <v>1958.5268719521823</v>
      </c>
      <c r="I684" s="112">
        <v>2025.0521029231822</v>
      </c>
      <c r="J684" s="112">
        <v>2042.3932318261823</v>
      </c>
      <c r="K684" s="112">
        <v>2064.3835479301824</v>
      </c>
      <c r="L684" s="112">
        <v>2143.578096821182</v>
      </c>
      <c r="M684" s="112">
        <v>2064.6776570961824</v>
      </c>
      <c r="N684" s="112">
        <v>2055.4245302581821</v>
      </c>
      <c r="O684" s="112">
        <v>2052.958538020182</v>
      </c>
      <c r="P684" s="112">
        <v>2051.2843781521824</v>
      </c>
      <c r="Q684" s="112">
        <v>2049.4518518101822</v>
      </c>
      <c r="R684" s="112">
        <v>2048.083112999182</v>
      </c>
      <c r="S684" s="112">
        <v>2047.7776919421822</v>
      </c>
      <c r="T684" s="112">
        <v>2046.1261558561821</v>
      </c>
      <c r="U684" s="112">
        <v>2067.0870898791823</v>
      </c>
      <c r="V684" s="112">
        <v>2069.9829339751823</v>
      </c>
      <c r="W684" s="112">
        <v>2063.7840177071821</v>
      </c>
      <c r="X684" s="112">
        <v>2047.4270233211823</v>
      </c>
      <c r="Y684" s="112">
        <v>2008.2652566791821</v>
      </c>
    </row>
    <row r="685" spans="1:25" s="71" customFormat="1" ht="15.75" hidden="1" outlineLevel="1" x14ac:dyDescent="0.25">
      <c r="A685" s="128">
        <v>20</v>
      </c>
      <c r="B685" s="112">
        <v>1951.4908757501823</v>
      </c>
      <c r="C685" s="112">
        <v>1536.3444760501823</v>
      </c>
      <c r="D685" s="112">
        <v>1512.6234406231824</v>
      </c>
      <c r="E685" s="112">
        <v>1515.892577122182</v>
      </c>
      <c r="F685" s="112">
        <v>1557.5316478931823</v>
      </c>
      <c r="G685" s="112">
        <v>1645.7417739111822</v>
      </c>
      <c r="H685" s="112">
        <v>1719.4387437761823</v>
      </c>
      <c r="I685" s="112">
        <v>2011.6362001971822</v>
      </c>
      <c r="J685" s="112">
        <v>2043.7506587461824</v>
      </c>
      <c r="K685" s="112">
        <v>2071.4874154781824</v>
      </c>
      <c r="L685" s="112">
        <v>2078.7270257181822</v>
      </c>
      <c r="M685" s="112">
        <v>2023.5815570931823</v>
      </c>
      <c r="N685" s="112">
        <v>2021.4549215851821</v>
      </c>
      <c r="O685" s="112">
        <v>2022.9254674151821</v>
      </c>
      <c r="P685" s="112">
        <v>2019.8712568451822</v>
      </c>
      <c r="Q685" s="112">
        <v>2016.172268488182</v>
      </c>
      <c r="R685" s="112">
        <v>2007.9258999491822</v>
      </c>
      <c r="S685" s="112">
        <v>2005.1318628721822</v>
      </c>
      <c r="T685" s="112">
        <v>2042.9927620491821</v>
      </c>
      <c r="U685" s="112">
        <v>2069.9942458661822</v>
      </c>
      <c r="V685" s="112">
        <v>2031.4659451201821</v>
      </c>
      <c r="W685" s="112">
        <v>2029.1130717921822</v>
      </c>
      <c r="X685" s="112">
        <v>2047.9473703071822</v>
      </c>
      <c r="Y685" s="112">
        <v>1968.6057668331823</v>
      </c>
    </row>
    <row r="686" spans="1:25" s="71" customFormat="1" ht="15.75" hidden="1" outlineLevel="1" x14ac:dyDescent="0.25">
      <c r="A686" s="128">
        <v>21</v>
      </c>
      <c r="B686" s="112">
        <v>1636.3302805991823</v>
      </c>
      <c r="C686" s="112">
        <v>1515.9491365771823</v>
      </c>
      <c r="D686" s="112">
        <v>1440.1594668771822</v>
      </c>
      <c r="E686" s="112">
        <v>1404.8776788481823</v>
      </c>
      <c r="F686" s="112">
        <v>1438.9943421041824</v>
      </c>
      <c r="G686" s="112">
        <v>1518.3359455781824</v>
      </c>
      <c r="H686" s="112">
        <v>1966.3094529601822</v>
      </c>
      <c r="I686" s="112">
        <v>2035.3911712971822</v>
      </c>
      <c r="J686" s="112">
        <v>2047.9021227431822</v>
      </c>
      <c r="K686" s="112">
        <v>2070.8539495821824</v>
      </c>
      <c r="L686" s="112">
        <v>2076.1931621341823</v>
      </c>
      <c r="M686" s="112">
        <v>2028.3777988771822</v>
      </c>
      <c r="N686" s="112">
        <v>2026.4547774071825</v>
      </c>
      <c r="O686" s="112">
        <v>2025.1199742691822</v>
      </c>
      <c r="P686" s="112">
        <v>2022.6992295951823</v>
      </c>
      <c r="Q686" s="112">
        <v>1999.3854222441823</v>
      </c>
      <c r="R686" s="112">
        <v>1998.3221044901823</v>
      </c>
      <c r="S686" s="112">
        <v>2009.5887479261824</v>
      </c>
      <c r="T686" s="112">
        <v>2019.0907363661822</v>
      </c>
      <c r="U686" s="112">
        <v>2059.3384445441825</v>
      </c>
      <c r="V686" s="112">
        <v>2026.4774011891823</v>
      </c>
      <c r="W686" s="112">
        <v>2084.744951730182</v>
      </c>
      <c r="X686" s="112">
        <v>2063.7500820341825</v>
      </c>
      <c r="Y686" s="112">
        <v>1974.5331977171822</v>
      </c>
    </row>
    <row r="687" spans="1:25" s="71" customFormat="1" ht="15.75" hidden="1" outlineLevel="1" x14ac:dyDescent="0.25">
      <c r="A687" s="128">
        <v>22</v>
      </c>
      <c r="B687" s="112">
        <v>1534.4667021441824</v>
      </c>
      <c r="C687" s="112">
        <v>1529.7496435971823</v>
      </c>
      <c r="D687" s="112">
        <v>1478.0316779451823</v>
      </c>
      <c r="E687" s="112">
        <v>1394.2784369811823</v>
      </c>
      <c r="F687" s="112">
        <v>1509.8633392191823</v>
      </c>
      <c r="G687" s="112">
        <v>1581.0264455001823</v>
      </c>
      <c r="H687" s="112">
        <v>1957.3278115061821</v>
      </c>
      <c r="I687" s="112">
        <v>1998.3673520541822</v>
      </c>
      <c r="J687" s="112">
        <v>1998.1071785611821</v>
      </c>
      <c r="K687" s="112">
        <v>2030.4478749301825</v>
      </c>
      <c r="L687" s="112">
        <v>2052.0875224131823</v>
      </c>
      <c r="M687" s="112">
        <v>2005.2336698911822</v>
      </c>
      <c r="N687" s="112">
        <v>2011.3081553581824</v>
      </c>
      <c r="O687" s="112">
        <v>2004.5210207581822</v>
      </c>
      <c r="P687" s="112">
        <v>2008.9779058121821</v>
      </c>
      <c r="Q687" s="112">
        <v>2002.9260441271822</v>
      </c>
      <c r="R687" s="112">
        <v>2003.4463911131822</v>
      </c>
      <c r="S687" s="112">
        <v>1997.9827477601821</v>
      </c>
      <c r="T687" s="112">
        <v>1969.9292580801823</v>
      </c>
      <c r="U687" s="112">
        <v>2009.2720149781821</v>
      </c>
      <c r="V687" s="112">
        <v>2020.4368513951822</v>
      </c>
      <c r="W687" s="112">
        <v>2022.2580658461825</v>
      </c>
      <c r="X687" s="112">
        <v>2012.6090228231824</v>
      </c>
      <c r="Y687" s="112">
        <v>2004.3513423931822</v>
      </c>
    </row>
    <row r="688" spans="1:25" s="71" customFormat="1" ht="15.75" hidden="1" outlineLevel="1" x14ac:dyDescent="0.25">
      <c r="A688" s="128">
        <v>23</v>
      </c>
      <c r="B688" s="112">
        <v>1650.3230897661822</v>
      </c>
      <c r="C688" s="112">
        <v>1554.1154568111824</v>
      </c>
      <c r="D688" s="112">
        <v>1517.0916375681823</v>
      </c>
      <c r="E688" s="112">
        <v>1514.5238383111823</v>
      </c>
      <c r="F688" s="112">
        <v>1516.8993354211823</v>
      </c>
      <c r="G688" s="112">
        <v>1536.5707138701823</v>
      </c>
      <c r="H688" s="112">
        <v>1551.4571624261823</v>
      </c>
      <c r="I688" s="112">
        <v>1938.8328697211823</v>
      </c>
      <c r="J688" s="112">
        <v>1972.5536167921823</v>
      </c>
      <c r="K688" s="112">
        <v>2012.5298395861821</v>
      </c>
      <c r="L688" s="112">
        <v>2001.5007458611822</v>
      </c>
      <c r="M688" s="112">
        <v>2028.9320815361821</v>
      </c>
      <c r="N688" s="112">
        <v>2029.3279977211823</v>
      </c>
      <c r="O688" s="112">
        <v>2027.1108670851822</v>
      </c>
      <c r="P688" s="112">
        <v>2024.147151643182</v>
      </c>
      <c r="Q688" s="112">
        <v>2016.9301651851824</v>
      </c>
      <c r="R688" s="112">
        <v>2013.8872665061822</v>
      </c>
      <c r="S688" s="112">
        <v>2013.6044692311821</v>
      </c>
      <c r="T688" s="112">
        <v>2006.1838687351824</v>
      </c>
      <c r="U688" s="112">
        <v>2049.0898712981825</v>
      </c>
      <c r="V688" s="112">
        <v>2051.5332397541824</v>
      </c>
      <c r="W688" s="112">
        <v>2012.8352606431822</v>
      </c>
      <c r="X688" s="112">
        <v>2005.3128531281823</v>
      </c>
      <c r="Y688" s="112">
        <v>2002.3717614681823</v>
      </c>
    </row>
    <row r="689" spans="1:25" s="71" customFormat="1" ht="15.75" hidden="1" outlineLevel="1" x14ac:dyDescent="0.25">
      <c r="A689" s="128">
        <v>24</v>
      </c>
      <c r="B689" s="112">
        <v>1938.6405675741821</v>
      </c>
      <c r="C689" s="112">
        <v>1560.2578136241823</v>
      </c>
      <c r="D689" s="112">
        <v>1502.8839024721824</v>
      </c>
      <c r="E689" s="112">
        <v>1449.6501434261822</v>
      </c>
      <c r="F689" s="112">
        <v>1448.0212311221821</v>
      </c>
      <c r="G689" s="112">
        <v>1443.5417222861822</v>
      </c>
      <c r="H689" s="112">
        <v>1509.4787349251824</v>
      </c>
      <c r="I689" s="112">
        <v>1552.1811234501822</v>
      </c>
      <c r="J689" s="112">
        <v>1687.6975776301824</v>
      </c>
      <c r="K689" s="112">
        <v>1940.8463863191823</v>
      </c>
      <c r="L689" s="112">
        <v>2005.6861455311823</v>
      </c>
      <c r="M689" s="112">
        <v>2019.1246720391823</v>
      </c>
      <c r="N689" s="112">
        <v>2001.8287907001823</v>
      </c>
      <c r="O689" s="112">
        <v>2002.3152020131822</v>
      </c>
      <c r="P689" s="112">
        <v>2002.2360187761824</v>
      </c>
      <c r="Q689" s="112">
        <v>2006.6024087021819</v>
      </c>
      <c r="R689" s="112">
        <v>2000.5844826901821</v>
      </c>
      <c r="S689" s="112">
        <v>2001.4668101881821</v>
      </c>
      <c r="T689" s="112">
        <v>2009.2493911961824</v>
      </c>
      <c r="U689" s="112">
        <v>2050.3002436351821</v>
      </c>
      <c r="V689" s="112">
        <v>2056.7706452871821</v>
      </c>
      <c r="W689" s="112">
        <v>2046.5107601501823</v>
      </c>
      <c r="X689" s="112">
        <v>2004.7698823601822</v>
      </c>
      <c r="Y689" s="112">
        <v>2001.1613891311822</v>
      </c>
    </row>
    <row r="690" spans="1:25" s="71" customFormat="1" ht="15.75" hidden="1" outlineLevel="1" x14ac:dyDescent="0.25">
      <c r="A690" s="128">
        <v>25</v>
      </c>
      <c r="B690" s="112">
        <v>1935.9370256251823</v>
      </c>
      <c r="C690" s="112">
        <v>1518.8676044551823</v>
      </c>
      <c r="D690" s="112">
        <v>1438.6097378101822</v>
      </c>
      <c r="E690" s="112">
        <v>1444.5145449121824</v>
      </c>
      <c r="F690" s="112">
        <v>1514.3767837281823</v>
      </c>
      <c r="G690" s="112">
        <v>1552.7014704361823</v>
      </c>
      <c r="H690" s="112">
        <v>1620.3805142891822</v>
      </c>
      <c r="I690" s="112">
        <v>1993.4579913601824</v>
      </c>
      <c r="J690" s="112">
        <v>2033.8301303391822</v>
      </c>
      <c r="K690" s="112">
        <v>2055.9222534621822</v>
      </c>
      <c r="L690" s="112">
        <v>2061.7026297631819</v>
      </c>
      <c r="M690" s="112">
        <v>2050.7640311661826</v>
      </c>
      <c r="N690" s="112">
        <v>2039.1806547821825</v>
      </c>
      <c r="O690" s="112">
        <v>2038.9544169621822</v>
      </c>
      <c r="P690" s="112">
        <v>2034.3957248891825</v>
      </c>
      <c r="Q690" s="112">
        <v>2016.6586798011822</v>
      </c>
      <c r="R690" s="112">
        <v>2001.8174788091824</v>
      </c>
      <c r="S690" s="112">
        <v>2024.7919294301823</v>
      </c>
      <c r="T690" s="112">
        <v>2030.7759197691821</v>
      </c>
      <c r="U690" s="112">
        <v>2058.3995575911822</v>
      </c>
      <c r="V690" s="112">
        <v>2024.5204440461823</v>
      </c>
      <c r="W690" s="112">
        <v>2053.1847758401823</v>
      </c>
      <c r="X690" s="112">
        <v>2005.6861455311823</v>
      </c>
      <c r="Y690" s="112">
        <v>1957.2712520511823</v>
      </c>
    </row>
    <row r="691" spans="1:25" s="71" customFormat="1" ht="15.75" hidden="1" outlineLevel="1" x14ac:dyDescent="0.25">
      <c r="A691" s="128">
        <v>26</v>
      </c>
      <c r="B691" s="112">
        <v>1524.5348618461821</v>
      </c>
      <c r="C691" s="112">
        <v>1433.6211938791823</v>
      </c>
      <c r="D691" s="112">
        <v>1348.0919860281824</v>
      </c>
      <c r="E691" s="112">
        <v>1376.6997583671823</v>
      </c>
      <c r="F691" s="112">
        <v>1392.2988560561821</v>
      </c>
      <c r="G691" s="112">
        <v>1396.0091563041824</v>
      </c>
      <c r="H691" s="112">
        <v>1627.9707931501823</v>
      </c>
      <c r="I691" s="112">
        <v>1989.5667008561823</v>
      </c>
      <c r="J691" s="112">
        <v>2028.9094577541821</v>
      </c>
      <c r="K691" s="112">
        <v>2040.7869433041822</v>
      </c>
      <c r="L691" s="112">
        <v>2054.5082670871825</v>
      </c>
      <c r="M691" s="112">
        <v>2049.7572728671821</v>
      </c>
      <c r="N691" s="112">
        <v>2036.5449841791822</v>
      </c>
      <c r="O691" s="112">
        <v>2034.4070367801824</v>
      </c>
      <c r="P691" s="112">
        <v>2030.5044343851823</v>
      </c>
      <c r="Q691" s="112">
        <v>2028.9547053181821</v>
      </c>
      <c r="R691" s="112">
        <v>2017.9029878111821</v>
      </c>
      <c r="S691" s="112">
        <v>2035.8097112641824</v>
      </c>
      <c r="T691" s="112">
        <v>2041.657958911182</v>
      </c>
      <c r="U691" s="112">
        <v>2056.5783431401824</v>
      </c>
      <c r="V691" s="112">
        <v>2026.963812502182</v>
      </c>
      <c r="W691" s="112">
        <v>2024.9389840131821</v>
      </c>
      <c r="X691" s="112">
        <v>2017.4505121711823</v>
      </c>
      <c r="Y691" s="112">
        <v>2006.0255022611823</v>
      </c>
    </row>
    <row r="692" spans="1:25" s="71" customFormat="1" ht="15.75" hidden="1" outlineLevel="1" x14ac:dyDescent="0.25">
      <c r="A692" s="128">
        <v>27</v>
      </c>
      <c r="B692" s="112">
        <v>1521.5145869491823</v>
      </c>
      <c r="C692" s="112">
        <v>1461.0412176631824</v>
      </c>
      <c r="D692" s="112">
        <v>1360.2975164171824</v>
      </c>
      <c r="E692" s="112">
        <v>1305.7968255791825</v>
      </c>
      <c r="F692" s="112">
        <v>1314.6427243411822</v>
      </c>
      <c r="G692" s="112">
        <v>1420.3862814091822</v>
      </c>
      <c r="H692" s="112">
        <v>1621.3194012421823</v>
      </c>
      <c r="I692" s="112">
        <v>1986.4785546131823</v>
      </c>
      <c r="J692" s="112">
        <v>2031.6243115941822</v>
      </c>
      <c r="K692" s="112">
        <v>2043.8298419831822</v>
      </c>
      <c r="L692" s="112">
        <v>2046.4089531311822</v>
      </c>
      <c r="M692" s="112">
        <v>2050.1192533791818</v>
      </c>
      <c r="N692" s="112">
        <v>2038.1173370281822</v>
      </c>
      <c r="O692" s="112">
        <v>2009.1928317411823</v>
      </c>
      <c r="P692" s="112">
        <v>2007.2019389251823</v>
      </c>
      <c r="Q692" s="112">
        <v>2002.3491376861821</v>
      </c>
      <c r="R692" s="112">
        <v>1999.9057692301822</v>
      </c>
      <c r="S692" s="112">
        <v>2024.4638845911823</v>
      </c>
      <c r="T692" s="112">
        <v>2034.7577054011822</v>
      </c>
      <c r="U692" s="112">
        <v>2019.7128903711823</v>
      </c>
      <c r="V692" s="112">
        <v>2025.8439352931821</v>
      </c>
      <c r="W692" s="112">
        <v>2023.7851711311823</v>
      </c>
      <c r="X692" s="112">
        <v>2014.7017226581822</v>
      </c>
      <c r="Y692" s="112">
        <v>2000.7202253821824</v>
      </c>
    </row>
    <row r="693" spans="1:25" s="71" customFormat="1" ht="15.75" collapsed="1" x14ac:dyDescent="0.25">
      <c r="A693" s="128">
        <v>28</v>
      </c>
      <c r="B693" s="112">
        <v>1527.5212010701823</v>
      </c>
      <c r="C693" s="112">
        <v>1511.0623996651821</v>
      </c>
      <c r="D693" s="112">
        <v>1384.3805323561824</v>
      </c>
      <c r="E693" s="112">
        <v>1339.2347753751824</v>
      </c>
      <c r="F693" s="112">
        <v>1422.3771742251822</v>
      </c>
      <c r="G693" s="112">
        <v>1522.5552809211822</v>
      </c>
      <c r="H693" s="112">
        <v>1939.8848755841823</v>
      </c>
      <c r="I693" s="112">
        <v>1984.0012504841825</v>
      </c>
      <c r="J693" s="112">
        <v>2036.1151323211823</v>
      </c>
      <c r="K693" s="112">
        <v>2049.304797227182</v>
      </c>
      <c r="L693" s="112">
        <v>2050.8432144031822</v>
      </c>
      <c r="M693" s="112">
        <v>2015.5614263741822</v>
      </c>
      <c r="N693" s="112">
        <v>2013.3669195201821</v>
      </c>
      <c r="O693" s="112">
        <v>2011.4891456141822</v>
      </c>
      <c r="P693" s="112">
        <v>2009.5321884711825</v>
      </c>
      <c r="Q693" s="112">
        <v>2005.9350071331824</v>
      </c>
      <c r="R693" s="112">
        <v>2004.6680753411824</v>
      </c>
      <c r="S693" s="112">
        <v>2002.8807965631822</v>
      </c>
      <c r="T693" s="112">
        <v>2003.2314651841825</v>
      </c>
      <c r="U693" s="112">
        <v>2014.3510540371822</v>
      </c>
      <c r="V693" s="112">
        <v>2021.2852432201821</v>
      </c>
      <c r="W693" s="112">
        <v>2021.545416713182</v>
      </c>
      <c r="X693" s="112">
        <v>2015.5501144831824</v>
      </c>
      <c r="Y693" s="112">
        <v>2002.2586425581821</v>
      </c>
    </row>
    <row r="694" spans="1:25" s="71" customFormat="1" ht="15.75" hidden="1" x14ac:dyDescent="0.25">
      <c r="A694" s="128">
        <v>29</v>
      </c>
      <c r="B694" s="112">
        <v>556.85914625118232</v>
      </c>
      <c r="C694" s="112">
        <v>556.85914625118232</v>
      </c>
      <c r="D694" s="112">
        <v>556.85914625118232</v>
      </c>
      <c r="E694" s="112">
        <v>556.85914625118232</v>
      </c>
      <c r="F694" s="112">
        <v>556.85914625118232</v>
      </c>
      <c r="G694" s="112">
        <v>556.85914625118232</v>
      </c>
      <c r="H694" s="112">
        <v>556.85914625118232</v>
      </c>
      <c r="I694" s="112">
        <v>556.85914625118232</v>
      </c>
      <c r="J694" s="112">
        <v>556.85914625118232</v>
      </c>
      <c r="K694" s="112">
        <v>556.85914625118232</v>
      </c>
      <c r="L694" s="112">
        <v>556.85914625118232</v>
      </c>
      <c r="M694" s="112">
        <v>556.85914625118232</v>
      </c>
      <c r="N694" s="112">
        <v>556.85914625118232</v>
      </c>
      <c r="O694" s="112">
        <v>556.85914625118232</v>
      </c>
      <c r="P694" s="112">
        <v>556.85914625118232</v>
      </c>
      <c r="Q694" s="112">
        <v>556.85914625118232</v>
      </c>
      <c r="R694" s="112">
        <v>556.85914625118232</v>
      </c>
      <c r="S694" s="112">
        <v>556.85914625118232</v>
      </c>
      <c r="T694" s="112">
        <v>556.85914625118232</v>
      </c>
      <c r="U694" s="112">
        <v>556.85914625118232</v>
      </c>
      <c r="V694" s="112">
        <v>556.85914625118232</v>
      </c>
      <c r="W694" s="112">
        <v>556.85914625118232</v>
      </c>
      <c r="X694" s="112">
        <v>556.85914625118232</v>
      </c>
      <c r="Y694" s="112">
        <v>556.85914625118232</v>
      </c>
    </row>
    <row r="695" spans="1:25" s="71" customFormat="1" ht="15.75" hidden="1" x14ac:dyDescent="0.25">
      <c r="A695" s="128">
        <v>30</v>
      </c>
      <c r="B695" s="112">
        <v>556.85914625118232</v>
      </c>
      <c r="C695" s="112">
        <v>556.85914625118232</v>
      </c>
      <c r="D695" s="112">
        <v>556.85914625118232</v>
      </c>
      <c r="E695" s="112">
        <v>556.85914625118232</v>
      </c>
      <c r="F695" s="112">
        <v>556.85914625118232</v>
      </c>
      <c r="G695" s="112">
        <v>556.85914625118232</v>
      </c>
      <c r="H695" s="112">
        <v>556.85914625118232</v>
      </c>
      <c r="I695" s="112">
        <v>556.85914625118232</v>
      </c>
      <c r="J695" s="112">
        <v>556.85914625118232</v>
      </c>
      <c r="K695" s="112">
        <v>556.85914625118232</v>
      </c>
      <c r="L695" s="112">
        <v>556.85914625118232</v>
      </c>
      <c r="M695" s="112">
        <v>556.85914625118232</v>
      </c>
      <c r="N695" s="112">
        <v>556.85914625118232</v>
      </c>
      <c r="O695" s="112">
        <v>556.85914625118232</v>
      </c>
      <c r="P695" s="112">
        <v>556.85914625118232</v>
      </c>
      <c r="Q695" s="112">
        <v>556.85914625118232</v>
      </c>
      <c r="R695" s="112">
        <v>556.85914625118232</v>
      </c>
      <c r="S695" s="112">
        <v>556.85914625118232</v>
      </c>
      <c r="T695" s="112">
        <v>556.85914625118232</v>
      </c>
      <c r="U695" s="112">
        <v>556.85914625118232</v>
      </c>
      <c r="V695" s="112">
        <v>556.85914625118232</v>
      </c>
      <c r="W695" s="112">
        <v>556.85914625118232</v>
      </c>
      <c r="X695" s="112">
        <v>556.85914625118232</v>
      </c>
      <c r="Y695" s="112">
        <v>556.85914625118232</v>
      </c>
    </row>
    <row r="696" spans="1:25" s="71" customFormat="1" ht="15.75" hidden="1" x14ac:dyDescent="0.25">
      <c r="A696" s="128">
        <v>31</v>
      </c>
      <c r="B696" s="112">
        <v>556.85914625118232</v>
      </c>
      <c r="C696" s="112">
        <v>556.85914625118232</v>
      </c>
      <c r="D696" s="112">
        <v>556.85914625118232</v>
      </c>
      <c r="E696" s="112">
        <v>556.85914625118232</v>
      </c>
      <c r="F696" s="112">
        <v>556.85914625118232</v>
      </c>
      <c r="G696" s="112">
        <v>556.85914625118232</v>
      </c>
      <c r="H696" s="112">
        <v>556.85914625118232</v>
      </c>
      <c r="I696" s="112">
        <v>556.85914625118232</v>
      </c>
      <c r="J696" s="112">
        <v>556.85914625118232</v>
      </c>
      <c r="K696" s="112">
        <v>556.85914625118232</v>
      </c>
      <c r="L696" s="112">
        <v>556.85914625118232</v>
      </c>
      <c r="M696" s="112">
        <v>556.85914625118232</v>
      </c>
      <c r="N696" s="112">
        <v>556.85914625118232</v>
      </c>
      <c r="O696" s="112">
        <v>556.85914625118232</v>
      </c>
      <c r="P696" s="112">
        <v>556.85914625118232</v>
      </c>
      <c r="Q696" s="112">
        <v>556.85914625118232</v>
      </c>
      <c r="R696" s="112">
        <v>556.85914625118232</v>
      </c>
      <c r="S696" s="112">
        <v>556.85914625118232</v>
      </c>
      <c r="T696" s="112">
        <v>556.85914625118232</v>
      </c>
      <c r="U696" s="112">
        <v>556.85914625118232</v>
      </c>
      <c r="V696" s="112">
        <v>556.85914625118232</v>
      </c>
      <c r="W696" s="112">
        <v>556.85914625118232</v>
      </c>
      <c r="X696" s="112">
        <v>556.85914625118232</v>
      </c>
      <c r="Y696" s="112">
        <v>556.85914625118232</v>
      </c>
    </row>
    <row r="697" spans="1:25" s="71" customFormat="1" ht="15.75" x14ac:dyDescent="0.25">
      <c r="A697" s="46"/>
    </row>
    <row r="698" spans="1:25" s="71" customFormat="1" ht="15.75" x14ac:dyDescent="0.25">
      <c r="A698" s="150" t="s">
        <v>32</v>
      </c>
      <c r="B698" s="150" t="s">
        <v>125</v>
      </c>
      <c r="C698" s="150"/>
      <c r="D698" s="150"/>
      <c r="E698" s="150"/>
      <c r="F698" s="150"/>
      <c r="G698" s="150"/>
      <c r="H698" s="150"/>
      <c r="I698" s="150"/>
      <c r="J698" s="150"/>
      <c r="K698" s="150"/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</row>
    <row r="699" spans="1:25" s="86" customFormat="1" ht="12.75" x14ac:dyDescent="0.2">
      <c r="A699" s="150"/>
      <c r="B699" s="85" t="s">
        <v>33</v>
      </c>
      <c r="C699" s="85" t="s">
        <v>34</v>
      </c>
      <c r="D699" s="85" t="s">
        <v>35</v>
      </c>
      <c r="E699" s="85" t="s">
        <v>36</v>
      </c>
      <c r="F699" s="85" t="s">
        <v>37</v>
      </c>
      <c r="G699" s="85" t="s">
        <v>38</v>
      </c>
      <c r="H699" s="85" t="s">
        <v>39</v>
      </c>
      <c r="I699" s="85" t="s">
        <v>40</v>
      </c>
      <c r="J699" s="85" t="s">
        <v>41</v>
      </c>
      <c r="K699" s="85" t="s">
        <v>42</v>
      </c>
      <c r="L699" s="85" t="s">
        <v>43</v>
      </c>
      <c r="M699" s="85" t="s">
        <v>44</v>
      </c>
      <c r="N699" s="85" t="s">
        <v>45</v>
      </c>
      <c r="O699" s="85" t="s">
        <v>46</v>
      </c>
      <c r="P699" s="85" t="s">
        <v>47</v>
      </c>
      <c r="Q699" s="85" t="s">
        <v>48</v>
      </c>
      <c r="R699" s="85" t="s">
        <v>49</v>
      </c>
      <c r="S699" s="85" t="s">
        <v>50</v>
      </c>
      <c r="T699" s="85" t="s">
        <v>51</v>
      </c>
      <c r="U699" s="85" t="s">
        <v>52</v>
      </c>
      <c r="V699" s="85" t="s">
        <v>53</v>
      </c>
      <c r="W699" s="85" t="s">
        <v>54</v>
      </c>
      <c r="X699" s="85" t="s">
        <v>55</v>
      </c>
      <c r="Y699" s="85" t="s">
        <v>56</v>
      </c>
    </row>
    <row r="700" spans="1:25" s="71" customFormat="1" ht="15.75" x14ac:dyDescent="0.25">
      <c r="A700" s="128">
        <v>1</v>
      </c>
      <c r="B700" s="112">
        <v>1981.5162956981821</v>
      </c>
      <c r="C700" s="112">
        <v>1935.5334587831821</v>
      </c>
      <c r="D700" s="112">
        <v>1908.9618268241823</v>
      </c>
      <c r="E700" s="112">
        <v>1894.2789923061823</v>
      </c>
      <c r="F700" s="112">
        <v>1904.8329866091822</v>
      </c>
      <c r="G700" s="112">
        <v>1918.2488893351822</v>
      </c>
      <c r="H700" s="112">
        <v>2093.6850068541821</v>
      </c>
      <c r="I700" s="112">
        <v>2385.2150617061825</v>
      </c>
      <c r="J700" s="112">
        <v>2491.4563419781825</v>
      </c>
      <c r="K700" s="112">
        <v>2540.3237110981827</v>
      </c>
      <c r="L700" s="112">
        <v>2554.203401355182</v>
      </c>
      <c r="M700" s="112">
        <v>2547.9366137411826</v>
      </c>
      <c r="N700" s="112">
        <v>2514.5325996181818</v>
      </c>
      <c r="O700" s="112">
        <v>2540.2105921881821</v>
      </c>
      <c r="P700" s="112">
        <v>2512.6208900391821</v>
      </c>
      <c r="Q700" s="112">
        <v>2501.3316228211825</v>
      </c>
      <c r="R700" s="112">
        <v>2496.4109502361825</v>
      </c>
      <c r="S700" s="112">
        <v>2501.5465487501824</v>
      </c>
      <c r="T700" s="112">
        <v>2548.3664655991824</v>
      </c>
      <c r="U700" s="112">
        <v>2563.1963547001824</v>
      </c>
      <c r="V700" s="112">
        <v>2552.3482512311821</v>
      </c>
      <c r="W700" s="112">
        <v>2541.9865590751824</v>
      </c>
      <c r="X700" s="112">
        <v>2540.9232413211821</v>
      </c>
      <c r="Y700" s="112">
        <v>2490.8681236461825</v>
      </c>
    </row>
    <row r="701" spans="1:25" s="71" customFormat="1" ht="15.75" hidden="1" outlineLevel="1" x14ac:dyDescent="0.25">
      <c r="A701" s="128">
        <v>2</v>
      </c>
      <c r="B701" s="112">
        <v>2494.0467650171822</v>
      </c>
      <c r="C701" s="112">
        <v>2258.2956446861822</v>
      </c>
      <c r="D701" s="112">
        <v>2094.2166657311823</v>
      </c>
      <c r="E701" s="112">
        <v>2077.1017746481825</v>
      </c>
      <c r="F701" s="112">
        <v>2073.3122911631822</v>
      </c>
      <c r="G701" s="112">
        <v>2078.9343009901822</v>
      </c>
      <c r="H701" s="112">
        <v>2101.6372662271824</v>
      </c>
      <c r="I701" s="112">
        <v>2448.584275088182</v>
      </c>
      <c r="J701" s="112">
        <v>2490.0989150581822</v>
      </c>
      <c r="K701" s="112">
        <v>2499.7705818631821</v>
      </c>
      <c r="L701" s="112">
        <v>2514.521287727182</v>
      </c>
      <c r="M701" s="112">
        <v>2535.3238552761823</v>
      </c>
      <c r="N701" s="112">
        <v>2534.3510326501828</v>
      </c>
      <c r="O701" s="112">
        <v>2533.8759332281825</v>
      </c>
      <c r="P701" s="112">
        <v>2532.3375160521819</v>
      </c>
      <c r="Q701" s="112">
        <v>2514.6909660921824</v>
      </c>
      <c r="R701" s="112">
        <v>2515.2113130781822</v>
      </c>
      <c r="S701" s="112">
        <v>2533.1406603131823</v>
      </c>
      <c r="T701" s="112">
        <v>2548.909436367182</v>
      </c>
      <c r="U701" s="112">
        <v>2567.6984873181823</v>
      </c>
      <c r="V701" s="112">
        <v>2564.1691773261819</v>
      </c>
      <c r="W701" s="112">
        <v>2550.9795124201819</v>
      </c>
      <c r="X701" s="112">
        <v>2533.2877148961825</v>
      </c>
      <c r="Y701" s="112">
        <v>2478.3119246361821</v>
      </c>
    </row>
    <row r="702" spans="1:25" s="71" customFormat="1" ht="15.75" hidden="1" outlineLevel="1" x14ac:dyDescent="0.25">
      <c r="A702" s="128">
        <v>3</v>
      </c>
      <c r="B702" s="112">
        <v>2090.5742368291826</v>
      </c>
      <c r="C702" s="112">
        <v>2067.2491175871824</v>
      </c>
      <c r="D702" s="112">
        <v>2032.0238890131823</v>
      </c>
      <c r="E702" s="112">
        <v>2028.3588363291824</v>
      </c>
      <c r="F702" s="112">
        <v>2025.2820019771825</v>
      </c>
      <c r="G702" s="112">
        <v>2023.4720994171821</v>
      </c>
      <c r="H702" s="112">
        <v>2031.9673295581822</v>
      </c>
      <c r="I702" s="112">
        <v>2082.3165563991824</v>
      </c>
      <c r="J702" s="112">
        <v>2194.0441038061822</v>
      </c>
      <c r="K702" s="112">
        <v>2458.9120315711825</v>
      </c>
      <c r="L702" s="112">
        <v>2487.847848749182</v>
      </c>
      <c r="M702" s="112">
        <v>2511.7385625411825</v>
      </c>
      <c r="N702" s="112">
        <v>2525.776619272182</v>
      </c>
      <c r="O702" s="112">
        <v>2512.0213598161827</v>
      </c>
      <c r="P702" s="112">
        <v>2509.1933870661824</v>
      </c>
      <c r="Q702" s="112">
        <v>2493.6734726141822</v>
      </c>
      <c r="R702" s="112">
        <v>2510.9127944981824</v>
      </c>
      <c r="S702" s="112">
        <v>2531.7719215021821</v>
      </c>
      <c r="T702" s="112">
        <v>2551.0021362021826</v>
      </c>
      <c r="U702" s="112">
        <v>2567.0197738581824</v>
      </c>
      <c r="V702" s="112">
        <v>2566.2958128341825</v>
      </c>
      <c r="W702" s="112">
        <v>2553.6038711321826</v>
      </c>
      <c r="X702" s="112">
        <v>2534.2152899581824</v>
      </c>
      <c r="Y702" s="112">
        <v>2469.5791447841821</v>
      </c>
    </row>
    <row r="703" spans="1:25" s="71" customFormat="1" ht="15.75" hidden="1" outlineLevel="1" x14ac:dyDescent="0.25">
      <c r="A703" s="128">
        <v>4</v>
      </c>
      <c r="B703" s="112">
        <v>2062.2605736561823</v>
      </c>
      <c r="C703" s="112">
        <v>2032.5781716721822</v>
      </c>
      <c r="D703" s="112">
        <v>2001.8437638251821</v>
      </c>
      <c r="E703" s="112">
        <v>2000.8370055261823</v>
      </c>
      <c r="F703" s="112">
        <v>2012.4543175831823</v>
      </c>
      <c r="G703" s="112">
        <v>2035.0102282371822</v>
      </c>
      <c r="H703" s="112">
        <v>2197.7996516181825</v>
      </c>
      <c r="I703" s="112">
        <v>2502.7569210871825</v>
      </c>
      <c r="J703" s="112">
        <v>2555.3685261281821</v>
      </c>
      <c r="K703" s="112">
        <v>2571.5558421491824</v>
      </c>
      <c r="L703" s="112">
        <v>2715.1037389391822</v>
      </c>
      <c r="M703" s="112">
        <v>2630.6378488421824</v>
      </c>
      <c r="N703" s="112">
        <v>2564.4180389281823</v>
      </c>
      <c r="O703" s="112">
        <v>2562.8230622971823</v>
      </c>
      <c r="P703" s="112">
        <v>2560.7416743531821</v>
      </c>
      <c r="Q703" s="112">
        <v>2556.3526606451824</v>
      </c>
      <c r="R703" s="112">
        <v>2553.490752222182</v>
      </c>
      <c r="S703" s="112">
        <v>2554.1807775731822</v>
      </c>
      <c r="T703" s="112">
        <v>2571.4653470211824</v>
      </c>
      <c r="U703" s="112">
        <v>2725.7256045881823</v>
      </c>
      <c r="V703" s="112">
        <v>2625.6945524751827</v>
      </c>
      <c r="W703" s="112">
        <v>2576.0579747671823</v>
      </c>
      <c r="X703" s="112">
        <v>2542.3372276961827</v>
      </c>
      <c r="Y703" s="112">
        <v>2473.3686282691824</v>
      </c>
    </row>
    <row r="704" spans="1:25" s="71" customFormat="1" ht="15.75" hidden="1" outlineLevel="1" x14ac:dyDescent="0.25">
      <c r="A704" s="128">
        <v>5</v>
      </c>
      <c r="B704" s="112">
        <v>2043.132165975182</v>
      </c>
      <c r="C704" s="112">
        <v>2013.8909277401824</v>
      </c>
      <c r="D704" s="112">
        <v>1952.9537709231822</v>
      </c>
      <c r="E704" s="112">
        <v>1942.8748760421824</v>
      </c>
      <c r="F704" s="112">
        <v>1953.3836227811823</v>
      </c>
      <c r="G704" s="112">
        <v>1958.4965975131822</v>
      </c>
      <c r="H704" s="112">
        <v>2117.5078493001824</v>
      </c>
      <c r="I704" s="112">
        <v>2406.2551789661825</v>
      </c>
      <c r="J704" s="112">
        <v>2510.4150712941823</v>
      </c>
      <c r="K704" s="112">
        <v>2552.6649841791823</v>
      </c>
      <c r="L704" s="112">
        <v>2564.0334346341824</v>
      </c>
      <c r="M704" s="112">
        <v>2554.2712727011822</v>
      </c>
      <c r="N704" s="112">
        <v>2545.5498047401825</v>
      </c>
      <c r="O704" s="112">
        <v>2520.5052780661827</v>
      </c>
      <c r="P704" s="112">
        <v>2513.8765099401826</v>
      </c>
      <c r="Q704" s="112">
        <v>2511.5915079581823</v>
      </c>
      <c r="R704" s="112">
        <v>2510.1096502371824</v>
      </c>
      <c r="S704" s="112">
        <v>2514.9058920211824</v>
      </c>
      <c r="T704" s="112">
        <v>2554.5088224121823</v>
      </c>
      <c r="U704" s="112">
        <v>2573.7390371121824</v>
      </c>
      <c r="V704" s="112">
        <v>2563.9994989611823</v>
      </c>
      <c r="W704" s="112">
        <v>2563.4339044111821</v>
      </c>
      <c r="X704" s="112">
        <v>2544.169754038182</v>
      </c>
      <c r="Y704" s="112">
        <v>2477.7237063041821</v>
      </c>
    </row>
    <row r="705" spans="1:25" s="71" customFormat="1" ht="15.75" hidden="1" outlineLevel="1" x14ac:dyDescent="0.25">
      <c r="A705" s="128">
        <v>6</v>
      </c>
      <c r="B705" s="112">
        <v>2098.899788605182</v>
      </c>
      <c r="C705" s="112">
        <v>2036.8088189061823</v>
      </c>
      <c r="D705" s="112">
        <v>1986.3238493731824</v>
      </c>
      <c r="E705" s="112">
        <v>1961.7431102301823</v>
      </c>
      <c r="F705" s="112">
        <v>1961.8788529221822</v>
      </c>
      <c r="G705" s="112">
        <v>1948.1688410301824</v>
      </c>
      <c r="H705" s="112">
        <v>2137.1339801851827</v>
      </c>
      <c r="I705" s="112">
        <v>2383.7671396581823</v>
      </c>
      <c r="J705" s="112">
        <v>2510.5281902041825</v>
      </c>
      <c r="K705" s="112">
        <v>2549.6107736091826</v>
      </c>
      <c r="L705" s="112">
        <v>2571.8047037511824</v>
      </c>
      <c r="M705" s="112">
        <v>2562.3818985481821</v>
      </c>
      <c r="N705" s="112">
        <v>2546.8732959871822</v>
      </c>
      <c r="O705" s="112">
        <v>2532.6542490001821</v>
      </c>
      <c r="P705" s="112">
        <v>2516.4669329791823</v>
      </c>
      <c r="Q705" s="112">
        <v>2509.7929172891827</v>
      </c>
      <c r="R705" s="112">
        <v>2508.4128665871822</v>
      </c>
      <c r="S705" s="112">
        <v>2509.7137340521822</v>
      </c>
      <c r="T705" s="112">
        <v>2497.9493674121823</v>
      </c>
      <c r="U705" s="112">
        <v>2567.5288089531823</v>
      </c>
      <c r="V705" s="112">
        <v>2550.8098340551824</v>
      </c>
      <c r="W705" s="112">
        <v>2549.2601049881823</v>
      </c>
      <c r="X705" s="112">
        <v>2529.9846427241823</v>
      </c>
      <c r="Y705" s="112">
        <v>2470.3596652631823</v>
      </c>
    </row>
    <row r="706" spans="1:25" s="71" customFormat="1" ht="15.75" hidden="1" outlineLevel="1" x14ac:dyDescent="0.25">
      <c r="A706" s="128">
        <v>7</v>
      </c>
      <c r="B706" s="112">
        <v>2036.6504524321822</v>
      </c>
      <c r="C706" s="112">
        <v>1963.8131862831822</v>
      </c>
      <c r="D706" s="112">
        <v>1908.1699944541824</v>
      </c>
      <c r="E706" s="112">
        <v>1922.3211700951824</v>
      </c>
      <c r="F706" s="112">
        <v>1948.1575291391823</v>
      </c>
      <c r="G706" s="112">
        <v>1944.3906694361822</v>
      </c>
      <c r="H706" s="112">
        <v>2032.6234192361821</v>
      </c>
      <c r="I706" s="112">
        <v>2281.8809374211824</v>
      </c>
      <c r="J706" s="112">
        <v>2462.7128269471823</v>
      </c>
      <c r="K706" s="112">
        <v>2506.6029640271822</v>
      </c>
      <c r="L706" s="112">
        <v>2553.0722122551824</v>
      </c>
      <c r="M706" s="112">
        <v>2527.6657050691824</v>
      </c>
      <c r="N706" s="112">
        <v>2499.1371159671826</v>
      </c>
      <c r="O706" s="112">
        <v>2501.7954103521824</v>
      </c>
      <c r="P706" s="112">
        <v>2499.3181062231824</v>
      </c>
      <c r="Q706" s="112">
        <v>2460.4391368561824</v>
      </c>
      <c r="R706" s="112">
        <v>2451.061579217182</v>
      </c>
      <c r="S706" s="112">
        <v>2498.2887241421822</v>
      </c>
      <c r="T706" s="112">
        <v>2541.3417812881821</v>
      </c>
      <c r="U706" s="112">
        <v>2568.3093294321825</v>
      </c>
      <c r="V706" s="112">
        <v>2554.6106294311821</v>
      </c>
      <c r="W706" s="112">
        <v>2546.9751030061821</v>
      </c>
      <c r="X706" s="112">
        <v>2533.8419975551824</v>
      </c>
      <c r="Y706" s="112">
        <v>2466.1177061381823</v>
      </c>
    </row>
    <row r="707" spans="1:25" s="71" customFormat="1" ht="15.75" hidden="1" outlineLevel="1" x14ac:dyDescent="0.25">
      <c r="A707" s="128">
        <v>8</v>
      </c>
      <c r="B707" s="112">
        <v>2038.0418150251821</v>
      </c>
      <c r="C707" s="112">
        <v>2014.0945417781822</v>
      </c>
      <c r="D707" s="112">
        <v>1931.1896926391823</v>
      </c>
      <c r="E707" s="112">
        <v>1950.6687689411824</v>
      </c>
      <c r="F707" s="112">
        <v>1980.5095373991821</v>
      </c>
      <c r="G707" s="112">
        <v>1933.6669967681823</v>
      </c>
      <c r="H707" s="112">
        <v>2005.4296332721822</v>
      </c>
      <c r="I707" s="112">
        <v>2303.5318967951821</v>
      </c>
      <c r="J707" s="112">
        <v>2431.3449532041823</v>
      </c>
      <c r="K707" s="112">
        <v>2524.4305042431824</v>
      </c>
      <c r="L707" s="112">
        <v>2554.2373370281821</v>
      </c>
      <c r="M707" s="112">
        <v>2528.4009779841826</v>
      </c>
      <c r="N707" s="112">
        <v>2463.1426788051822</v>
      </c>
      <c r="O707" s="112">
        <v>2451.7855402411824</v>
      </c>
      <c r="P707" s="112">
        <v>2445.7449904471823</v>
      </c>
      <c r="Q707" s="112">
        <v>2415.0897658371823</v>
      </c>
      <c r="R707" s="112">
        <v>2405.2257968851823</v>
      </c>
      <c r="S707" s="112">
        <v>2491.6033965611823</v>
      </c>
      <c r="T707" s="112">
        <v>2538.6043036661822</v>
      </c>
      <c r="U707" s="112">
        <v>2559.7122922721824</v>
      </c>
      <c r="V707" s="112">
        <v>2556.3639725361818</v>
      </c>
      <c r="W707" s="112">
        <v>2552.0088945011821</v>
      </c>
      <c r="X707" s="112">
        <v>2540.764874847182</v>
      </c>
      <c r="Y707" s="112">
        <v>2465.6539186071823</v>
      </c>
    </row>
    <row r="708" spans="1:25" s="71" customFormat="1" ht="15.75" hidden="1" outlineLevel="1" x14ac:dyDescent="0.25">
      <c r="A708" s="128">
        <v>9</v>
      </c>
      <c r="B708" s="112">
        <v>2172.4157682141822</v>
      </c>
      <c r="C708" s="112">
        <v>2094.2279776221822</v>
      </c>
      <c r="D708" s="112">
        <v>2045.5415987581823</v>
      </c>
      <c r="E708" s="112">
        <v>2046.9782089151822</v>
      </c>
      <c r="F708" s="112">
        <v>2047.3854369911824</v>
      </c>
      <c r="G708" s="112">
        <v>1996.9683388041826</v>
      </c>
      <c r="H708" s="112">
        <v>1959.5486033761822</v>
      </c>
      <c r="I708" s="112">
        <v>2059.5909673801825</v>
      </c>
      <c r="J708" s="112">
        <v>2303.8938773071823</v>
      </c>
      <c r="K708" s="112">
        <v>2380.0681513011823</v>
      </c>
      <c r="L708" s="112">
        <v>2407.3637442841823</v>
      </c>
      <c r="M708" s="112">
        <v>2500.3022407401822</v>
      </c>
      <c r="N708" s="112">
        <v>2496.6032523831823</v>
      </c>
      <c r="O708" s="112">
        <v>2452.238015881182</v>
      </c>
      <c r="P708" s="112">
        <v>2390.3054126561819</v>
      </c>
      <c r="Q708" s="112">
        <v>2369.5367807801822</v>
      </c>
      <c r="R708" s="112">
        <v>2364.3106871381824</v>
      </c>
      <c r="S708" s="112">
        <v>2476.5585815311824</v>
      </c>
      <c r="T708" s="112">
        <v>2529.6226622121821</v>
      </c>
      <c r="U708" s="112">
        <v>2555.7644423131824</v>
      </c>
      <c r="V708" s="112">
        <v>2556.2282298441824</v>
      </c>
      <c r="W708" s="112">
        <v>2548.151539670182</v>
      </c>
      <c r="X708" s="112">
        <v>2532.1225901231824</v>
      </c>
      <c r="Y708" s="112">
        <v>2462.0680491601825</v>
      </c>
    </row>
    <row r="709" spans="1:25" s="71" customFormat="1" ht="15.75" hidden="1" outlineLevel="1" x14ac:dyDescent="0.25">
      <c r="A709" s="128">
        <v>10</v>
      </c>
      <c r="B709" s="112">
        <v>2169.0222009141821</v>
      </c>
      <c r="C709" s="112">
        <v>2130.2789742391824</v>
      </c>
      <c r="D709" s="112">
        <v>2082.7011606931824</v>
      </c>
      <c r="E709" s="112">
        <v>2081.6717786121826</v>
      </c>
      <c r="F709" s="112">
        <v>2081.2532386451821</v>
      </c>
      <c r="G709" s="112">
        <v>2035.9264914081823</v>
      </c>
      <c r="H709" s="112">
        <v>2057.6113864551826</v>
      </c>
      <c r="I709" s="112">
        <v>2084.2735135421826</v>
      </c>
      <c r="J709" s="112">
        <v>2190.3564273401826</v>
      </c>
      <c r="K709" s="112">
        <v>2235.7736697051823</v>
      </c>
      <c r="L709" s="112">
        <v>2407.8049080331821</v>
      </c>
      <c r="M709" s="112">
        <v>2435.8697096041824</v>
      </c>
      <c r="N709" s="112">
        <v>2428.2115593971821</v>
      </c>
      <c r="O709" s="112">
        <v>2418.8000660851822</v>
      </c>
      <c r="P709" s="112">
        <v>2411.5604558451823</v>
      </c>
      <c r="Q709" s="112">
        <v>2407.9180269431822</v>
      </c>
      <c r="R709" s="112">
        <v>2414.8295923441824</v>
      </c>
      <c r="S709" s="112">
        <v>2455.6202712901822</v>
      </c>
      <c r="T709" s="112">
        <v>2530.8104107671825</v>
      </c>
      <c r="U709" s="112">
        <v>2562.1782845101825</v>
      </c>
      <c r="V709" s="112">
        <v>2562.1556607281823</v>
      </c>
      <c r="W709" s="112">
        <v>2557.1218692331822</v>
      </c>
      <c r="X709" s="112">
        <v>2533.5252646071822</v>
      </c>
      <c r="Y709" s="112">
        <v>2461.8191875581824</v>
      </c>
    </row>
    <row r="710" spans="1:25" s="71" customFormat="1" ht="15.75" hidden="1" outlineLevel="1" x14ac:dyDescent="0.25">
      <c r="A710" s="128">
        <v>11</v>
      </c>
      <c r="B710" s="112">
        <v>2150.2783975271823</v>
      </c>
      <c r="C710" s="112">
        <v>2131.9305103251822</v>
      </c>
      <c r="D710" s="112">
        <v>2051.0165540021821</v>
      </c>
      <c r="E710" s="112">
        <v>2052.1816787751823</v>
      </c>
      <c r="F710" s="112">
        <v>2085.7666831541824</v>
      </c>
      <c r="G710" s="112">
        <v>2052.6794019791823</v>
      </c>
      <c r="H710" s="112">
        <v>2175.7753998411822</v>
      </c>
      <c r="I710" s="112">
        <v>2487.350125545182</v>
      </c>
      <c r="J710" s="112">
        <v>2553.9206040801823</v>
      </c>
      <c r="K710" s="112">
        <v>2561.7710564341824</v>
      </c>
      <c r="L710" s="112">
        <v>2669.8448630481826</v>
      </c>
      <c r="M710" s="112">
        <v>2588.8177878151819</v>
      </c>
      <c r="N710" s="112">
        <v>2559.1127620491825</v>
      </c>
      <c r="O710" s="112">
        <v>2557.2123643611822</v>
      </c>
      <c r="P710" s="112">
        <v>2542.4164109331823</v>
      </c>
      <c r="Q710" s="112">
        <v>2538.9323485051827</v>
      </c>
      <c r="R710" s="112">
        <v>2515.4262390071826</v>
      </c>
      <c r="S710" s="112">
        <v>2524.3173853331823</v>
      </c>
      <c r="T710" s="112">
        <v>2549.3392882251824</v>
      </c>
      <c r="U710" s="112">
        <v>2567.5627446261824</v>
      </c>
      <c r="V710" s="112">
        <v>2571.3069805471823</v>
      </c>
      <c r="W710" s="112">
        <v>2551.5337950791823</v>
      </c>
      <c r="X710" s="112">
        <v>2543.581535706182</v>
      </c>
      <c r="Y710" s="112">
        <v>2475.3595210851827</v>
      </c>
    </row>
    <row r="711" spans="1:25" s="71" customFormat="1" ht="15.75" hidden="1" outlineLevel="1" x14ac:dyDescent="0.25">
      <c r="A711" s="128">
        <v>12</v>
      </c>
      <c r="B711" s="112">
        <v>2182.9018911711823</v>
      </c>
      <c r="C711" s="112">
        <v>2136.3760834881823</v>
      </c>
      <c r="D711" s="112">
        <v>2054.7042304681822</v>
      </c>
      <c r="E711" s="112">
        <v>2045.4171679571823</v>
      </c>
      <c r="F711" s="112">
        <v>2099.2052096621819</v>
      </c>
      <c r="G711" s="112">
        <v>2078.6062561511822</v>
      </c>
      <c r="H711" s="112">
        <v>2169.9271521941823</v>
      </c>
      <c r="I711" s="112">
        <v>2498.7977592371826</v>
      </c>
      <c r="J711" s="112">
        <v>2553.4681284401822</v>
      </c>
      <c r="K711" s="112">
        <v>2566.5333625451822</v>
      </c>
      <c r="L711" s="112">
        <v>2734.8882362981822</v>
      </c>
      <c r="M711" s="112">
        <v>2614.1564236551822</v>
      </c>
      <c r="N711" s="112">
        <v>2559.6896684901822</v>
      </c>
      <c r="O711" s="112">
        <v>2557.2463000341822</v>
      </c>
      <c r="P711" s="112">
        <v>2545.6063641951823</v>
      </c>
      <c r="Q711" s="112">
        <v>2543.1403719571827</v>
      </c>
      <c r="R711" s="112">
        <v>2532.5411300901824</v>
      </c>
      <c r="S711" s="112">
        <v>2544.0340113461825</v>
      </c>
      <c r="T711" s="112">
        <v>2555.5721401661822</v>
      </c>
      <c r="U711" s="112">
        <v>2568.1283391761822</v>
      </c>
      <c r="V711" s="112">
        <v>2570.7413859971821</v>
      </c>
      <c r="W711" s="112">
        <v>2561.2846451211826</v>
      </c>
      <c r="X711" s="112">
        <v>2551.4659237331821</v>
      </c>
      <c r="Y711" s="112">
        <v>2482.3163340501824</v>
      </c>
    </row>
    <row r="712" spans="1:25" s="71" customFormat="1" ht="15.75" hidden="1" outlineLevel="1" x14ac:dyDescent="0.25">
      <c r="A712" s="128">
        <v>13</v>
      </c>
      <c r="B712" s="112">
        <v>2171.216707768182</v>
      </c>
      <c r="C712" s="112">
        <v>2089.0358196531824</v>
      </c>
      <c r="D712" s="112">
        <v>2014.9881811671821</v>
      </c>
      <c r="E712" s="112">
        <v>2025.1123236121823</v>
      </c>
      <c r="F712" s="112">
        <v>2056.5933162651822</v>
      </c>
      <c r="G712" s="112">
        <v>2046.1976884361825</v>
      </c>
      <c r="H712" s="112">
        <v>2165.7870000881821</v>
      </c>
      <c r="I712" s="112">
        <v>2452.0796494071824</v>
      </c>
      <c r="J712" s="112">
        <v>2538.2762588271821</v>
      </c>
      <c r="K712" s="112">
        <v>2559.1919452861821</v>
      </c>
      <c r="L712" s="112">
        <v>2605.604634059182</v>
      </c>
      <c r="M712" s="112">
        <v>2567.6079921901824</v>
      </c>
      <c r="N712" s="112">
        <v>2552.2577561031821</v>
      </c>
      <c r="O712" s="112">
        <v>2551.4206761691821</v>
      </c>
      <c r="P712" s="112">
        <v>2544.7353485881822</v>
      </c>
      <c r="Q712" s="112">
        <v>2516.8741610551824</v>
      </c>
      <c r="R712" s="112">
        <v>2505.1437300881821</v>
      </c>
      <c r="S712" s="112">
        <v>2536.2853660111823</v>
      </c>
      <c r="T712" s="112">
        <v>2546.3190133281823</v>
      </c>
      <c r="U712" s="112">
        <v>2560.9679121731824</v>
      </c>
      <c r="V712" s="112">
        <v>2568.8749239821827</v>
      </c>
      <c r="W712" s="112">
        <v>2561.295957012182</v>
      </c>
      <c r="X712" s="112">
        <v>2543.8190854171826</v>
      </c>
      <c r="Y712" s="112">
        <v>2470.7442695571822</v>
      </c>
    </row>
    <row r="713" spans="1:25" s="71" customFormat="1" ht="15.75" hidden="1" outlineLevel="1" x14ac:dyDescent="0.25">
      <c r="A713" s="128">
        <v>14</v>
      </c>
      <c r="B713" s="112">
        <v>2172.6646298161822</v>
      </c>
      <c r="C713" s="112">
        <v>2072.5996420301826</v>
      </c>
      <c r="D713" s="112">
        <v>2024.5919766261823</v>
      </c>
      <c r="E713" s="112">
        <v>2006.2327775331821</v>
      </c>
      <c r="F713" s="112">
        <v>1985.5433288941822</v>
      </c>
      <c r="G713" s="112">
        <v>2008.4612200601823</v>
      </c>
      <c r="H713" s="112">
        <v>2181.295602649182</v>
      </c>
      <c r="I713" s="112">
        <v>2454.4212108441825</v>
      </c>
      <c r="J713" s="112">
        <v>2533.4687051521823</v>
      </c>
      <c r="K713" s="112">
        <v>2557.0200622141824</v>
      </c>
      <c r="L713" s="112">
        <v>2576.0014153121824</v>
      </c>
      <c r="M713" s="112">
        <v>2554.0224110991821</v>
      </c>
      <c r="N713" s="112">
        <v>2534.8600677451823</v>
      </c>
      <c r="O713" s="112">
        <v>2535.7537071341822</v>
      </c>
      <c r="P713" s="112">
        <v>2533.6610072991825</v>
      </c>
      <c r="Q713" s="112">
        <v>2521.0595607251826</v>
      </c>
      <c r="R713" s="112">
        <v>2511.7951219961824</v>
      </c>
      <c r="S713" s="112">
        <v>2541.5114596531821</v>
      </c>
      <c r="T713" s="112">
        <v>2546.5452511481826</v>
      </c>
      <c r="U713" s="112">
        <v>2574.2593840981826</v>
      </c>
      <c r="V713" s="112">
        <v>2576.7366882271822</v>
      </c>
      <c r="W713" s="112">
        <v>2564.8478907861818</v>
      </c>
      <c r="X713" s="112">
        <v>2548.9546839311824</v>
      </c>
      <c r="Y713" s="112">
        <v>2479.5788564281825</v>
      </c>
    </row>
    <row r="714" spans="1:25" s="71" customFormat="1" ht="15.75" hidden="1" outlineLevel="1" x14ac:dyDescent="0.25">
      <c r="A714" s="128">
        <v>15</v>
      </c>
      <c r="B714" s="112">
        <v>2194.0101681331826</v>
      </c>
      <c r="C714" s="112">
        <v>2035.6663179151824</v>
      </c>
      <c r="D714" s="112">
        <v>1966.2452428481824</v>
      </c>
      <c r="E714" s="112">
        <v>1961.6526151021822</v>
      </c>
      <c r="F714" s="112">
        <v>1960.4988022201824</v>
      </c>
      <c r="G714" s="112">
        <v>1995.2263075901824</v>
      </c>
      <c r="H714" s="112">
        <v>2128.842364082182</v>
      </c>
      <c r="I714" s="112">
        <v>2504.1709074621822</v>
      </c>
      <c r="J714" s="112">
        <v>2533.1067246401822</v>
      </c>
      <c r="K714" s="112">
        <v>2567.4270019341825</v>
      </c>
      <c r="L714" s="112">
        <v>2583.2749612251823</v>
      </c>
      <c r="M714" s="112">
        <v>2567.7211111001825</v>
      </c>
      <c r="N714" s="112">
        <v>2558.2869940061819</v>
      </c>
      <c r="O714" s="112">
        <v>2549.7804519741821</v>
      </c>
      <c r="P714" s="112">
        <v>2522.8242157211826</v>
      </c>
      <c r="Q714" s="112">
        <v>2518.5370090321821</v>
      </c>
      <c r="R714" s="112">
        <v>2519.3175295111823</v>
      </c>
      <c r="S714" s="112">
        <v>2538.626927448182</v>
      </c>
      <c r="T714" s="112">
        <v>2545.0181458631823</v>
      </c>
      <c r="U714" s="112">
        <v>2564.4293508191822</v>
      </c>
      <c r="V714" s="112">
        <v>2567.766358664182</v>
      </c>
      <c r="W714" s="112">
        <v>2559.995089547182</v>
      </c>
      <c r="X714" s="112">
        <v>2542.7897033361824</v>
      </c>
      <c r="Y714" s="112">
        <v>2465.0657002751823</v>
      </c>
    </row>
    <row r="715" spans="1:25" s="71" customFormat="1" ht="15.75" hidden="1" outlineLevel="1" x14ac:dyDescent="0.25">
      <c r="A715" s="128">
        <v>16</v>
      </c>
      <c r="B715" s="112">
        <v>2481.343511424182</v>
      </c>
      <c r="C715" s="112">
        <v>2480.9928428031826</v>
      </c>
      <c r="D715" s="112">
        <v>2256.8703464201822</v>
      </c>
      <c r="E715" s="112">
        <v>2177.3590645811823</v>
      </c>
      <c r="F715" s="112">
        <v>2194.6662578111823</v>
      </c>
      <c r="G715" s="112">
        <v>2201.6343826671823</v>
      </c>
      <c r="H715" s="112">
        <v>2429.2070058051822</v>
      </c>
      <c r="I715" s="112">
        <v>2529.1249390081821</v>
      </c>
      <c r="J715" s="112">
        <v>2551.7374091171823</v>
      </c>
      <c r="K715" s="112">
        <v>2560.9339765001823</v>
      </c>
      <c r="L715" s="112">
        <v>2567.6306159721821</v>
      </c>
      <c r="M715" s="112">
        <v>2568.0152202661825</v>
      </c>
      <c r="N715" s="112">
        <v>2568.0152202661825</v>
      </c>
      <c r="O715" s="112">
        <v>2565.0515048241823</v>
      </c>
      <c r="P715" s="112">
        <v>2563.151107136182</v>
      </c>
      <c r="Q715" s="112">
        <v>2561.884175344182</v>
      </c>
      <c r="R715" s="112">
        <v>2560.2891987131825</v>
      </c>
      <c r="S715" s="112">
        <v>2560.2439511491821</v>
      </c>
      <c r="T715" s="112">
        <v>2569.0898499111822</v>
      </c>
      <c r="U715" s="112">
        <v>2594.7112830261822</v>
      </c>
      <c r="V715" s="112">
        <v>2594.5755403341823</v>
      </c>
      <c r="W715" s="112">
        <v>2575.3566375251821</v>
      </c>
      <c r="X715" s="112">
        <v>2564.3049200181822</v>
      </c>
      <c r="Y715" s="112">
        <v>2544.294184839182</v>
      </c>
    </row>
    <row r="716" spans="1:25" s="71" customFormat="1" ht="15.75" hidden="1" outlineLevel="1" x14ac:dyDescent="0.25">
      <c r="A716" s="128">
        <v>17</v>
      </c>
      <c r="B716" s="112">
        <v>2524.7698609731824</v>
      </c>
      <c r="C716" s="112">
        <v>2483.7755679891825</v>
      </c>
      <c r="D716" s="112">
        <v>2229.1335896881824</v>
      </c>
      <c r="E716" s="112">
        <v>2151.6584482291823</v>
      </c>
      <c r="F716" s="112">
        <v>2160.0292475691822</v>
      </c>
      <c r="G716" s="112">
        <v>2160.888951285182</v>
      </c>
      <c r="H716" s="112">
        <v>2174.1804232101822</v>
      </c>
      <c r="I716" s="112">
        <v>2492.5535954051825</v>
      </c>
      <c r="J716" s="112">
        <v>2508.3336833501826</v>
      </c>
      <c r="K716" s="112">
        <v>2520.5052780661827</v>
      </c>
      <c r="L716" s="112">
        <v>2546.5904987121821</v>
      </c>
      <c r="M716" s="112">
        <v>2557.0879335601821</v>
      </c>
      <c r="N716" s="112">
        <v>2551.2962453681821</v>
      </c>
      <c r="O716" s="112">
        <v>2542.5408417341823</v>
      </c>
      <c r="P716" s="112">
        <v>2548.4569607271824</v>
      </c>
      <c r="Q716" s="112">
        <v>2547.2465883901823</v>
      </c>
      <c r="R716" s="112">
        <v>2546.2737657641824</v>
      </c>
      <c r="S716" s="112">
        <v>2542.3711633691823</v>
      </c>
      <c r="T716" s="112">
        <v>2520.5618375211825</v>
      </c>
      <c r="U716" s="112">
        <v>2552.8459744351821</v>
      </c>
      <c r="V716" s="112">
        <v>2564.2822962361824</v>
      </c>
      <c r="W716" s="112">
        <v>2551.3301810411822</v>
      </c>
      <c r="X716" s="112">
        <v>2535.2786077121823</v>
      </c>
      <c r="Y716" s="112">
        <v>2514.6570304191823</v>
      </c>
    </row>
    <row r="717" spans="1:25" s="71" customFormat="1" ht="15.75" hidden="1" outlineLevel="1" x14ac:dyDescent="0.25">
      <c r="A717" s="128">
        <v>18</v>
      </c>
      <c r="B717" s="112">
        <v>2237.6853792841825</v>
      </c>
      <c r="C717" s="112">
        <v>2038.3472360821825</v>
      </c>
      <c r="D717" s="112">
        <v>1940.9405426811823</v>
      </c>
      <c r="E717" s="112">
        <v>1917.7285423491824</v>
      </c>
      <c r="F717" s="112">
        <v>1957.5237748871823</v>
      </c>
      <c r="G717" s="112">
        <v>1933.8932345881826</v>
      </c>
      <c r="H717" s="112">
        <v>2090.8117865401819</v>
      </c>
      <c r="I717" s="112">
        <v>2487.4858682371823</v>
      </c>
      <c r="J717" s="112">
        <v>2531.3760053171823</v>
      </c>
      <c r="K717" s="112">
        <v>2549.8709471021821</v>
      </c>
      <c r="L717" s="112">
        <v>2564.3954151461821</v>
      </c>
      <c r="M717" s="112">
        <v>2558.9883312481825</v>
      </c>
      <c r="N717" s="112">
        <v>2553.0382765821823</v>
      </c>
      <c r="O717" s="112">
        <v>2553.2192668381822</v>
      </c>
      <c r="P717" s="112">
        <v>2558.8639004471825</v>
      </c>
      <c r="Q717" s="112">
        <v>2555.5495163841824</v>
      </c>
      <c r="R717" s="112">
        <v>2553.0948360371822</v>
      </c>
      <c r="S717" s="112">
        <v>2554.2712727011822</v>
      </c>
      <c r="T717" s="112">
        <v>2535.5614049871824</v>
      </c>
      <c r="U717" s="112">
        <v>2569.8024990441822</v>
      </c>
      <c r="V717" s="112">
        <v>2580.5035479301823</v>
      </c>
      <c r="W717" s="112">
        <v>2575.616811018182</v>
      </c>
      <c r="X717" s="112">
        <v>2553.1966430561824</v>
      </c>
      <c r="Y717" s="112">
        <v>2523.4576816171821</v>
      </c>
    </row>
    <row r="718" spans="1:25" s="71" customFormat="1" ht="15.75" hidden="1" outlineLevel="1" x14ac:dyDescent="0.25">
      <c r="A718" s="128">
        <v>19</v>
      </c>
      <c r="B718" s="112">
        <v>2470.5519674101824</v>
      </c>
      <c r="C718" s="112">
        <v>2053.2563084201824</v>
      </c>
      <c r="D718" s="112">
        <v>2036.4242146121824</v>
      </c>
      <c r="E718" s="112">
        <v>1990.4187539151824</v>
      </c>
      <c r="F718" s="112">
        <v>2033.9016629191824</v>
      </c>
      <c r="G718" s="112">
        <v>2043.4036513591823</v>
      </c>
      <c r="H718" s="112">
        <v>2474.6468719521822</v>
      </c>
      <c r="I718" s="112">
        <v>2541.1721029231821</v>
      </c>
      <c r="J718" s="112">
        <v>2558.5132318261822</v>
      </c>
      <c r="K718" s="112">
        <v>2580.5035479301823</v>
      </c>
      <c r="L718" s="112">
        <v>2659.6980968211824</v>
      </c>
      <c r="M718" s="112">
        <v>2580.7976570961823</v>
      </c>
      <c r="N718" s="112">
        <v>2571.544530258182</v>
      </c>
      <c r="O718" s="112">
        <v>2569.0785380201824</v>
      </c>
      <c r="P718" s="112">
        <v>2567.4043781521823</v>
      </c>
      <c r="Q718" s="112">
        <v>2565.5718518101821</v>
      </c>
      <c r="R718" s="112">
        <v>2564.2031129991824</v>
      </c>
      <c r="S718" s="112">
        <v>2563.8976919421821</v>
      </c>
      <c r="T718" s="112">
        <v>2562.2461558561822</v>
      </c>
      <c r="U718" s="112">
        <v>2583.2070898791821</v>
      </c>
      <c r="V718" s="112">
        <v>2586.1029339751822</v>
      </c>
      <c r="W718" s="112">
        <v>2579.9040177071824</v>
      </c>
      <c r="X718" s="112">
        <v>2563.5470233211822</v>
      </c>
      <c r="Y718" s="112">
        <v>2524.385256679182</v>
      </c>
    </row>
    <row r="719" spans="1:25" s="71" customFormat="1" ht="15.75" hidden="1" outlineLevel="1" x14ac:dyDescent="0.25">
      <c r="A719" s="128">
        <v>20</v>
      </c>
      <c r="B719" s="112">
        <v>2467.6108757501825</v>
      </c>
      <c r="C719" s="112">
        <v>2052.4644760501824</v>
      </c>
      <c r="D719" s="112">
        <v>2028.7434406231823</v>
      </c>
      <c r="E719" s="112">
        <v>2032.0125771221822</v>
      </c>
      <c r="F719" s="112">
        <v>2073.6516478931826</v>
      </c>
      <c r="G719" s="112">
        <v>2161.8617739111824</v>
      </c>
      <c r="H719" s="112">
        <v>2235.5587437761824</v>
      </c>
      <c r="I719" s="112">
        <v>2527.7562001971824</v>
      </c>
      <c r="J719" s="112">
        <v>2559.870658746182</v>
      </c>
      <c r="K719" s="112">
        <v>2587.6074154781822</v>
      </c>
      <c r="L719" s="112">
        <v>2594.8470257181821</v>
      </c>
      <c r="M719" s="112">
        <v>2539.7015570931821</v>
      </c>
      <c r="N719" s="112">
        <v>2537.574921585182</v>
      </c>
      <c r="O719" s="112">
        <v>2539.0454674151824</v>
      </c>
      <c r="P719" s="112">
        <v>2535.9912568451819</v>
      </c>
      <c r="Q719" s="112">
        <v>2532.2922684881823</v>
      </c>
      <c r="R719" s="112">
        <v>2524.0458999491821</v>
      </c>
      <c r="S719" s="112">
        <v>2521.2518628721818</v>
      </c>
      <c r="T719" s="112">
        <v>2559.1127620491825</v>
      </c>
      <c r="U719" s="112">
        <v>2586.1142458661825</v>
      </c>
      <c r="V719" s="112">
        <v>2547.5859451201823</v>
      </c>
      <c r="W719" s="112">
        <v>2545.2330717921823</v>
      </c>
      <c r="X719" s="112">
        <v>2564.0673703071825</v>
      </c>
      <c r="Y719" s="112">
        <v>2484.7257668331822</v>
      </c>
    </row>
    <row r="720" spans="1:25" s="71" customFormat="1" ht="15.75" hidden="1" outlineLevel="1" x14ac:dyDescent="0.25">
      <c r="A720" s="128">
        <v>21</v>
      </c>
      <c r="B720" s="112">
        <v>2152.4502805991824</v>
      </c>
      <c r="C720" s="112">
        <v>2032.0691365771822</v>
      </c>
      <c r="D720" s="112">
        <v>1956.2794668771821</v>
      </c>
      <c r="E720" s="112">
        <v>1920.9976788481822</v>
      </c>
      <c r="F720" s="112">
        <v>1955.1143421041825</v>
      </c>
      <c r="G720" s="112">
        <v>2034.4559455781823</v>
      </c>
      <c r="H720" s="112">
        <v>2482.4294529601821</v>
      </c>
      <c r="I720" s="112">
        <v>2551.511171297182</v>
      </c>
      <c r="J720" s="112">
        <v>2564.0221227431821</v>
      </c>
      <c r="K720" s="112">
        <v>2586.9739495821823</v>
      </c>
      <c r="L720" s="112">
        <v>2592.3131621341827</v>
      </c>
      <c r="M720" s="112">
        <v>2544.4977988771825</v>
      </c>
      <c r="N720" s="112">
        <v>2542.5747774071824</v>
      </c>
      <c r="O720" s="112">
        <v>2541.2399742691823</v>
      </c>
      <c r="P720" s="112">
        <v>2538.8192295951822</v>
      </c>
      <c r="Q720" s="112">
        <v>2515.5054222441822</v>
      </c>
      <c r="R720" s="112">
        <v>2514.4421044901819</v>
      </c>
      <c r="S720" s="112">
        <v>2525.7087479261822</v>
      </c>
      <c r="T720" s="112">
        <v>2535.2107363661826</v>
      </c>
      <c r="U720" s="112">
        <v>2575.4584445441824</v>
      </c>
      <c r="V720" s="112">
        <v>2542.5974011891822</v>
      </c>
      <c r="W720" s="112">
        <v>2600.8649517301824</v>
      </c>
      <c r="X720" s="112">
        <v>2579.8700820341824</v>
      </c>
      <c r="Y720" s="112">
        <v>2490.6531977171826</v>
      </c>
    </row>
    <row r="721" spans="1:25" s="71" customFormat="1" ht="15.75" hidden="1" outlineLevel="1" x14ac:dyDescent="0.25">
      <c r="A721" s="128">
        <v>22</v>
      </c>
      <c r="B721" s="112">
        <v>2050.5867021441823</v>
      </c>
      <c r="C721" s="112">
        <v>2045.8696435971822</v>
      </c>
      <c r="D721" s="112">
        <v>1994.1516779451822</v>
      </c>
      <c r="E721" s="112">
        <v>1910.3984369811822</v>
      </c>
      <c r="F721" s="112">
        <v>2025.9833392191822</v>
      </c>
      <c r="G721" s="112">
        <v>2097.1464455001824</v>
      </c>
      <c r="H721" s="112">
        <v>2473.447811506182</v>
      </c>
      <c r="I721" s="112">
        <v>2514.4873520541823</v>
      </c>
      <c r="J721" s="112">
        <v>2514.227178561182</v>
      </c>
      <c r="K721" s="112">
        <v>2546.5678749301824</v>
      </c>
      <c r="L721" s="112">
        <v>2568.2075224131822</v>
      </c>
      <c r="M721" s="112">
        <v>2521.3536698911821</v>
      </c>
      <c r="N721" s="112">
        <v>2527.4281553581823</v>
      </c>
      <c r="O721" s="112">
        <v>2520.6410207581821</v>
      </c>
      <c r="P721" s="112">
        <v>2525.097905812182</v>
      </c>
      <c r="Q721" s="112">
        <v>2519.0460441271825</v>
      </c>
      <c r="R721" s="112">
        <v>2519.5663911131824</v>
      </c>
      <c r="S721" s="112">
        <v>2514.1027477601824</v>
      </c>
      <c r="T721" s="112">
        <v>2486.0492580801824</v>
      </c>
      <c r="U721" s="112">
        <v>2525.3920149781825</v>
      </c>
      <c r="V721" s="112">
        <v>2536.5568513951821</v>
      </c>
      <c r="W721" s="112">
        <v>2538.3780658461824</v>
      </c>
      <c r="X721" s="112">
        <v>2528.7290228231823</v>
      </c>
      <c r="Y721" s="112">
        <v>2520.4713423931826</v>
      </c>
    </row>
    <row r="722" spans="1:25" s="71" customFormat="1" ht="15.75" hidden="1" outlineLevel="1" x14ac:dyDescent="0.25">
      <c r="A722" s="128">
        <v>23</v>
      </c>
      <c r="B722" s="112">
        <v>2166.4430897661823</v>
      </c>
      <c r="C722" s="112">
        <v>2070.2354568111823</v>
      </c>
      <c r="D722" s="112">
        <v>2033.2116375681821</v>
      </c>
      <c r="E722" s="112">
        <v>2030.6438383111822</v>
      </c>
      <c r="F722" s="112">
        <v>2033.0193354211824</v>
      </c>
      <c r="G722" s="112">
        <v>2052.6907138701822</v>
      </c>
      <c r="H722" s="112">
        <v>2067.5771624261824</v>
      </c>
      <c r="I722" s="112">
        <v>2454.9528697211822</v>
      </c>
      <c r="J722" s="112">
        <v>2488.6736167921822</v>
      </c>
      <c r="K722" s="112">
        <v>2528.6498395861822</v>
      </c>
      <c r="L722" s="112">
        <v>2517.6207458611821</v>
      </c>
      <c r="M722" s="112">
        <v>2545.0520815361824</v>
      </c>
      <c r="N722" s="112">
        <v>2545.4479977211822</v>
      </c>
      <c r="O722" s="112">
        <v>2543.2308670851826</v>
      </c>
      <c r="P722" s="112">
        <v>2540.2671516431819</v>
      </c>
      <c r="Q722" s="112">
        <v>2533.0501651851823</v>
      </c>
      <c r="R722" s="112">
        <v>2530.0072665061821</v>
      </c>
      <c r="S722" s="112">
        <v>2529.7244692311824</v>
      </c>
      <c r="T722" s="112">
        <v>2522.3038687351823</v>
      </c>
      <c r="U722" s="112">
        <v>2565.2098712981824</v>
      </c>
      <c r="V722" s="112">
        <v>2567.6532397541823</v>
      </c>
      <c r="W722" s="112">
        <v>2528.9552606431821</v>
      </c>
      <c r="X722" s="112">
        <v>2521.4328531281822</v>
      </c>
      <c r="Y722" s="112">
        <v>2518.4917614681822</v>
      </c>
    </row>
    <row r="723" spans="1:25" s="71" customFormat="1" ht="15.75" hidden="1" outlineLevel="1" x14ac:dyDescent="0.25">
      <c r="A723" s="128">
        <v>24</v>
      </c>
      <c r="B723" s="112">
        <v>2454.7605675741825</v>
      </c>
      <c r="C723" s="112">
        <v>2076.3778136241826</v>
      </c>
      <c r="D723" s="112">
        <v>2019.0039024721823</v>
      </c>
      <c r="E723" s="112">
        <v>1965.7701434261824</v>
      </c>
      <c r="F723" s="112">
        <v>1964.1412311221823</v>
      </c>
      <c r="G723" s="112">
        <v>1959.6617222861823</v>
      </c>
      <c r="H723" s="112">
        <v>2025.5987349251823</v>
      </c>
      <c r="I723" s="112">
        <v>2068.3011234501823</v>
      </c>
      <c r="J723" s="112">
        <v>2203.8175776301823</v>
      </c>
      <c r="K723" s="112">
        <v>2456.9663863191822</v>
      </c>
      <c r="L723" s="112">
        <v>2521.8061455311822</v>
      </c>
      <c r="M723" s="112">
        <v>2535.2446720391827</v>
      </c>
      <c r="N723" s="112">
        <v>2517.9487907001821</v>
      </c>
      <c r="O723" s="112">
        <v>2518.4352020131819</v>
      </c>
      <c r="P723" s="112">
        <v>2518.3560187761823</v>
      </c>
      <c r="Q723" s="112">
        <v>2522.7224087021823</v>
      </c>
      <c r="R723" s="112">
        <v>2516.704482690182</v>
      </c>
      <c r="S723" s="112">
        <v>2517.5868101881824</v>
      </c>
      <c r="T723" s="112">
        <v>2525.3693911961823</v>
      </c>
      <c r="U723" s="112">
        <v>2566.4202436351825</v>
      </c>
      <c r="V723" s="112">
        <v>2572.8906452871825</v>
      </c>
      <c r="W723" s="112">
        <v>2562.6307601501821</v>
      </c>
      <c r="X723" s="112">
        <v>2520.8898823601821</v>
      </c>
      <c r="Y723" s="112">
        <v>2517.2813891311826</v>
      </c>
    </row>
    <row r="724" spans="1:25" s="71" customFormat="1" ht="15.75" hidden="1" outlineLevel="1" x14ac:dyDescent="0.25">
      <c r="A724" s="128">
        <v>25</v>
      </c>
      <c r="B724" s="112">
        <v>2452.0570256251822</v>
      </c>
      <c r="C724" s="112">
        <v>2034.9876044551825</v>
      </c>
      <c r="D724" s="112">
        <v>1954.7297378101823</v>
      </c>
      <c r="E724" s="112">
        <v>1960.6345449121823</v>
      </c>
      <c r="F724" s="112">
        <v>2030.4967837281824</v>
      </c>
      <c r="G724" s="112">
        <v>2068.8214704361822</v>
      </c>
      <c r="H724" s="112">
        <v>2136.5005142891823</v>
      </c>
      <c r="I724" s="112">
        <v>2509.5779913601818</v>
      </c>
      <c r="J724" s="112">
        <v>2549.9501303391826</v>
      </c>
      <c r="K724" s="112">
        <v>2572.0422534621821</v>
      </c>
      <c r="L724" s="112">
        <v>2577.8226297631822</v>
      </c>
      <c r="M724" s="112">
        <v>2566.8840311661825</v>
      </c>
      <c r="N724" s="112">
        <v>2555.3006547821824</v>
      </c>
      <c r="O724" s="112">
        <v>2555.0744169621821</v>
      </c>
      <c r="P724" s="112">
        <v>2550.5157248891824</v>
      </c>
      <c r="Q724" s="112">
        <v>2532.7786798011821</v>
      </c>
      <c r="R724" s="112">
        <v>2517.9374788091823</v>
      </c>
      <c r="S724" s="112">
        <v>2540.9119294301822</v>
      </c>
      <c r="T724" s="112">
        <v>2546.895919769182</v>
      </c>
      <c r="U724" s="112">
        <v>2574.5195575911821</v>
      </c>
      <c r="V724" s="112">
        <v>2540.6404440461824</v>
      </c>
      <c r="W724" s="112">
        <v>2569.3047758401822</v>
      </c>
      <c r="X724" s="112">
        <v>2521.8061455311822</v>
      </c>
      <c r="Y724" s="112">
        <v>2473.3912520511822</v>
      </c>
    </row>
    <row r="725" spans="1:25" s="71" customFormat="1" ht="15.75" hidden="1" outlineLevel="1" x14ac:dyDescent="0.25">
      <c r="A725" s="128">
        <v>26</v>
      </c>
      <c r="B725" s="112">
        <v>2040.6548618461825</v>
      </c>
      <c r="C725" s="112">
        <v>1949.7411938791824</v>
      </c>
      <c r="D725" s="112">
        <v>1864.2119860281823</v>
      </c>
      <c r="E725" s="112">
        <v>1892.8197583671824</v>
      </c>
      <c r="F725" s="112">
        <v>1908.4188560561822</v>
      </c>
      <c r="G725" s="112">
        <v>1912.1291563041823</v>
      </c>
      <c r="H725" s="112">
        <v>2144.0907931501824</v>
      </c>
      <c r="I725" s="112">
        <v>2505.6867008561821</v>
      </c>
      <c r="J725" s="112">
        <v>2545.0294577541822</v>
      </c>
      <c r="K725" s="112">
        <v>2556.9069433041823</v>
      </c>
      <c r="L725" s="112">
        <v>2570.6282670871824</v>
      </c>
      <c r="M725" s="112">
        <v>2565.877272867182</v>
      </c>
      <c r="N725" s="112">
        <v>2552.6649841791823</v>
      </c>
      <c r="O725" s="112">
        <v>2550.5270367801822</v>
      </c>
      <c r="P725" s="112">
        <v>2546.6244343851822</v>
      </c>
      <c r="Q725" s="112">
        <v>2545.0747053181822</v>
      </c>
      <c r="R725" s="112">
        <v>2534.0229878111822</v>
      </c>
      <c r="S725" s="112">
        <v>2551.9297112641825</v>
      </c>
      <c r="T725" s="112">
        <v>2557.7779589111824</v>
      </c>
      <c r="U725" s="112">
        <v>2572.6983431401823</v>
      </c>
      <c r="V725" s="112">
        <v>2543.0838125021819</v>
      </c>
      <c r="W725" s="112">
        <v>2541.0589840131825</v>
      </c>
      <c r="X725" s="112">
        <v>2533.5705121711826</v>
      </c>
      <c r="Y725" s="112">
        <v>2522.1455022611822</v>
      </c>
    </row>
    <row r="726" spans="1:25" s="71" customFormat="1" ht="15.75" hidden="1" outlineLevel="1" x14ac:dyDescent="0.25">
      <c r="A726" s="128">
        <v>27</v>
      </c>
      <c r="B726" s="112">
        <v>2037.6345869491822</v>
      </c>
      <c r="C726" s="112">
        <v>1977.1612176631825</v>
      </c>
      <c r="D726" s="112">
        <v>1876.4175164171822</v>
      </c>
      <c r="E726" s="112">
        <v>1821.9168255791824</v>
      </c>
      <c r="F726" s="112">
        <v>1830.7627243411821</v>
      </c>
      <c r="G726" s="112">
        <v>1936.5062814091821</v>
      </c>
      <c r="H726" s="112">
        <v>2137.4394012421826</v>
      </c>
      <c r="I726" s="112">
        <v>2502.5985546131824</v>
      </c>
      <c r="J726" s="112">
        <v>2547.7443115941824</v>
      </c>
      <c r="K726" s="112">
        <v>2559.9498419831821</v>
      </c>
      <c r="L726" s="112">
        <v>2562.5289531311819</v>
      </c>
      <c r="M726" s="112">
        <v>2566.2392533791822</v>
      </c>
      <c r="N726" s="112">
        <v>2554.2373370281821</v>
      </c>
      <c r="O726" s="112">
        <v>2525.3128317411824</v>
      </c>
      <c r="P726" s="112">
        <v>2523.3219389251826</v>
      </c>
      <c r="Q726" s="112">
        <v>2518.469137686182</v>
      </c>
      <c r="R726" s="112">
        <v>2516.025769230182</v>
      </c>
      <c r="S726" s="112">
        <v>2540.5838845911821</v>
      </c>
      <c r="T726" s="112">
        <v>2550.8777054011825</v>
      </c>
      <c r="U726" s="112">
        <v>2535.8328903711827</v>
      </c>
      <c r="V726" s="112">
        <v>2541.9639352931822</v>
      </c>
      <c r="W726" s="112">
        <v>2539.9051711311822</v>
      </c>
      <c r="X726" s="112">
        <v>2530.8217226581819</v>
      </c>
      <c r="Y726" s="112">
        <v>2516.8402253821823</v>
      </c>
    </row>
    <row r="727" spans="1:25" s="71" customFormat="1" ht="15.75" collapsed="1" x14ac:dyDescent="0.25">
      <c r="A727" s="128">
        <v>28</v>
      </c>
      <c r="B727" s="112">
        <v>2043.6412010701824</v>
      </c>
      <c r="C727" s="112">
        <v>2027.1823996651824</v>
      </c>
      <c r="D727" s="112">
        <v>1900.5005323561822</v>
      </c>
      <c r="E727" s="112">
        <v>1855.3547753751823</v>
      </c>
      <c r="F727" s="112">
        <v>1938.4971742251823</v>
      </c>
      <c r="G727" s="112">
        <v>2038.6752809211823</v>
      </c>
      <c r="H727" s="112">
        <v>2456.0048755841826</v>
      </c>
      <c r="I727" s="112">
        <v>2500.1212504841824</v>
      </c>
      <c r="J727" s="112">
        <v>2552.2351323211824</v>
      </c>
      <c r="K727" s="112">
        <v>2565.4247972271824</v>
      </c>
      <c r="L727" s="112">
        <v>2566.9632144031821</v>
      </c>
      <c r="M727" s="112">
        <v>2531.6814263741821</v>
      </c>
      <c r="N727" s="112">
        <v>2529.4869195201823</v>
      </c>
      <c r="O727" s="112">
        <v>2527.6091456141821</v>
      </c>
      <c r="P727" s="112">
        <v>2525.6521884711819</v>
      </c>
      <c r="Q727" s="112">
        <v>2522.0550071331827</v>
      </c>
      <c r="R727" s="112">
        <v>2520.7880753411823</v>
      </c>
      <c r="S727" s="112">
        <v>2519.0007965631821</v>
      </c>
      <c r="T727" s="112">
        <v>2519.3514651841824</v>
      </c>
      <c r="U727" s="112">
        <v>2530.4710540371825</v>
      </c>
      <c r="V727" s="112">
        <v>2537.4052432201825</v>
      </c>
      <c r="W727" s="112">
        <v>2537.6654167131819</v>
      </c>
      <c r="X727" s="112">
        <v>2531.6701144831823</v>
      </c>
      <c r="Y727" s="112">
        <v>2518.378642558182</v>
      </c>
    </row>
    <row r="728" spans="1:25" s="71" customFormat="1" ht="16.5" hidden="1" customHeight="1" x14ac:dyDescent="0.25">
      <c r="A728" s="128">
        <v>29</v>
      </c>
      <c r="B728" s="112">
        <v>1072.9791462511823</v>
      </c>
      <c r="C728" s="112">
        <v>1072.9791462511823</v>
      </c>
      <c r="D728" s="112">
        <v>1072.9791462511823</v>
      </c>
      <c r="E728" s="112">
        <v>1072.9791462511823</v>
      </c>
      <c r="F728" s="112">
        <v>1072.9791462511823</v>
      </c>
      <c r="G728" s="112">
        <v>1072.9791462511823</v>
      </c>
      <c r="H728" s="112">
        <v>1072.9791462511823</v>
      </c>
      <c r="I728" s="112">
        <v>1072.9791462511823</v>
      </c>
      <c r="J728" s="112">
        <v>1072.9791462511823</v>
      </c>
      <c r="K728" s="112">
        <v>1072.9791462511823</v>
      </c>
      <c r="L728" s="112">
        <v>1072.9791462511823</v>
      </c>
      <c r="M728" s="112">
        <v>1072.9791462511823</v>
      </c>
      <c r="N728" s="112">
        <v>1072.9791462511823</v>
      </c>
      <c r="O728" s="112">
        <v>1072.9791462511823</v>
      </c>
      <c r="P728" s="112">
        <v>1072.9791462511823</v>
      </c>
      <c r="Q728" s="112">
        <v>1072.9791462511823</v>
      </c>
      <c r="R728" s="112">
        <v>1072.9791462511823</v>
      </c>
      <c r="S728" s="112">
        <v>1072.9791462511823</v>
      </c>
      <c r="T728" s="112">
        <v>1072.9791462511823</v>
      </c>
      <c r="U728" s="112">
        <v>1072.9791462511823</v>
      </c>
      <c r="V728" s="112">
        <v>1072.9791462511823</v>
      </c>
      <c r="W728" s="112">
        <v>1072.9791462511823</v>
      </c>
      <c r="X728" s="112">
        <v>1072.9791462511823</v>
      </c>
      <c r="Y728" s="112">
        <v>1072.9791462511823</v>
      </c>
    </row>
    <row r="729" spans="1:25" s="71" customFormat="1" ht="15.75" hidden="1" x14ac:dyDescent="0.25">
      <c r="A729" s="128">
        <v>30</v>
      </c>
      <c r="B729" s="112">
        <v>1072.9791462511823</v>
      </c>
      <c r="C729" s="112">
        <v>1072.9791462511823</v>
      </c>
      <c r="D729" s="112">
        <v>1072.9791462511823</v>
      </c>
      <c r="E729" s="112">
        <v>1072.9791462511823</v>
      </c>
      <c r="F729" s="112">
        <v>1072.9791462511823</v>
      </c>
      <c r="G729" s="112">
        <v>1072.9791462511823</v>
      </c>
      <c r="H729" s="112">
        <v>1072.9791462511823</v>
      </c>
      <c r="I729" s="112">
        <v>1072.9791462511823</v>
      </c>
      <c r="J729" s="112">
        <v>1072.9791462511823</v>
      </c>
      <c r="K729" s="112">
        <v>1072.9791462511823</v>
      </c>
      <c r="L729" s="112">
        <v>1072.9791462511823</v>
      </c>
      <c r="M729" s="112">
        <v>1072.9791462511823</v>
      </c>
      <c r="N729" s="112">
        <v>1072.9791462511823</v>
      </c>
      <c r="O729" s="112">
        <v>1072.9791462511823</v>
      </c>
      <c r="P729" s="112">
        <v>1072.9791462511823</v>
      </c>
      <c r="Q729" s="112">
        <v>1072.9791462511823</v>
      </c>
      <c r="R729" s="112">
        <v>1072.9791462511823</v>
      </c>
      <c r="S729" s="112">
        <v>1072.9791462511823</v>
      </c>
      <c r="T729" s="112">
        <v>1072.9791462511823</v>
      </c>
      <c r="U729" s="112">
        <v>1072.9791462511823</v>
      </c>
      <c r="V729" s="112">
        <v>1072.9791462511823</v>
      </c>
      <c r="W729" s="112">
        <v>1072.9791462511823</v>
      </c>
      <c r="X729" s="112">
        <v>1072.9791462511823</v>
      </c>
      <c r="Y729" s="112">
        <v>1072.9791462511823</v>
      </c>
    </row>
    <row r="730" spans="1:25" s="71" customFormat="1" ht="15.75" hidden="1" x14ac:dyDescent="0.25">
      <c r="A730" s="128">
        <v>31</v>
      </c>
      <c r="B730" s="112">
        <v>1072.9791462511823</v>
      </c>
      <c r="C730" s="112">
        <v>1072.9791462511823</v>
      </c>
      <c r="D730" s="112">
        <v>1072.9791462511823</v>
      </c>
      <c r="E730" s="112">
        <v>1072.9791462511823</v>
      </c>
      <c r="F730" s="112">
        <v>1072.9791462511823</v>
      </c>
      <c r="G730" s="112">
        <v>1072.9791462511823</v>
      </c>
      <c r="H730" s="112">
        <v>1072.9791462511823</v>
      </c>
      <c r="I730" s="112">
        <v>1072.9791462511823</v>
      </c>
      <c r="J730" s="112">
        <v>1072.9791462511823</v>
      </c>
      <c r="K730" s="112">
        <v>1072.9791462511823</v>
      </c>
      <c r="L730" s="112">
        <v>1072.9791462511823</v>
      </c>
      <c r="M730" s="112">
        <v>1072.9791462511823</v>
      </c>
      <c r="N730" s="112">
        <v>1072.9791462511823</v>
      </c>
      <c r="O730" s="112">
        <v>1072.9791462511823</v>
      </c>
      <c r="P730" s="112">
        <v>1072.9791462511823</v>
      </c>
      <c r="Q730" s="112">
        <v>1072.9791462511823</v>
      </c>
      <c r="R730" s="112">
        <v>1072.9791462511823</v>
      </c>
      <c r="S730" s="112">
        <v>1072.9791462511823</v>
      </c>
      <c r="T730" s="112">
        <v>1072.9791462511823</v>
      </c>
      <c r="U730" s="112">
        <v>1072.9791462511823</v>
      </c>
      <c r="V730" s="112">
        <v>1072.9791462511823</v>
      </c>
      <c r="W730" s="112">
        <v>1072.9791462511823</v>
      </c>
      <c r="X730" s="112">
        <v>1072.9791462511823</v>
      </c>
      <c r="Y730" s="112">
        <v>1072.9791462511823</v>
      </c>
    </row>
    <row r="731" spans="1:25" s="71" customFormat="1" ht="15.75" x14ac:dyDescent="0.25">
      <c r="A731" s="46" t="s">
        <v>57</v>
      </c>
    </row>
    <row r="732" spans="1:25" s="71" customFormat="1" ht="15.75" x14ac:dyDescent="0.25">
      <c r="A732" s="46"/>
    </row>
    <row r="733" spans="1:25" s="71" customFormat="1" ht="15.75" x14ac:dyDescent="0.25">
      <c r="A733" s="46"/>
    </row>
    <row r="734" spans="1:25" s="71" customFormat="1" ht="15.75" customHeight="1" x14ac:dyDescent="0.25">
      <c r="A734" s="150" t="s">
        <v>32</v>
      </c>
      <c r="B734" s="150" t="s">
        <v>68</v>
      </c>
      <c r="C734" s="150"/>
      <c r="D734" s="150"/>
      <c r="E734" s="150"/>
      <c r="F734" s="150"/>
      <c r="G734" s="150"/>
      <c r="H734" s="150"/>
      <c r="I734" s="150"/>
      <c r="J734" s="150"/>
      <c r="K734" s="150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</row>
    <row r="735" spans="1:25" s="71" customFormat="1" ht="15.75" x14ac:dyDescent="0.25">
      <c r="A735" s="150"/>
      <c r="B735" s="150" t="s">
        <v>69</v>
      </c>
      <c r="C735" s="150"/>
      <c r="D735" s="150"/>
      <c r="E735" s="150"/>
      <c r="F735" s="150"/>
      <c r="G735" s="150"/>
      <c r="H735" s="150"/>
      <c r="I735" s="150"/>
      <c r="J735" s="150"/>
      <c r="K735" s="150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</row>
    <row r="736" spans="1:25" s="86" customFormat="1" ht="12.75" x14ac:dyDescent="0.2">
      <c r="A736" s="150"/>
      <c r="B736" s="85" t="s">
        <v>33</v>
      </c>
      <c r="C736" s="85" t="s">
        <v>34</v>
      </c>
      <c r="D736" s="85" t="s">
        <v>35</v>
      </c>
      <c r="E736" s="85" t="s">
        <v>36</v>
      </c>
      <c r="F736" s="85" t="s">
        <v>37</v>
      </c>
      <c r="G736" s="85" t="s">
        <v>38</v>
      </c>
      <c r="H736" s="85" t="s">
        <v>39</v>
      </c>
      <c r="I736" s="85" t="s">
        <v>40</v>
      </c>
      <c r="J736" s="85" t="s">
        <v>41</v>
      </c>
      <c r="K736" s="85" t="s">
        <v>42</v>
      </c>
      <c r="L736" s="85" t="s">
        <v>43</v>
      </c>
      <c r="M736" s="85" t="s">
        <v>44</v>
      </c>
      <c r="N736" s="85" t="s">
        <v>45</v>
      </c>
      <c r="O736" s="85" t="s">
        <v>46</v>
      </c>
      <c r="P736" s="85" t="s">
        <v>47</v>
      </c>
      <c r="Q736" s="85" t="s">
        <v>48</v>
      </c>
      <c r="R736" s="85" t="s">
        <v>49</v>
      </c>
      <c r="S736" s="85" t="s">
        <v>50</v>
      </c>
      <c r="T736" s="85" t="s">
        <v>51</v>
      </c>
      <c r="U736" s="85" t="s">
        <v>52</v>
      </c>
      <c r="V736" s="85" t="s">
        <v>53</v>
      </c>
      <c r="W736" s="85" t="s">
        <v>54</v>
      </c>
      <c r="X736" s="85" t="s">
        <v>55</v>
      </c>
      <c r="Y736" s="85" t="s">
        <v>56</v>
      </c>
    </row>
    <row r="737" spans="1:25" s="71" customFormat="1" ht="15.75" x14ac:dyDescent="0.25">
      <c r="A737" s="128">
        <v>1</v>
      </c>
      <c r="B737" s="132">
        <v>0</v>
      </c>
      <c r="C737" s="132">
        <v>0</v>
      </c>
      <c r="D737" s="132">
        <v>0</v>
      </c>
      <c r="E737" s="132">
        <v>0</v>
      </c>
      <c r="F737" s="132">
        <v>0</v>
      </c>
      <c r="G737" s="132">
        <v>88.41</v>
      </c>
      <c r="H737" s="132">
        <v>109.85</v>
      </c>
      <c r="I737" s="132">
        <v>81.53</v>
      </c>
      <c r="J737" s="132">
        <v>56.63</v>
      </c>
      <c r="K737" s="132">
        <v>17.97</v>
      </c>
      <c r="L737" s="132">
        <v>0</v>
      </c>
      <c r="M737" s="132">
        <v>0</v>
      </c>
      <c r="N737" s="132">
        <v>0.42</v>
      </c>
      <c r="O737" s="132">
        <v>0</v>
      </c>
      <c r="P737" s="132">
        <v>0</v>
      </c>
      <c r="Q737" s="132">
        <v>0</v>
      </c>
      <c r="R737" s="132">
        <v>0</v>
      </c>
      <c r="S737" s="132">
        <v>0</v>
      </c>
      <c r="T737" s="132">
        <v>18.66</v>
      </c>
      <c r="U737" s="132">
        <v>0.84</v>
      </c>
      <c r="V737" s="132">
        <v>11.8</v>
      </c>
      <c r="W737" s="132">
        <v>11.25</v>
      </c>
      <c r="X737" s="132">
        <v>0</v>
      </c>
      <c r="Y737" s="132">
        <v>0</v>
      </c>
    </row>
    <row r="738" spans="1:25" s="71" customFormat="1" ht="15.75" hidden="1" outlineLevel="1" x14ac:dyDescent="0.25">
      <c r="A738" s="128">
        <v>2</v>
      </c>
      <c r="B738" s="132">
        <v>0</v>
      </c>
      <c r="C738" s="132">
        <v>0</v>
      </c>
      <c r="D738" s="132">
        <v>0</v>
      </c>
      <c r="E738" s="132">
        <v>0</v>
      </c>
      <c r="F738" s="132">
        <v>0</v>
      </c>
      <c r="G738" s="132">
        <v>10.18</v>
      </c>
      <c r="H738" s="132">
        <v>86.88</v>
      </c>
      <c r="I738" s="132">
        <v>0</v>
      </c>
      <c r="J738" s="132">
        <v>14.87</v>
      </c>
      <c r="K738" s="132">
        <v>0</v>
      </c>
      <c r="L738" s="132">
        <v>0.18</v>
      </c>
      <c r="M738" s="132">
        <v>0</v>
      </c>
      <c r="N738" s="132">
        <v>0</v>
      </c>
      <c r="O738" s="132">
        <v>0</v>
      </c>
      <c r="P738" s="132">
        <v>0</v>
      </c>
      <c r="Q738" s="132">
        <v>0</v>
      </c>
      <c r="R738" s="132">
        <v>0</v>
      </c>
      <c r="S738" s="132">
        <v>5.32</v>
      </c>
      <c r="T738" s="132">
        <v>11.93</v>
      </c>
      <c r="U738" s="132">
        <v>0</v>
      </c>
      <c r="V738" s="132">
        <v>0</v>
      </c>
      <c r="W738" s="132">
        <v>0</v>
      </c>
      <c r="X738" s="132">
        <v>0</v>
      </c>
      <c r="Y738" s="132">
        <v>0</v>
      </c>
    </row>
    <row r="739" spans="1:25" s="71" customFormat="1" ht="15.75" hidden="1" outlineLevel="1" x14ac:dyDescent="0.25">
      <c r="A739" s="128">
        <v>3</v>
      </c>
      <c r="B739" s="132">
        <v>0</v>
      </c>
      <c r="C739" s="132">
        <v>0</v>
      </c>
      <c r="D739" s="132">
        <v>0</v>
      </c>
      <c r="E739" s="132">
        <v>0</v>
      </c>
      <c r="F739" s="132">
        <v>0</v>
      </c>
      <c r="G739" s="132">
        <v>0</v>
      </c>
      <c r="H739" s="132">
        <v>1.83</v>
      </c>
      <c r="I739" s="132">
        <v>2.74</v>
      </c>
      <c r="J739" s="132">
        <v>15.86</v>
      </c>
      <c r="K739" s="132">
        <v>2.19</v>
      </c>
      <c r="L739" s="132">
        <v>0</v>
      </c>
      <c r="M739" s="132">
        <v>0</v>
      </c>
      <c r="N739" s="132">
        <v>0</v>
      </c>
      <c r="O739" s="132">
        <v>0</v>
      </c>
      <c r="P739" s="132">
        <v>0</v>
      </c>
      <c r="Q739" s="132">
        <v>0</v>
      </c>
      <c r="R739" s="132">
        <v>0</v>
      </c>
      <c r="S739" s="132">
        <v>0</v>
      </c>
      <c r="T739" s="132">
        <v>5.49</v>
      </c>
      <c r="U739" s="132">
        <v>0</v>
      </c>
      <c r="V739" s="132">
        <v>0</v>
      </c>
      <c r="W739" s="132">
        <v>0</v>
      </c>
      <c r="X739" s="132">
        <v>0</v>
      </c>
      <c r="Y739" s="132">
        <v>0</v>
      </c>
    </row>
    <row r="740" spans="1:25" s="71" customFormat="1" ht="15.75" hidden="1" outlineLevel="1" x14ac:dyDescent="0.25">
      <c r="A740" s="128">
        <v>4</v>
      </c>
      <c r="B740" s="132">
        <v>0</v>
      </c>
      <c r="C740" s="132">
        <v>0</v>
      </c>
      <c r="D740" s="132">
        <v>0</v>
      </c>
      <c r="E740" s="132">
        <v>0</v>
      </c>
      <c r="F740" s="132">
        <v>0</v>
      </c>
      <c r="G740" s="132">
        <v>9.82</v>
      </c>
      <c r="H740" s="132">
        <v>46.08</v>
      </c>
      <c r="I740" s="132">
        <v>0</v>
      </c>
      <c r="J740" s="132">
        <v>0</v>
      </c>
      <c r="K740" s="132">
        <v>0</v>
      </c>
      <c r="L740" s="132">
        <v>0</v>
      </c>
      <c r="M740" s="132">
        <v>0</v>
      </c>
      <c r="N740" s="132">
        <v>0</v>
      </c>
      <c r="O740" s="132">
        <v>0</v>
      </c>
      <c r="P740" s="132">
        <v>0</v>
      </c>
      <c r="Q740" s="132">
        <v>0</v>
      </c>
      <c r="R740" s="132">
        <v>0</v>
      </c>
      <c r="S740" s="132">
        <v>0</v>
      </c>
      <c r="T740" s="132">
        <v>0</v>
      </c>
      <c r="U740" s="132">
        <v>0</v>
      </c>
      <c r="V740" s="132">
        <v>0</v>
      </c>
      <c r="W740" s="132">
        <v>0</v>
      </c>
      <c r="X740" s="132">
        <v>0</v>
      </c>
      <c r="Y740" s="132">
        <v>0</v>
      </c>
    </row>
    <row r="741" spans="1:25" s="71" customFormat="1" ht="15.75" hidden="1" outlineLevel="1" x14ac:dyDescent="0.25">
      <c r="A741" s="128">
        <v>5</v>
      </c>
      <c r="B741" s="132">
        <v>0</v>
      </c>
      <c r="C741" s="132">
        <v>0</v>
      </c>
      <c r="D741" s="132">
        <v>0</v>
      </c>
      <c r="E741" s="132">
        <v>0</v>
      </c>
      <c r="F741" s="132">
        <v>0</v>
      </c>
      <c r="G741" s="132">
        <v>13.86</v>
      </c>
      <c r="H741" s="132">
        <v>131.59</v>
      </c>
      <c r="I741" s="132">
        <v>90.99</v>
      </c>
      <c r="J741" s="132">
        <v>34.979999999999997</v>
      </c>
      <c r="K741" s="132">
        <v>2.02</v>
      </c>
      <c r="L741" s="132">
        <v>0</v>
      </c>
      <c r="M741" s="132">
        <v>0</v>
      </c>
      <c r="N741" s="132">
        <v>1.86</v>
      </c>
      <c r="O741" s="132">
        <v>23.32</v>
      </c>
      <c r="P741" s="132">
        <v>0.02</v>
      </c>
      <c r="Q741" s="132">
        <v>0.09</v>
      </c>
      <c r="R741" s="132">
        <v>0</v>
      </c>
      <c r="S741" s="132">
        <v>30.93</v>
      </c>
      <c r="T741" s="132">
        <v>4.71</v>
      </c>
      <c r="U741" s="132">
        <v>0</v>
      </c>
      <c r="V741" s="132">
        <v>0</v>
      </c>
      <c r="W741" s="132">
        <v>0</v>
      </c>
      <c r="X741" s="132">
        <v>0</v>
      </c>
      <c r="Y741" s="132">
        <v>0</v>
      </c>
    </row>
    <row r="742" spans="1:25" s="71" customFormat="1" ht="15.75" hidden="1" outlineLevel="1" x14ac:dyDescent="0.25">
      <c r="A742" s="128">
        <v>6</v>
      </c>
      <c r="B742" s="132">
        <v>0</v>
      </c>
      <c r="C742" s="132">
        <v>0</v>
      </c>
      <c r="D742" s="132">
        <v>0</v>
      </c>
      <c r="E742" s="132">
        <v>0</v>
      </c>
      <c r="F742" s="132">
        <v>0</v>
      </c>
      <c r="G742" s="132">
        <v>0</v>
      </c>
      <c r="H742" s="132">
        <v>147.22</v>
      </c>
      <c r="I742" s="132">
        <v>116.77</v>
      </c>
      <c r="J742" s="132">
        <v>39.24</v>
      </c>
      <c r="K742" s="132">
        <v>6.11</v>
      </c>
      <c r="L742" s="132">
        <v>0</v>
      </c>
      <c r="M742" s="132">
        <v>0</v>
      </c>
      <c r="N742" s="132">
        <v>0</v>
      </c>
      <c r="O742" s="132">
        <v>0</v>
      </c>
      <c r="P742" s="132">
        <v>0</v>
      </c>
      <c r="Q742" s="132">
        <v>0</v>
      </c>
      <c r="R742" s="132">
        <v>0</v>
      </c>
      <c r="S742" s="132">
        <v>0</v>
      </c>
      <c r="T742" s="132">
        <v>29.3</v>
      </c>
      <c r="U742" s="132">
        <v>0</v>
      </c>
      <c r="V742" s="132">
        <v>0</v>
      </c>
      <c r="W742" s="132">
        <v>0</v>
      </c>
      <c r="X742" s="132">
        <v>0</v>
      </c>
      <c r="Y742" s="132">
        <v>0</v>
      </c>
    </row>
    <row r="743" spans="1:25" s="71" customFormat="1" ht="15.75" hidden="1" outlineLevel="1" x14ac:dyDescent="0.25">
      <c r="A743" s="128">
        <v>7</v>
      </c>
      <c r="B743" s="132">
        <v>0</v>
      </c>
      <c r="C743" s="132">
        <v>0</v>
      </c>
      <c r="D743" s="132">
        <v>0</v>
      </c>
      <c r="E743" s="132">
        <v>0</v>
      </c>
      <c r="F743" s="132">
        <v>0</v>
      </c>
      <c r="G743" s="132">
        <v>74.84</v>
      </c>
      <c r="H743" s="132">
        <v>134.99</v>
      </c>
      <c r="I743" s="132">
        <v>119.04</v>
      </c>
      <c r="J743" s="132">
        <v>2.13</v>
      </c>
      <c r="K743" s="132">
        <v>0</v>
      </c>
      <c r="L743" s="132">
        <v>0</v>
      </c>
      <c r="M743" s="132">
        <v>0</v>
      </c>
      <c r="N743" s="132">
        <v>0</v>
      </c>
      <c r="O743" s="132">
        <v>0</v>
      </c>
      <c r="P743" s="132">
        <v>0</v>
      </c>
      <c r="Q743" s="132">
        <v>0</v>
      </c>
      <c r="R743" s="132">
        <v>0</v>
      </c>
      <c r="S743" s="132">
        <v>0</v>
      </c>
      <c r="T743" s="132">
        <v>21.18</v>
      </c>
      <c r="U743" s="132">
        <v>0</v>
      </c>
      <c r="V743" s="132">
        <v>0</v>
      </c>
      <c r="W743" s="132">
        <v>0</v>
      </c>
      <c r="X743" s="132">
        <v>0</v>
      </c>
      <c r="Y743" s="132">
        <v>0</v>
      </c>
    </row>
    <row r="744" spans="1:25" s="71" customFormat="1" ht="15.75" hidden="1" outlineLevel="1" x14ac:dyDescent="0.25">
      <c r="A744" s="128">
        <v>8</v>
      </c>
      <c r="B744" s="132">
        <v>0</v>
      </c>
      <c r="C744" s="132">
        <v>0</v>
      </c>
      <c r="D744" s="132">
        <v>0</v>
      </c>
      <c r="E744" s="132">
        <v>0</v>
      </c>
      <c r="F744" s="132">
        <v>16.399999999999999</v>
      </c>
      <c r="G744" s="132">
        <v>54.77</v>
      </c>
      <c r="H744" s="132">
        <v>0</v>
      </c>
      <c r="I744" s="132">
        <v>0</v>
      </c>
      <c r="J744" s="132">
        <v>0</v>
      </c>
      <c r="K744" s="132">
        <v>0</v>
      </c>
      <c r="L744" s="132">
        <v>0</v>
      </c>
      <c r="M744" s="132">
        <v>0</v>
      </c>
      <c r="N744" s="132">
        <v>0</v>
      </c>
      <c r="O744" s="132">
        <v>0</v>
      </c>
      <c r="P744" s="132">
        <v>0</v>
      </c>
      <c r="Q744" s="132">
        <v>0</v>
      </c>
      <c r="R744" s="132">
        <v>0</v>
      </c>
      <c r="S744" s="132">
        <v>0</v>
      </c>
      <c r="T744" s="132">
        <v>0</v>
      </c>
      <c r="U744" s="132">
        <v>0</v>
      </c>
      <c r="V744" s="132">
        <v>0</v>
      </c>
      <c r="W744" s="132">
        <v>0</v>
      </c>
      <c r="X744" s="132">
        <v>0</v>
      </c>
      <c r="Y744" s="132">
        <v>0</v>
      </c>
    </row>
    <row r="745" spans="1:25" s="71" customFormat="1" ht="15.75" hidden="1" outlineLevel="1" x14ac:dyDescent="0.25">
      <c r="A745" s="128">
        <v>9</v>
      </c>
      <c r="B745" s="132">
        <v>0</v>
      </c>
      <c r="C745" s="132">
        <v>38.57</v>
      </c>
      <c r="D745" s="132">
        <v>37.590000000000003</v>
      </c>
      <c r="E745" s="132">
        <v>65.22</v>
      </c>
      <c r="F745" s="132">
        <v>88.59</v>
      </c>
      <c r="G745" s="132">
        <v>99.1</v>
      </c>
      <c r="H745" s="132">
        <v>168.57</v>
      </c>
      <c r="I745" s="132">
        <v>180.36</v>
      </c>
      <c r="J745" s="132">
        <v>118.11</v>
      </c>
      <c r="K745" s="132">
        <v>66.19</v>
      </c>
      <c r="L745" s="132">
        <v>47.19</v>
      </c>
      <c r="M745" s="132">
        <v>0</v>
      </c>
      <c r="N745" s="132">
        <v>0</v>
      </c>
      <c r="O745" s="132">
        <v>0</v>
      </c>
      <c r="P745" s="132">
        <v>1.52</v>
      </c>
      <c r="Q745" s="132">
        <v>0.37</v>
      </c>
      <c r="R745" s="132">
        <v>0</v>
      </c>
      <c r="S745" s="132">
        <v>0</v>
      </c>
      <c r="T745" s="132">
        <v>18.68</v>
      </c>
      <c r="U745" s="132">
        <v>0</v>
      </c>
      <c r="V745" s="132">
        <v>0</v>
      </c>
      <c r="W745" s="132">
        <v>0</v>
      </c>
      <c r="X745" s="132">
        <v>0</v>
      </c>
      <c r="Y745" s="132">
        <v>0</v>
      </c>
    </row>
    <row r="746" spans="1:25" s="71" customFormat="1" ht="15.75" hidden="1" outlineLevel="1" x14ac:dyDescent="0.25">
      <c r="A746" s="128">
        <v>10</v>
      </c>
      <c r="B746" s="132">
        <v>0</v>
      </c>
      <c r="C746" s="132">
        <v>0</v>
      </c>
      <c r="D746" s="132">
        <v>0</v>
      </c>
      <c r="E746" s="132">
        <v>0</v>
      </c>
      <c r="F746" s="132">
        <v>0</v>
      </c>
      <c r="G746" s="132">
        <v>0</v>
      </c>
      <c r="H746" s="132">
        <v>26.61</v>
      </c>
      <c r="I746" s="132">
        <v>36.89</v>
      </c>
      <c r="J746" s="132">
        <v>46.71</v>
      </c>
      <c r="K746" s="132">
        <v>99.43</v>
      </c>
      <c r="L746" s="132">
        <v>0</v>
      </c>
      <c r="M746" s="132">
        <v>0</v>
      </c>
      <c r="N746" s="132">
        <v>0</v>
      </c>
      <c r="O746" s="132">
        <v>0</v>
      </c>
      <c r="P746" s="132">
        <v>0</v>
      </c>
      <c r="Q746" s="132">
        <v>0</v>
      </c>
      <c r="R746" s="132">
        <v>0</v>
      </c>
      <c r="S746" s="132">
        <v>0</v>
      </c>
      <c r="T746" s="132">
        <v>25.72</v>
      </c>
      <c r="U746" s="132">
        <v>0.65</v>
      </c>
      <c r="V746" s="132">
        <v>0</v>
      </c>
      <c r="W746" s="132">
        <v>0</v>
      </c>
      <c r="X746" s="132">
        <v>0</v>
      </c>
      <c r="Y746" s="132">
        <v>0</v>
      </c>
    </row>
    <row r="747" spans="1:25" s="71" customFormat="1" ht="15.75" hidden="1" outlineLevel="1" x14ac:dyDescent="0.25">
      <c r="A747" s="128">
        <v>11</v>
      </c>
      <c r="B747" s="132">
        <v>0</v>
      </c>
      <c r="C747" s="132">
        <v>0</v>
      </c>
      <c r="D747" s="132">
        <v>0</v>
      </c>
      <c r="E747" s="132">
        <v>0</v>
      </c>
      <c r="F747" s="132">
        <v>0</v>
      </c>
      <c r="G747" s="132">
        <v>20.36</v>
      </c>
      <c r="H747" s="132">
        <v>68.760000000000005</v>
      </c>
      <c r="I747" s="132">
        <v>24.72</v>
      </c>
      <c r="J747" s="132">
        <v>0</v>
      </c>
      <c r="K747" s="132">
        <v>0</v>
      </c>
      <c r="L747" s="132">
        <v>0</v>
      </c>
      <c r="M747" s="132">
        <v>0</v>
      </c>
      <c r="N747" s="132">
        <v>0</v>
      </c>
      <c r="O747" s="132">
        <v>0</v>
      </c>
      <c r="P747" s="132">
        <v>0</v>
      </c>
      <c r="Q747" s="132">
        <v>0</v>
      </c>
      <c r="R747" s="132">
        <v>0</v>
      </c>
      <c r="S747" s="132">
        <v>0</v>
      </c>
      <c r="T747" s="132">
        <v>2.5499999999999998</v>
      </c>
      <c r="U747" s="132">
        <v>0</v>
      </c>
      <c r="V747" s="132">
        <v>0</v>
      </c>
      <c r="W747" s="132">
        <v>0</v>
      </c>
      <c r="X747" s="132">
        <v>0</v>
      </c>
      <c r="Y747" s="132">
        <v>0</v>
      </c>
    </row>
    <row r="748" spans="1:25" s="71" customFormat="1" ht="15.75" hidden="1" outlineLevel="1" x14ac:dyDescent="0.25">
      <c r="A748" s="128">
        <v>12</v>
      </c>
      <c r="B748" s="132">
        <v>0</v>
      </c>
      <c r="C748" s="132">
        <v>0</v>
      </c>
      <c r="D748" s="132">
        <v>0</v>
      </c>
      <c r="E748" s="132">
        <v>0</v>
      </c>
      <c r="F748" s="132">
        <v>0</v>
      </c>
      <c r="G748" s="132">
        <v>0.02</v>
      </c>
      <c r="H748" s="132">
        <v>46</v>
      </c>
      <c r="I748" s="132">
        <v>9.74</v>
      </c>
      <c r="J748" s="132">
        <v>0</v>
      </c>
      <c r="K748" s="132">
        <v>0</v>
      </c>
      <c r="L748" s="132">
        <v>0</v>
      </c>
      <c r="M748" s="132">
        <v>0</v>
      </c>
      <c r="N748" s="132">
        <v>0.23</v>
      </c>
      <c r="O748" s="132">
        <v>0</v>
      </c>
      <c r="P748" s="132">
        <v>0</v>
      </c>
      <c r="Q748" s="132">
        <v>0</v>
      </c>
      <c r="R748" s="132">
        <v>0</v>
      </c>
      <c r="S748" s="132">
        <v>5.35</v>
      </c>
      <c r="T748" s="132">
        <v>44.59</v>
      </c>
      <c r="U748" s="132">
        <v>0.31</v>
      </c>
      <c r="V748" s="132">
        <v>0</v>
      </c>
      <c r="W748" s="132">
        <v>0</v>
      </c>
      <c r="X748" s="132">
        <v>0</v>
      </c>
      <c r="Y748" s="132">
        <v>0</v>
      </c>
    </row>
    <row r="749" spans="1:25" s="71" customFormat="1" ht="15.75" hidden="1" outlineLevel="1" x14ac:dyDescent="0.25">
      <c r="A749" s="128">
        <v>13</v>
      </c>
      <c r="B749" s="132">
        <v>0</v>
      </c>
      <c r="C749" s="132">
        <v>0</v>
      </c>
      <c r="D749" s="132">
        <v>0</v>
      </c>
      <c r="E749" s="132">
        <v>0</v>
      </c>
      <c r="F749" s="132">
        <v>0</v>
      </c>
      <c r="G749" s="132">
        <v>41.4</v>
      </c>
      <c r="H749" s="132">
        <v>82.48</v>
      </c>
      <c r="I749" s="132">
        <v>65.58</v>
      </c>
      <c r="J749" s="132">
        <v>15.93</v>
      </c>
      <c r="K749" s="132">
        <v>0</v>
      </c>
      <c r="L749" s="132">
        <v>0</v>
      </c>
      <c r="M749" s="132">
        <v>0</v>
      </c>
      <c r="N749" s="132">
        <v>0</v>
      </c>
      <c r="O749" s="132">
        <v>0</v>
      </c>
      <c r="P749" s="132">
        <v>0</v>
      </c>
      <c r="Q749" s="132">
        <v>0</v>
      </c>
      <c r="R749" s="132">
        <v>0</v>
      </c>
      <c r="S749" s="132">
        <v>0</v>
      </c>
      <c r="T749" s="132">
        <v>10.44</v>
      </c>
      <c r="U749" s="132">
        <v>0</v>
      </c>
      <c r="V749" s="132">
        <v>0</v>
      </c>
      <c r="W749" s="132">
        <v>0</v>
      </c>
      <c r="X749" s="132">
        <v>0</v>
      </c>
      <c r="Y749" s="132">
        <v>0</v>
      </c>
    </row>
    <row r="750" spans="1:25" s="71" customFormat="1" ht="15.75" hidden="1" outlineLevel="1" x14ac:dyDescent="0.25">
      <c r="A750" s="128">
        <v>14</v>
      </c>
      <c r="B750" s="132">
        <v>106.72</v>
      </c>
      <c r="C750" s="132">
        <v>191.97</v>
      </c>
      <c r="D750" s="132">
        <v>17.34</v>
      </c>
      <c r="E750" s="132">
        <v>0</v>
      </c>
      <c r="F750" s="132">
        <v>62.18</v>
      </c>
      <c r="G750" s="132">
        <v>151.72</v>
      </c>
      <c r="H750" s="132">
        <v>210.64</v>
      </c>
      <c r="I750" s="132">
        <v>72.23</v>
      </c>
      <c r="J750" s="132">
        <v>20.43</v>
      </c>
      <c r="K750" s="132">
        <v>1.45</v>
      </c>
      <c r="L750" s="132">
        <v>0</v>
      </c>
      <c r="M750" s="132">
        <v>0</v>
      </c>
      <c r="N750" s="132">
        <v>0</v>
      </c>
      <c r="O750" s="132">
        <v>0</v>
      </c>
      <c r="P750" s="132">
        <v>0</v>
      </c>
      <c r="Q750" s="132">
        <v>0</v>
      </c>
      <c r="R750" s="132">
        <v>0</v>
      </c>
      <c r="S750" s="132">
        <v>0</v>
      </c>
      <c r="T750" s="132">
        <v>2.1800000000000002</v>
      </c>
      <c r="U750" s="132">
        <v>0</v>
      </c>
      <c r="V750" s="132">
        <v>0</v>
      </c>
      <c r="W750" s="132">
        <v>0</v>
      </c>
      <c r="X750" s="132">
        <v>0</v>
      </c>
      <c r="Y750" s="132">
        <v>0</v>
      </c>
    </row>
    <row r="751" spans="1:25" s="71" customFormat="1" ht="15.75" hidden="1" outlineLevel="1" x14ac:dyDescent="0.25">
      <c r="A751" s="128">
        <v>15</v>
      </c>
      <c r="B751" s="132">
        <v>0</v>
      </c>
      <c r="C751" s="132">
        <v>0</v>
      </c>
      <c r="D751" s="132">
        <v>0</v>
      </c>
      <c r="E751" s="132">
        <v>0</v>
      </c>
      <c r="F751" s="132">
        <v>0</v>
      </c>
      <c r="G751" s="132">
        <v>30.29</v>
      </c>
      <c r="H751" s="132">
        <v>115.55</v>
      </c>
      <c r="I751" s="132">
        <v>0</v>
      </c>
      <c r="J751" s="132">
        <v>9</v>
      </c>
      <c r="K751" s="132">
        <v>0</v>
      </c>
      <c r="L751" s="132">
        <v>0</v>
      </c>
      <c r="M751" s="132">
        <v>0</v>
      </c>
      <c r="N751" s="132">
        <v>0</v>
      </c>
      <c r="O751" s="132">
        <v>0</v>
      </c>
      <c r="P751" s="132">
        <v>0</v>
      </c>
      <c r="Q751" s="132">
        <v>0</v>
      </c>
      <c r="R751" s="132">
        <v>0</v>
      </c>
      <c r="S751" s="132">
        <v>0</v>
      </c>
      <c r="T751" s="132">
        <v>0</v>
      </c>
      <c r="U751" s="132">
        <v>0</v>
      </c>
      <c r="V751" s="132">
        <v>0</v>
      </c>
      <c r="W751" s="132">
        <v>0</v>
      </c>
      <c r="X751" s="132">
        <v>0</v>
      </c>
      <c r="Y751" s="132">
        <v>0</v>
      </c>
    </row>
    <row r="752" spans="1:25" s="71" customFormat="1" ht="15.75" hidden="1" outlineLevel="1" x14ac:dyDescent="0.25">
      <c r="A752" s="128">
        <v>16</v>
      </c>
      <c r="B752" s="132">
        <v>0</v>
      </c>
      <c r="C752" s="132">
        <v>0</v>
      </c>
      <c r="D752" s="132">
        <v>0</v>
      </c>
      <c r="E752" s="132">
        <v>0</v>
      </c>
      <c r="F752" s="132">
        <v>204.09</v>
      </c>
      <c r="G752" s="132">
        <v>198.08</v>
      </c>
      <c r="H752" s="132">
        <v>75.959999999999994</v>
      </c>
      <c r="I752" s="132">
        <v>27.8</v>
      </c>
      <c r="J752" s="132">
        <v>26.38</v>
      </c>
      <c r="K752" s="132">
        <v>26.35</v>
      </c>
      <c r="L752" s="132">
        <v>25.87</v>
      </c>
      <c r="M752" s="132">
        <v>0.25</v>
      </c>
      <c r="N752" s="132">
        <v>26.72</v>
      </c>
      <c r="O752" s="132">
        <v>23.05</v>
      </c>
      <c r="P752" s="132">
        <v>34.35</v>
      </c>
      <c r="Q752" s="132">
        <v>37.64</v>
      </c>
      <c r="R752" s="132">
        <v>27.03</v>
      </c>
      <c r="S752" s="132">
        <v>14.25</v>
      </c>
      <c r="T752" s="132">
        <v>505.24</v>
      </c>
      <c r="U752" s="132">
        <v>16.7</v>
      </c>
      <c r="V752" s="132">
        <v>488.79</v>
      </c>
      <c r="W752" s="132">
        <v>494.29</v>
      </c>
      <c r="X752" s="132">
        <v>0</v>
      </c>
      <c r="Y752" s="132">
        <v>0</v>
      </c>
    </row>
    <row r="753" spans="1:25" s="71" customFormat="1" ht="15.75" hidden="1" outlineLevel="1" x14ac:dyDescent="0.25">
      <c r="A753" s="128">
        <v>17</v>
      </c>
      <c r="B753" s="132">
        <v>0.06</v>
      </c>
      <c r="C753" s="132">
        <v>7.08</v>
      </c>
      <c r="D753" s="132">
        <v>178.6</v>
      </c>
      <c r="E753" s="132">
        <v>0</v>
      </c>
      <c r="F753" s="132">
        <v>244.17</v>
      </c>
      <c r="G753" s="132">
        <v>302</v>
      </c>
      <c r="H753" s="132">
        <v>0</v>
      </c>
      <c r="I753" s="132">
        <v>34.74</v>
      </c>
      <c r="J753" s="132">
        <v>35.21</v>
      </c>
      <c r="K753" s="132">
        <v>43.31</v>
      </c>
      <c r="L753" s="132">
        <v>23.01</v>
      </c>
      <c r="M753" s="132">
        <v>15.48</v>
      </c>
      <c r="N753" s="132">
        <v>11.41</v>
      </c>
      <c r="O753" s="132">
        <v>16.46</v>
      </c>
      <c r="P753" s="132">
        <v>11.22</v>
      </c>
      <c r="Q753" s="132">
        <v>10.130000000000001</v>
      </c>
      <c r="R753" s="132">
        <v>11.02</v>
      </c>
      <c r="S753" s="132">
        <v>14.05</v>
      </c>
      <c r="T753" s="132">
        <v>50.94</v>
      </c>
      <c r="U753" s="132">
        <v>5.4</v>
      </c>
      <c r="V753" s="132">
        <v>0</v>
      </c>
      <c r="W753" s="132">
        <v>0</v>
      </c>
      <c r="X753" s="132">
        <v>0</v>
      </c>
      <c r="Y753" s="132">
        <v>0</v>
      </c>
    </row>
    <row r="754" spans="1:25" s="71" customFormat="1" ht="15.75" hidden="1" outlineLevel="1" x14ac:dyDescent="0.25">
      <c r="A754" s="128">
        <v>18</v>
      </c>
      <c r="B754" s="132">
        <v>189.83</v>
      </c>
      <c r="C754" s="132">
        <v>56.89</v>
      </c>
      <c r="D754" s="132">
        <v>98.05</v>
      </c>
      <c r="E754" s="132">
        <v>115.66</v>
      </c>
      <c r="F754" s="132">
        <v>0.28999999999999998</v>
      </c>
      <c r="G754" s="132">
        <v>166.17</v>
      </c>
      <c r="H754" s="132">
        <v>370.05</v>
      </c>
      <c r="I754" s="132">
        <v>59.48</v>
      </c>
      <c r="J754" s="132">
        <v>30.97</v>
      </c>
      <c r="K754" s="132">
        <v>20.32</v>
      </c>
      <c r="L754" s="132">
        <v>0.56000000000000005</v>
      </c>
      <c r="M754" s="132">
        <v>0.39</v>
      </c>
      <c r="N754" s="132">
        <v>0.04</v>
      </c>
      <c r="O754" s="132">
        <v>0.42</v>
      </c>
      <c r="P754" s="132">
        <v>9.23</v>
      </c>
      <c r="Q754" s="132">
        <v>0.38</v>
      </c>
      <c r="R754" s="132">
        <v>7.12</v>
      </c>
      <c r="S754" s="132">
        <v>8.4700000000000006</v>
      </c>
      <c r="T754" s="132">
        <v>42.3</v>
      </c>
      <c r="U754" s="132">
        <v>18.43</v>
      </c>
      <c r="V754" s="132">
        <v>0</v>
      </c>
      <c r="W754" s="132">
        <v>0</v>
      </c>
      <c r="X754" s="132">
        <v>0</v>
      </c>
      <c r="Y754" s="132">
        <v>0</v>
      </c>
    </row>
    <row r="755" spans="1:25" s="71" customFormat="1" ht="15.75" hidden="1" outlineLevel="1" x14ac:dyDescent="0.25">
      <c r="A755" s="128">
        <v>19</v>
      </c>
      <c r="B755" s="132">
        <v>0</v>
      </c>
      <c r="C755" s="132">
        <v>0</v>
      </c>
      <c r="D755" s="132">
        <v>0</v>
      </c>
      <c r="E755" s="132">
        <v>0</v>
      </c>
      <c r="F755" s="132">
        <v>0</v>
      </c>
      <c r="G755" s="132">
        <v>26.69</v>
      </c>
      <c r="H755" s="132">
        <v>0.17</v>
      </c>
      <c r="I755" s="132">
        <v>0.11</v>
      </c>
      <c r="J755" s="132">
        <v>21.51</v>
      </c>
      <c r="K755" s="132">
        <v>0.16</v>
      </c>
      <c r="L755" s="132">
        <v>0</v>
      </c>
      <c r="M755" s="132">
        <v>0.55000000000000004</v>
      </c>
      <c r="N755" s="132">
        <v>0</v>
      </c>
      <c r="O755" s="132">
        <v>0</v>
      </c>
      <c r="P755" s="132">
        <v>0</v>
      </c>
      <c r="Q755" s="132">
        <v>0</v>
      </c>
      <c r="R755" s="132">
        <v>0</v>
      </c>
      <c r="S755" s="132">
        <v>0</v>
      </c>
      <c r="T755" s="132">
        <v>0.1</v>
      </c>
      <c r="U755" s="132">
        <v>0</v>
      </c>
      <c r="V755" s="132">
        <v>0</v>
      </c>
      <c r="W755" s="132">
        <v>0</v>
      </c>
      <c r="X755" s="132">
        <v>0</v>
      </c>
      <c r="Y755" s="132">
        <v>0</v>
      </c>
    </row>
    <row r="756" spans="1:25" s="71" customFormat="1" ht="15.75" hidden="1" outlineLevel="1" x14ac:dyDescent="0.25">
      <c r="A756" s="128">
        <v>20</v>
      </c>
      <c r="B756" s="132">
        <v>0</v>
      </c>
      <c r="C756" s="132">
        <v>0</v>
      </c>
      <c r="D756" s="132">
        <v>0</v>
      </c>
      <c r="E756" s="132">
        <v>0</v>
      </c>
      <c r="F756" s="132">
        <v>19.96</v>
      </c>
      <c r="G756" s="132">
        <v>28.09</v>
      </c>
      <c r="H756" s="132">
        <v>202.46</v>
      </c>
      <c r="I756" s="132">
        <v>21.86</v>
      </c>
      <c r="J756" s="132">
        <v>13.69</v>
      </c>
      <c r="K756" s="132">
        <v>0</v>
      </c>
      <c r="L756" s="132">
        <v>0</v>
      </c>
      <c r="M756" s="132">
        <v>0</v>
      </c>
      <c r="N756" s="132">
        <v>0</v>
      </c>
      <c r="O756" s="132">
        <v>0</v>
      </c>
      <c r="P756" s="132">
        <v>0</v>
      </c>
      <c r="Q756" s="132">
        <v>0</v>
      </c>
      <c r="R756" s="132">
        <v>0</v>
      </c>
      <c r="S756" s="132">
        <v>0</v>
      </c>
      <c r="T756" s="132">
        <v>0.71</v>
      </c>
      <c r="U756" s="132">
        <v>0</v>
      </c>
      <c r="V756" s="132">
        <v>0</v>
      </c>
      <c r="W756" s="132">
        <v>0</v>
      </c>
      <c r="X756" s="132">
        <v>0</v>
      </c>
      <c r="Y756" s="132">
        <v>0</v>
      </c>
    </row>
    <row r="757" spans="1:25" s="71" customFormat="1" ht="15.75" hidden="1" outlineLevel="1" x14ac:dyDescent="0.25">
      <c r="A757" s="128">
        <v>21</v>
      </c>
      <c r="B757" s="132">
        <v>0</v>
      </c>
      <c r="C757" s="132">
        <v>0</v>
      </c>
      <c r="D757" s="132">
        <v>0</v>
      </c>
      <c r="E757" s="132">
        <v>0</v>
      </c>
      <c r="F757" s="132">
        <v>50.83</v>
      </c>
      <c r="G757" s="132">
        <v>86.82</v>
      </c>
      <c r="H757" s="132">
        <v>25.92</v>
      </c>
      <c r="I757" s="132">
        <v>0</v>
      </c>
      <c r="J757" s="132">
        <v>0</v>
      </c>
      <c r="K757" s="132">
        <v>0</v>
      </c>
      <c r="L757" s="132">
        <v>0</v>
      </c>
      <c r="M757" s="132">
        <v>0</v>
      </c>
      <c r="N757" s="132">
        <v>0</v>
      </c>
      <c r="O757" s="132">
        <v>0</v>
      </c>
      <c r="P757" s="132">
        <v>0</v>
      </c>
      <c r="Q757" s="132">
        <v>0</v>
      </c>
      <c r="R757" s="132">
        <v>0</v>
      </c>
      <c r="S757" s="132">
        <v>0</v>
      </c>
      <c r="T757" s="132">
        <v>14.36</v>
      </c>
      <c r="U757" s="132">
        <v>0</v>
      </c>
      <c r="V757" s="132">
        <v>0</v>
      </c>
      <c r="W757" s="132">
        <v>0</v>
      </c>
      <c r="X757" s="132">
        <v>0</v>
      </c>
      <c r="Y757" s="132">
        <v>0</v>
      </c>
    </row>
    <row r="758" spans="1:25" s="71" customFormat="1" ht="15.75" hidden="1" outlineLevel="1" x14ac:dyDescent="0.25">
      <c r="A758" s="128">
        <v>22</v>
      </c>
      <c r="B758" s="132">
        <v>0</v>
      </c>
      <c r="C758" s="132">
        <v>0</v>
      </c>
      <c r="D758" s="132">
        <v>0</v>
      </c>
      <c r="E758" s="132">
        <v>22.06</v>
      </c>
      <c r="F758" s="132">
        <v>41.48</v>
      </c>
      <c r="G758" s="132">
        <v>75.73</v>
      </c>
      <c r="H758" s="132">
        <v>0</v>
      </c>
      <c r="I758" s="132">
        <v>1.33</v>
      </c>
      <c r="J758" s="132">
        <v>48.53</v>
      </c>
      <c r="K758" s="132">
        <v>1.05</v>
      </c>
      <c r="L758" s="132">
        <v>0</v>
      </c>
      <c r="M758" s="132">
        <v>0</v>
      </c>
      <c r="N758" s="132">
        <v>0</v>
      </c>
      <c r="O758" s="132">
        <v>0</v>
      </c>
      <c r="P758" s="132">
        <v>0</v>
      </c>
      <c r="Q758" s="132">
        <v>0</v>
      </c>
      <c r="R758" s="132">
        <v>0</v>
      </c>
      <c r="S758" s="132">
        <v>0</v>
      </c>
      <c r="T758" s="132">
        <v>0</v>
      </c>
      <c r="U758" s="132">
        <v>0</v>
      </c>
      <c r="V758" s="132">
        <v>0</v>
      </c>
      <c r="W758" s="132">
        <v>0</v>
      </c>
      <c r="X758" s="132">
        <v>0</v>
      </c>
      <c r="Y758" s="132">
        <v>0</v>
      </c>
    </row>
    <row r="759" spans="1:25" s="71" customFormat="1" ht="15.75" hidden="1" outlineLevel="1" x14ac:dyDescent="0.25">
      <c r="A759" s="128">
        <v>23</v>
      </c>
      <c r="B759" s="132">
        <v>0</v>
      </c>
      <c r="C759" s="132">
        <v>0</v>
      </c>
      <c r="D759" s="132">
        <v>0</v>
      </c>
      <c r="E759" s="132">
        <v>0</v>
      </c>
      <c r="F759" s="132">
        <v>17.63</v>
      </c>
      <c r="G759" s="132">
        <v>24.03</v>
      </c>
      <c r="H759" s="132">
        <v>353.16</v>
      </c>
      <c r="I759" s="132">
        <v>39.450000000000003</v>
      </c>
      <c r="J759" s="132">
        <v>20.63</v>
      </c>
      <c r="K759" s="132">
        <v>0</v>
      </c>
      <c r="L759" s="132">
        <v>0</v>
      </c>
      <c r="M759" s="132">
        <v>0</v>
      </c>
      <c r="N759" s="132">
        <v>0</v>
      </c>
      <c r="O759" s="132">
        <v>0</v>
      </c>
      <c r="P759" s="132">
        <v>0</v>
      </c>
      <c r="Q759" s="132">
        <v>0</v>
      </c>
      <c r="R759" s="132">
        <v>0</v>
      </c>
      <c r="S759" s="132">
        <v>0.78</v>
      </c>
      <c r="T759" s="132">
        <v>5.75</v>
      </c>
      <c r="U759" s="132">
        <v>0</v>
      </c>
      <c r="V759" s="132">
        <v>0</v>
      </c>
      <c r="W759" s="132">
        <v>0</v>
      </c>
      <c r="X759" s="132">
        <v>0</v>
      </c>
      <c r="Y759" s="132">
        <v>0</v>
      </c>
    </row>
    <row r="760" spans="1:25" s="71" customFormat="1" ht="15.75" hidden="1" outlineLevel="1" x14ac:dyDescent="0.25">
      <c r="A760" s="128">
        <v>24</v>
      </c>
      <c r="B760" s="132">
        <v>17.350000000000001</v>
      </c>
      <c r="C760" s="132">
        <v>281.83</v>
      </c>
      <c r="D760" s="132">
        <v>0</v>
      </c>
      <c r="E760" s="132">
        <v>0</v>
      </c>
      <c r="F760" s="132">
        <v>0</v>
      </c>
      <c r="G760" s="132">
        <v>0</v>
      </c>
      <c r="H760" s="132">
        <v>0</v>
      </c>
      <c r="I760" s="132">
        <v>0</v>
      </c>
      <c r="J760" s="132">
        <v>0</v>
      </c>
      <c r="K760" s="132">
        <v>0</v>
      </c>
      <c r="L760" s="132">
        <v>0</v>
      </c>
      <c r="M760" s="132">
        <v>0</v>
      </c>
      <c r="N760" s="132">
        <v>0.02</v>
      </c>
      <c r="O760" s="132">
        <v>0</v>
      </c>
      <c r="P760" s="132">
        <v>0</v>
      </c>
      <c r="Q760" s="132">
        <v>0</v>
      </c>
      <c r="R760" s="132">
        <v>0</v>
      </c>
      <c r="S760" s="132">
        <v>0</v>
      </c>
      <c r="T760" s="132">
        <v>0.28999999999999998</v>
      </c>
      <c r="U760" s="132">
        <v>0</v>
      </c>
      <c r="V760" s="132">
        <v>0</v>
      </c>
      <c r="W760" s="132">
        <v>0</v>
      </c>
      <c r="X760" s="132">
        <v>0</v>
      </c>
      <c r="Y760" s="132">
        <v>0</v>
      </c>
    </row>
    <row r="761" spans="1:25" s="71" customFormat="1" ht="15.75" hidden="1" outlineLevel="1" x14ac:dyDescent="0.25">
      <c r="A761" s="128">
        <v>25</v>
      </c>
      <c r="B761" s="132">
        <v>0</v>
      </c>
      <c r="C761" s="132">
        <v>0</v>
      </c>
      <c r="D761" s="132">
        <v>0</v>
      </c>
      <c r="E761" s="132">
        <v>0</v>
      </c>
      <c r="F761" s="132">
        <v>0</v>
      </c>
      <c r="G761" s="132">
        <v>53.3</v>
      </c>
      <c r="H761" s="132">
        <v>84.39</v>
      </c>
      <c r="I761" s="132">
        <v>4.4800000000000004</v>
      </c>
      <c r="J761" s="132">
        <v>5.98</v>
      </c>
      <c r="K761" s="132">
        <v>0</v>
      </c>
      <c r="L761" s="132">
        <v>0</v>
      </c>
      <c r="M761" s="132">
        <v>0</v>
      </c>
      <c r="N761" s="132">
        <v>0</v>
      </c>
      <c r="O761" s="132">
        <v>0</v>
      </c>
      <c r="P761" s="132">
        <v>0</v>
      </c>
      <c r="Q761" s="132">
        <v>0</v>
      </c>
      <c r="R761" s="132">
        <v>0</v>
      </c>
      <c r="S761" s="132">
        <v>3.8</v>
      </c>
      <c r="T761" s="132">
        <v>0.17</v>
      </c>
      <c r="U761" s="132">
        <v>0</v>
      </c>
      <c r="V761" s="132">
        <v>0</v>
      </c>
      <c r="W761" s="132">
        <v>0</v>
      </c>
      <c r="X761" s="132">
        <v>0</v>
      </c>
      <c r="Y761" s="132">
        <v>0</v>
      </c>
    </row>
    <row r="762" spans="1:25" s="71" customFormat="1" ht="15.75" hidden="1" outlineLevel="1" x14ac:dyDescent="0.25">
      <c r="A762" s="128">
        <v>26</v>
      </c>
      <c r="B762" s="132">
        <v>0</v>
      </c>
      <c r="C762" s="132">
        <v>0</v>
      </c>
      <c r="D762" s="132">
        <v>0</v>
      </c>
      <c r="E762" s="132">
        <v>0</v>
      </c>
      <c r="F762" s="132">
        <v>0</v>
      </c>
      <c r="G762" s="132">
        <v>144.72999999999999</v>
      </c>
      <c r="H762" s="132">
        <v>95.51</v>
      </c>
      <c r="I762" s="132">
        <v>0</v>
      </c>
      <c r="J762" s="132">
        <v>0</v>
      </c>
      <c r="K762" s="132">
        <v>0</v>
      </c>
      <c r="L762" s="132">
        <v>0</v>
      </c>
      <c r="M762" s="132">
        <v>0</v>
      </c>
      <c r="N762" s="132">
        <v>0</v>
      </c>
      <c r="O762" s="132">
        <v>0</v>
      </c>
      <c r="P762" s="132">
        <v>0</v>
      </c>
      <c r="Q762" s="132">
        <v>0</v>
      </c>
      <c r="R762" s="132">
        <v>0</v>
      </c>
      <c r="S762" s="132">
        <v>0</v>
      </c>
      <c r="T762" s="132">
        <v>0</v>
      </c>
      <c r="U762" s="132">
        <v>0</v>
      </c>
      <c r="V762" s="132">
        <v>0</v>
      </c>
      <c r="W762" s="132">
        <v>0</v>
      </c>
      <c r="X762" s="132">
        <v>0</v>
      </c>
      <c r="Y762" s="132">
        <v>0</v>
      </c>
    </row>
    <row r="763" spans="1:25" s="71" customFormat="1" ht="15.75" hidden="1" outlineLevel="1" x14ac:dyDescent="0.25">
      <c r="A763" s="128">
        <v>27</v>
      </c>
      <c r="B763" s="132">
        <v>0</v>
      </c>
      <c r="C763" s="132">
        <v>0</v>
      </c>
      <c r="D763" s="132">
        <v>0</v>
      </c>
      <c r="E763" s="132">
        <v>1.56</v>
      </c>
      <c r="F763" s="132">
        <v>86.63</v>
      </c>
      <c r="G763" s="132">
        <v>159.30000000000001</v>
      </c>
      <c r="H763" s="132">
        <v>118.59</v>
      </c>
      <c r="I763" s="132">
        <v>0</v>
      </c>
      <c r="J763" s="132">
        <v>0</v>
      </c>
      <c r="K763" s="132">
        <v>0</v>
      </c>
      <c r="L763" s="132">
        <v>0</v>
      </c>
      <c r="M763" s="132">
        <v>0</v>
      </c>
      <c r="N763" s="132">
        <v>0</v>
      </c>
      <c r="O763" s="132">
        <v>0</v>
      </c>
      <c r="P763" s="132">
        <v>0</v>
      </c>
      <c r="Q763" s="132">
        <v>0</v>
      </c>
      <c r="R763" s="132">
        <v>0</v>
      </c>
      <c r="S763" s="132">
        <v>0</v>
      </c>
      <c r="T763" s="132">
        <v>0</v>
      </c>
      <c r="U763" s="132">
        <v>4.78</v>
      </c>
      <c r="V763" s="132">
        <v>0</v>
      </c>
      <c r="W763" s="132">
        <v>0</v>
      </c>
      <c r="X763" s="132">
        <v>0</v>
      </c>
      <c r="Y763" s="132">
        <v>0</v>
      </c>
    </row>
    <row r="764" spans="1:25" s="71" customFormat="1" ht="15.75" collapsed="1" x14ac:dyDescent="0.25">
      <c r="A764" s="128">
        <v>28</v>
      </c>
      <c r="B764" s="132">
        <v>0</v>
      </c>
      <c r="C764" s="132">
        <v>0</v>
      </c>
      <c r="D764" s="132">
        <v>0</v>
      </c>
      <c r="E764" s="132">
        <v>0</v>
      </c>
      <c r="F764" s="132">
        <v>36.9</v>
      </c>
      <c r="G764" s="132">
        <v>83.98</v>
      </c>
      <c r="H764" s="132">
        <v>2.73</v>
      </c>
      <c r="I764" s="132">
        <v>0.01</v>
      </c>
      <c r="J764" s="132">
        <v>0</v>
      </c>
      <c r="K764" s="132">
        <v>0</v>
      </c>
      <c r="L764" s="132">
        <v>0</v>
      </c>
      <c r="M764" s="132">
        <v>0</v>
      </c>
      <c r="N764" s="132">
        <v>0</v>
      </c>
      <c r="O764" s="132">
        <v>0</v>
      </c>
      <c r="P764" s="132">
        <v>0</v>
      </c>
      <c r="Q764" s="132">
        <v>0</v>
      </c>
      <c r="R764" s="132">
        <v>0</v>
      </c>
      <c r="S764" s="132">
        <v>0</v>
      </c>
      <c r="T764" s="132">
        <v>0</v>
      </c>
      <c r="U764" s="132">
        <v>6.68</v>
      </c>
      <c r="V764" s="132">
        <v>0</v>
      </c>
      <c r="W764" s="132">
        <v>0</v>
      </c>
      <c r="X764" s="132">
        <v>0</v>
      </c>
      <c r="Y764" s="132">
        <v>0</v>
      </c>
    </row>
    <row r="765" spans="1:25" s="71" customFormat="1" ht="15.75" hidden="1" x14ac:dyDescent="0.25">
      <c r="A765" s="128">
        <v>29</v>
      </c>
      <c r="B765" s="113">
        <v>0</v>
      </c>
      <c r="C765" s="113">
        <v>0</v>
      </c>
      <c r="D765" s="113">
        <v>0</v>
      </c>
      <c r="E765" s="113">
        <v>0</v>
      </c>
      <c r="F765" s="113">
        <v>0</v>
      </c>
      <c r="G765" s="113">
        <v>0</v>
      </c>
      <c r="H765" s="113">
        <v>0</v>
      </c>
      <c r="I765" s="113">
        <v>0</v>
      </c>
      <c r="J765" s="113">
        <v>0</v>
      </c>
      <c r="K765" s="113">
        <v>0</v>
      </c>
      <c r="L765" s="113">
        <v>0</v>
      </c>
      <c r="M765" s="113">
        <v>0</v>
      </c>
      <c r="N765" s="113">
        <v>0</v>
      </c>
      <c r="O765" s="113">
        <v>0</v>
      </c>
      <c r="P765" s="113">
        <v>0</v>
      </c>
      <c r="Q765" s="113">
        <v>0</v>
      </c>
      <c r="R765" s="113">
        <v>0</v>
      </c>
      <c r="S765" s="113">
        <v>0</v>
      </c>
      <c r="T765" s="113">
        <v>0</v>
      </c>
      <c r="U765" s="113">
        <v>0</v>
      </c>
      <c r="V765" s="113">
        <v>0</v>
      </c>
      <c r="W765" s="113">
        <v>0</v>
      </c>
      <c r="X765" s="113">
        <v>0</v>
      </c>
      <c r="Y765" s="113">
        <v>0</v>
      </c>
    </row>
    <row r="766" spans="1:25" s="71" customFormat="1" ht="15.75" hidden="1" x14ac:dyDescent="0.25">
      <c r="A766" s="128">
        <v>30</v>
      </c>
      <c r="B766" s="113">
        <v>0</v>
      </c>
      <c r="C766" s="113">
        <v>0</v>
      </c>
      <c r="D766" s="113">
        <v>0</v>
      </c>
      <c r="E766" s="113">
        <v>0</v>
      </c>
      <c r="F766" s="113">
        <v>0</v>
      </c>
      <c r="G766" s="113">
        <v>0</v>
      </c>
      <c r="H766" s="113">
        <v>0</v>
      </c>
      <c r="I766" s="113">
        <v>0</v>
      </c>
      <c r="J766" s="113">
        <v>0</v>
      </c>
      <c r="K766" s="113">
        <v>0</v>
      </c>
      <c r="L766" s="113">
        <v>0</v>
      </c>
      <c r="M766" s="113">
        <v>0</v>
      </c>
      <c r="N766" s="113">
        <v>0</v>
      </c>
      <c r="O766" s="113">
        <v>0</v>
      </c>
      <c r="P766" s="113">
        <v>0</v>
      </c>
      <c r="Q766" s="113">
        <v>0</v>
      </c>
      <c r="R766" s="113">
        <v>0</v>
      </c>
      <c r="S766" s="113">
        <v>0</v>
      </c>
      <c r="T766" s="113">
        <v>0</v>
      </c>
      <c r="U766" s="113">
        <v>0</v>
      </c>
      <c r="V766" s="113">
        <v>0</v>
      </c>
      <c r="W766" s="113">
        <v>0</v>
      </c>
      <c r="X766" s="113">
        <v>0</v>
      </c>
      <c r="Y766" s="113">
        <v>0</v>
      </c>
    </row>
    <row r="767" spans="1:25" s="71" customFormat="1" ht="15.75" hidden="1" x14ac:dyDescent="0.25">
      <c r="A767" s="128">
        <v>31</v>
      </c>
      <c r="B767" s="113">
        <v>0</v>
      </c>
      <c r="C767" s="113">
        <v>0</v>
      </c>
      <c r="D767" s="113">
        <v>0</v>
      </c>
      <c r="E767" s="113">
        <v>0</v>
      </c>
      <c r="F767" s="113">
        <v>0</v>
      </c>
      <c r="G767" s="113">
        <v>0</v>
      </c>
      <c r="H767" s="113">
        <v>0</v>
      </c>
      <c r="I767" s="113">
        <v>0</v>
      </c>
      <c r="J767" s="113">
        <v>0</v>
      </c>
      <c r="K767" s="113">
        <v>0</v>
      </c>
      <c r="L767" s="113">
        <v>0</v>
      </c>
      <c r="M767" s="113">
        <v>0</v>
      </c>
      <c r="N767" s="113">
        <v>0</v>
      </c>
      <c r="O767" s="113">
        <v>0</v>
      </c>
      <c r="P767" s="113">
        <v>0</v>
      </c>
      <c r="Q767" s="113">
        <v>0</v>
      </c>
      <c r="R767" s="113">
        <v>0</v>
      </c>
      <c r="S767" s="113">
        <v>0</v>
      </c>
      <c r="T767" s="113">
        <v>0</v>
      </c>
      <c r="U767" s="113">
        <v>0</v>
      </c>
      <c r="V767" s="113">
        <v>0</v>
      </c>
      <c r="W767" s="113">
        <v>0</v>
      </c>
      <c r="X767" s="113">
        <v>0</v>
      </c>
      <c r="Y767" s="113">
        <v>0</v>
      </c>
    </row>
    <row r="768" spans="1:25" s="71" customFormat="1" ht="20.45" customHeight="1" x14ac:dyDescent="0.25">
      <c r="A768" s="46"/>
    </row>
    <row r="769" spans="1:25" s="71" customFormat="1" ht="15.75" customHeight="1" x14ac:dyDescent="0.25">
      <c r="A769" s="150" t="s">
        <v>32</v>
      </c>
      <c r="B769" s="150" t="s">
        <v>70</v>
      </c>
      <c r="C769" s="150"/>
      <c r="D769" s="150"/>
      <c r="E769" s="150"/>
      <c r="F769" s="150"/>
      <c r="G769" s="150"/>
      <c r="H769" s="150"/>
      <c r="I769" s="150"/>
      <c r="J769" s="150"/>
      <c r="K769" s="150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</row>
    <row r="770" spans="1:25" s="71" customFormat="1" ht="15.75" x14ac:dyDescent="0.25">
      <c r="A770" s="150"/>
      <c r="B770" s="150" t="s">
        <v>71</v>
      </c>
      <c r="C770" s="150"/>
      <c r="D770" s="150"/>
      <c r="E770" s="150"/>
      <c r="F770" s="150"/>
      <c r="G770" s="150"/>
      <c r="H770" s="150"/>
      <c r="I770" s="150"/>
      <c r="J770" s="150"/>
      <c r="K770" s="150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</row>
    <row r="771" spans="1:25" s="86" customFormat="1" ht="12.75" x14ac:dyDescent="0.2">
      <c r="A771" s="150"/>
      <c r="B771" s="85" t="s">
        <v>33</v>
      </c>
      <c r="C771" s="85" t="s">
        <v>34</v>
      </c>
      <c r="D771" s="85" t="s">
        <v>35</v>
      </c>
      <c r="E771" s="85" t="s">
        <v>36</v>
      </c>
      <c r="F771" s="85" t="s">
        <v>37</v>
      </c>
      <c r="G771" s="85" t="s">
        <v>38</v>
      </c>
      <c r="H771" s="85" t="s">
        <v>39</v>
      </c>
      <c r="I771" s="85" t="s">
        <v>40</v>
      </c>
      <c r="J771" s="85" t="s">
        <v>41</v>
      </c>
      <c r="K771" s="85" t="s">
        <v>42</v>
      </c>
      <c r="L771" s="85" t="s">
        <v>43</v>
      </c>
      <c r="M771" s="85" t="s">
        <v>44</v>
      </c>
      <c r="N771" s="85" t="s">
        <v>45</v>
      </c>
      <c r="O771" s="85" t="s">
        <v>46</v>
      </c>
      <c r="P771" s="85" t="s">
        <v>47</v>
      </c>
      <c r="Q771" s="85" t="s">
        <v>48</v>
      </c>
      <c r="R771" s="85" t="s">
        <v>49</v>
      </c>
      <c r="S771" s="85" t="s">
        <v>50</v>
      </c>
      <c r="T771" s="85" t="s">
        <v>51</v>
      </c>
      <c r="U771" s="85" t="s">
        <v>52</v>
      </c>
      <c r="V771" s="85" t="s">
        <v>53</v>
      </c>
      <c r="W771" s="85" t="s">
        <v>54</v>
      </c>
      <c r="X771" s="85" t="s">
        <v>55</v>
      </c>
      <c r="Y771" s="85" t="s">
        <v>56</v>
      </c>
    </row>
    <row r="772" spans="1:25" s="71" customFormat="1" ht="15.75" x14ac:dyDescent="0.25">
      <c r="A772" s="128">
        <v>1</v>
      </c>
      <c r="B772" s="132">
        <v>83.76</v>
      </c>
      <c r="C772" s="132">
        <v>48.36</v>
      </c>
      <c r="D772" s="132">
        <v>246.47</v>
      </c>
      <c r="E772" s="132">
        <v>238.22</v>
      </c>
      <c r="F772" s="132">
        <v>229.11</v>
      </c>
      <c r="G772" s="132">
        <v>0</v>
      </c>
      <c r="H772" s="132">
        <v>0</v>
      </c>
      <c r="I772" s="132">
        <v>0</v>
      </c>
      <c r="J772" s="132">
        <v>0</v>
      </c>
      <c r="K772" s="132">
        <v>0</v>
      </c>
      <c r="L772" s="132">
        <v>19.079999999999998</v>
      </c>
      <c r="M772" s="132">
        <v>8.0399999999999991</v>
      </c>
      <c r="N772" s="132">
        <v>3.78</v>
      </c>
      <c r="O772" s="132">
        <v>32.17</v>
      </c>
      <c r="P772" s="132">
        <v>72.12</v>
      </c>
      <c r="Q772" s="132">
        <v>73.59</v>
      </c>
      <c r="R772" s="132">
        <v>112.87</v>
      </c>
      <c r="S772" s="132">
        <v>87.15</v>
      </c>
      <c r="T772" s="132">
        <v>0</v>
      </c>
      <c r="U772" s="132">
        <v>6.85</v>
      </c>
      <c r="V772" s="132">
        <v>0</v>
      </c>
      <c r="W772" s="132">
        <v>0.03</v>
      </c>
      <c r="X772" s="132">
        <v>27.75</v>
      </c>
      <c r="Y772" s="132">
        <v>44.91</v>
      </c>
    </row>
    <row r="773" spans="1:25" s="71" customFormat="1" ht="15.75" hidden="1" outlineLevel="1" x14ac:dyDescent="0.25">
      <c r="A773" s="128">
        <v>2</v>
      </c>
      <c r="B773" s="132">
        <v>369.71</v>
      </c>
      <c r="C773" s="132">
        <v>155.05000000000001</v>
      </c>
      <c r="D773" s="132">
        <v>39.46</v>
      </c>
      <c r="E773" s="132">
        <v>25.9</v>
      </c>
      <c r="F773" s="132">
        <v>14.08</v>
      </c>
      <c r="G773" s="132">
        <v>0</v>
      </c>
      <c r="H773" s="132">
        <v>0</v>
      </c>
      <c r="I773" s="132">
        <v>198.47</v>
      </c>
      <c r="J773" s="132">
        <v>0</v>
      </c>
      <c r="K773" s="132">
        <v>25.95</v>
      </c>
      <c r="L773" s="132">
        <v>2.38</v>
      </c>
      <c r="M773" s="132">
        <v>61.73</v>
      </c>
      <c r="N773" s="132">
        <v>64.37</v>
      </c>
      <c r="O773" s="132">
        <v>115.76</v>
      </c>
      <c r="P773" s="132">
        <v>62.37</v>
      </c>
      <c r="Q773" s="132">
        <v>42.83</v>
      </c>
      <c r="R773" s="132">
        <v>3.48</v>
      </c>
      <c r="S773" s="132">
        <v>0.22</v>
      </c>
      <c r="T773" s="132">
        <v>0</v>
      </c>
      <c r="U773" s="132">
        <v>96.26</v>
      </c>
      <c r="V773" s="132">
        <v>213.37</v>
      </c>
      <c r="W773" s="132">
        <v>219.15</v>
      </c>
      <c r="X773" s="132">
        <v>69.5</v>
      </c>
      <c r="Y773" s="132">
        <v>20.84</v>
      </c>
    </row>
    <row r="774" spans="1:25" s="71" customFormat="1" ht="15.75" hidden="1" outlineLevel="1" x14ac:dyDescent="0.25">
      <c r="A774" s="128">
        <v>3</v>
      </c>
      <c r="B774" s="132">
        <v>69.599999999999994</v>
      </c>
      <c r="C774" s="132">
        <v>59.18</v>
      </c>
      <c r="D774" s="132">
        <v>112.44</v>
      </c>
      <c r="E774" s="132">
        <v>115.42</v>
      </c>
      <c r="F774" s="132">
        <v>246.83</v>
      </c>
      <c r="G774" s="132">
        <v>249.62</v>
      </c>
      <c r="H774" s="132">
        <v>0.65</v>
      </c>
      <c r="I774" s="132">
        <v>0.38</v>
      </c>
      <c r="J774" s="132">
        <v>0</v>
      </c>
      <c r="K774" s="132">
        <v>0.59</v>
      </c>
      <c r="L774" s="132">
        <v>25.52</v>
      </c>
      <c r="M774" s="132">
        <v>3.61</v>
      </c>
      <c r="N774" s="132">
        <v>58.96</v>
      </c>
      <c r="O774" s="132">
        <v>222.66</v>
      </c>
      <c r="P774" s="132">
        <v>269.39</v>
      </c>
      <c r="Q774" s="132">
        <v>252.26</v>
      </c>
      <c r="R774" s="132">
        <v>187.31</v>
      </c>
      <c r="S774" s="132">
        <v>180.2</v>
      </c>
      <c r="T774" s="132">
        <v>0.1</v>
      </c>
      <c r="U774" s="132">
        <v>95.86</v>
      </c>
      <c r="V774" s="132">
        <v>97.43</v>
      </c>
      <c r="W774" s="132">
        <v>105.09</v>
      </c>
      <c r="X774" s="132">
        <v>282.76</v>
      </c>
      <c r="Y774" s="132">
        <v>337.65</v>
      </c>
    </row>
    <row r="775" spans="1:25" s="71" customFormat="1" ht="15.75" hidden="1" outlineLevel="1" x14ac:dyDescent="0.25">
      <c r="A775" s="128">
        <v>4</v>
      </c>
      <c r="B775" s="132">
        <v>137.34</v>
      </c>
      <c r="C775" s="132">
        <v>128.94</v>
      </c>
      <c r="D775" s="132">
        <v>393.51</v>
      </c>
      <c r="E775" s="132">
        <v>395.32</v>
      </c>
      <c r="F775" s="132">
        <v>402.45</v>
      </c>
      <c r="G775" s="132">
        <v>0</v>
      </c>
      <c r="H775" s="132">
        <v>0</v>
      </c>
      <c r="I775" s="132">
        <v>26.75</v>
      </c>
      <c r="J775" s="132">
        <v>67.069999999999993</v>
      </c>
      <c r="K775" s="132">
        <v>96.89</v>
      </c>
      <c r="L775" s="132">
        <v>189.6</v>
      </c>
      <c r="M775" s="132">
        <v>134.35</v>
      </c>
      <c r="N775" s="132">
        <v>91.33</v>
      </c>
      <c r="O775" s="132">
        <v>92.47</v>
      </c>
      <c r="P775" s="132">
        <v>129</v>
      </c>
      <c r="Q775" s="132">
        <v>127.8</v>
      </c>
      <c r="R775" s="132">
        <v>172.77</v>
      </c>
      <c r="S775" s="132">
        <v>116.45</v>
      </c>
      <c r="T775" s="132">
        <v>24.54</v>
      </c>
      <c r="U775" s="132">
        <v>169.57</v>
      </c>
      <c r="V775" s="132">
        <v>152.33000000000001</v>
      </c>
      <c r="W775" s="132">
        <v>142.66999999999999</v>
      </c>
      <c r="X775" s="132">
        <v>303.77999999999997</v>
      </c>
      <c r="Y775" s="132">
        <v>336.51</v>
      </c>
    </row>
    <row r="776" spans="1:25" s="71" customFormat="1" ht="15.75" hidden="1" outlineLevel="1" x14ac:dyDescent="0.25">
      <c r="A776" s="128">
        <v>5</v>
      </c>
      <c r="B776" s="132">
        <v>120.33</v>
      </c>
      <c r="C776" s="132">
        <v>87.11</v>
      </c>
      <c r="D776" s="132">
        <v>71.33</v>
      </c>
      <c r="E776" s="132">
        <v>58.35</v>
      </c>
      <c r="F776" s="132">
        <v>63.45</v>
      </c>
      <c r="G776" s="132">
        <v>0</v>
      </c>
      <c r="H776" s="132">
        <v>0</v>
      </c>
      <c r="I776" s="132">
        <v>0</v>
      </c>
      <c r="J776" s="132">
        <v>0</v>
      </c>
      <c r="K776" s="132">
        <v>0.13</v>
      </c>
      <c r="L776" s="132">
        <v>24.01</v>
      </c>
      <c r="M776" s="132">
        <v>15.25</v>
      </c>
      <c r="N776" s="132">
        <v>0.13</v>
      </c>
      <c r="O776" s="132">
        <v>0</v>
      </c>
      <c r="P776" s="132">
        <v>3.44</v>
      </c>
      <c r="Q776" s="132">
        <v>3.61</v>
      </c>
      <c r="R776" s="132">
        <v>45.59</v>
      </c>
      <c r="S776" s="132">
        <v>0</v>
      </c>
      <c r="T776" s="132">
        <v>0.39</v>
      </c>
      <c r="U776" s="132">
        <v>99.77</v>
      </c>
      <c r="V776" s="132">
        <v>128.38</v>
      </c>
      <c r="W776" s="132">
        <v>203.99</v>
      </c>
      <c r="X776" s="132">
        <v>81.14</v>
      </c>
      <c r="Y776" s="132">
        <v>369.76</v>
      </c>
    </row>
    <row r="777" spans="1:25" s="71" customFormat="1" ht="15.75" hidden="1" outlineLevel="1" x14ac:dyDescent="0.25">
      <c r="A777" s="128">
        <v>6</v>
      </c>
      <c r="B777" s="132">
        <v>109.03</v>
      </c>
      <c r="C777" s="132">
        <v>69.349999999999994</v>
      </c>
      <c r="D777" s="132">
        <v>90.08</v>
      </c>
      <c r="E777" s="132">
        <v>83.88</v>
      </c>
      <c r="F777" s="132">
        <v>60.12</v>
      </c>
      <c r="G777" s="132">
        <v>355.45</v>
      </c>
      <c r="H777" s="132">
        <v>0</v>
      </c>
      <c r="I777" s="132">
        <v>0</v>
      </c>
      <c r="J777" s="132">
        <v>0</v>
      </c>
      <c r="K777" s="132">
        <v>0.01</v>
      </c>
      <c r="L777" s="132">
        <v>78.88</v>
      </c>
      <c r="M777" s="132">
        <v>67.180000000000007</v>
      </c>
      <c r="N777" s="132">
        <v>85.33</v>
      </c>
      <c r="O777" s="132">
        <v>76.7</v>
      </c>
      <c r="P777" s="132">
        <v>192.92</v>
      </c>
      <c r="Q777" s="132">
        <v>202.18</v>
      </c>
      <c r="R777" s="132">
        <v>241.65</v>
      </c>
      <c r="S777" s="132">
        <v>216.03</v>
      </c>
      <c r="T777" s="132">
        <v>1.1000000000000001</v>
      </c>
      <c r="U777" s="132">
        <v>102.12</v>
      </c>
      <c r="V777" s="132">
        <v>168.42</v>
      </c>
      <c r="W777" s="132">
        <v>214.76</v>
      </c>
      <c r="X777" s="132">
        <v>352.37</v>
      </c>
      <c r="Y777" s="132">
        <v>497.27</v>
      </c>
    </row>
    <row r="778" spans="1:25" s="71" customFormat="1" ht="15.75" hidden="1" outlineLevel="1" x14ac:dyDescent="0.25">
      <c r="A778" s="128">
        <v>7</v>
      </c>
      <c r="B778" s="132">
        <v>109.26</v>
      </c>
      <c r="C778" s="132">
        <v>37.04</v>
      </c>
      <c r="D778" s="132">
        <v>190.9</v>
      </c>
      <c r="E778" s="132">
        <v>205.39</v>
      </c>
      <c r="F778" s="132">
        <v>18.71</v>
      </c>
      <c r="G778" s="132">
        <v>0</v>
      </c>
      <c r="H778" s="132">
        <v>0</v>
      </c>
      <c r="I778" s="132">
        <v>0</v>
      </c>
      <c r="J778" s="132">
        <v>3.58</v>
      </c>
      <c r="K778" s="132">
        <v>31.16</v>
      </c>
      <c r="L778" s="132">
        <v>78.989999999999995</v>
      </c>
      <c r="M778" s="132">
        <v>76.73</v>
      </c>
      <c r="N778" s="132">
        <v>130.80000000000001</v>
      </c>
      <c r="O778" s="132">
        <v>138.32</v>
      </c>
      <c r="P778" s="132">
        <v>171.19</v>
      </c>
      <c r="Q778" s="132">
        <v>157.97999999999999</v>
      </c>
      <c r="R778" s="132">
        <v>183.03</v>
      </c>
      <c r="S778" s="132">
        <v>37.590000000000003</v>
      </c>
      <c r="T778" s="132">
        <v>0</v>
      </c>
      <c r="U778" s="132">
        <v>62.34</v>
      </c>
      <c r="V778" s="132">
        <v>127.31</v>
      </c>
      <c r="W778" s="132">
        <v>209.35</v>
      </c>
      <c r="X778" s="132">
        <v>309.33999999999997</v>
      </c>
      <c r="Y778" s="132">
        <v>377.45</v>
      </c>
    </row>
    <row r="779" spans="1:25" s="71" customFormat="1" ht="15.75" hidden="1" outlineLevel="1" x14ac:dyDescent="0.25">
      <c r="A779" s="128">
        <v>8</v>
      </c>
      <c r="B779" s="132">
        <v>125.88</v>
      </c>
      <c r="C779" s="132">
        <v>98.13</v>
      </c>
      <c r="D779" s="132">
        <v>233.46</v>
      </c>
      <c r="E779" s="132">
        <v>117.66</v>
      </c>
      <c r="F779" s="132">
        <v>0</v>
      </c>
      <c r="G779" s="132">
        <v>0</v>
      </c>
      <c r="H779" s="132">
        <v>850.34</v>
      </c>
      <c r="I779" s="132">
        <v>720.75</v>
      </c>
      <c r="J779" s="132">
        <v>492.54</v>
      </c>
      <c r="K779" s="132">
        <v>598.25</v>
      </c>
      <c r="L779" s="132">
        <v>454.33</v>
      </c>
      <c r="M779" s="132">
        <v>639.61</v>
      </c>
      <c r="N779" s="132">
        <v>605.73</v>
      </c>
      <c r="O779" s="132">
        <v>630.96</v>
      </c>
      <c r="P779" s="132">
        <v>47.71</v>
      </c>
      <c r="Q779" s="132">
        <v>34.369999999999997</v>
      </c>
      <c r="R779" s="132">
        <v>127.82</v>
      </c>
      <c r="S779" s="132">
        <v>161.13</v>
      </c>
      <c r="T779" s="132">
        <v>50.08</v>
      </c>
      <c r="U779" s="132">
        <v>51.76</v>
      </c>
      <c r="V779" s="132">
        <v>67.84</v>
      </c>
      <c r="W779" s="132">
        <v>195.75</v>
      </c>
      <c r="X779" s="132">
        <v>270.7</v>
      </c>
      <c r="Y779" s="132">
        <v>472.34</v>
      </c>
    </row>
    <row r="780" spans="1:25" s="71" customFormat="1" ht="15.75" hidden="1" outlineLevel="1" x14ac:dyDescent="0.25">
      <c r="A780" s="128">
        <v>9</v>
      </c>
      <c r="B780" s="132">
        <v>18.66</v>
      </c>
      <c r="C780" s="132">
        <v>0</v>
      </c>
      <c r="D780" s="132">
        <v>0</v>
      </c>
      <c r="E780" s="132">
        <v>0</v>
      </c>
      <c r="F780" s="132">
        <v>0</v>
      </c>
      <c r="G780" s="132">
        <v>0</v>
      </c>
      <c r="H780" s="132">
        <v>0</v>
      </c>
      <c r="I780" s="132">
        <v>0</v>
      </c>
      <c r="J780" s="132">
        <v>0</v>
      </c>
      <c r="K780" s="132">
        <v>0</v>
      </c>
      <c r="L780" s="132">
        <v>0</v>
      </c>
      <c r="M780" s="132">
        <v>33.700000000000003</v>
      </c>
      <c r="N780" s="132">
        <v>63.29</v>
      </c>
      <c r="O780" s="132">
        <v>45.08</v>
      </c>
      <c r="P780" s="132">
        <v>1.76</v>
      </c>
      <c r="Q780" s="132">
        <v>10.92</v>
      </c>
      <c r="R780" s="132">
        <v>39.68</v>
      </c>
      <c r="S780" s="132">
        <v>76.09</v>
      </c>
      <c r="T780" s="132">
        <v>0</v>
      </c>
      <c r="U780" s="132">
        <v>27.91</v>
      </c>
      <c r="V780" s="132">
        <v>105.37</v>
      </c>
      <c r="W780" s="132">
        <v>127.98</v>
      </c>
      <c r="X780" s="132">
        <v>347.81</v>
      </c>
      <c r="Y780" s="132">
        <v>323.38</v>
      </c>
    </row>
    <row r="781" spans="1:25" s="71" customFormat="1" ht="15.75" hidden="1" outlineLevel="1" x14ac:dyDescent="0.25">
      <c r="A781" s="128">
        <v>10</v>
      </c>
      <c r="B781" s="132">
        <v>86.66</v>
      </c>
      <c r="C781" s="132">
        <v>52.03</v>
      </c>
      <c r="D781" s="132">
        <v>88.55</v>
      </c>
      <c r="E781" s="132">
        <v>32.85</v>
      </c>
      <c r="F781" s="132">
        <v>56.62</v>
      </c>
      <c r="G781" s="132">
        <v>35.99</v>
      </c>
      <c r="H781" s="132">
        <v>0</v>
      </c>
      <c r="I781" s="132">
        <v>0</v>
      </c>
      <c r="J781" s="132">
        <v>0</v>
      </c>
      <c r="K781" s="132">
        <v>0</v>
      </c>
      <c r="L781" s="132">
        <v>9.2200000000000006</v>
      </c>
      <c r="M781" s="132">
        <v>25.5</v>
      </c>
      <c r="N781" s="132">
        <v>89.49</v>
      </c>
      <c r="O781" s="132">
        <v>98.51</v>
      </c>
      <c r="P781" s="132">
        <v>74.58</v>
      </c>
      <c r="Q781" s="132">
        <v>71.650000000000006</v>
      </c>
      <c r="R781" s="132">
        <v>26.61</v>
      </c>
      <c r="S781" s="132">
        <v>12.54</v>
      </c>
      <c r="T781" s="132">
        <v>0</v>
      </c>
      <c r="U781" s="132">
        <v>1.57</v>
      </c>
      <c r="V781" s="132">
        <v>15.27</v>
      </c>
      <c r="W781" s="132">
        <v>67.16</v>
      </c>
      <c r="X781" s="132">
        <v>268.73</v>
      </c>
      <c r="Y781" s="132">
        <v>262.63</v>
      </c>
    </row>
    <row r="782" spans="1:25" s="71" customFormat="1" ht="15.75" hidden="1" outlineLevel="1" x14ac:dyDescent="0.25">
      <c r="A782" s="128">
        <v>11</v>
      </c>
      <c r="B782" s="132">
        <v>124.82</v>
      </c>
      <c r="C782" s="132">
        <v>84.09</v>
      </c>
      <c r="D782" s="132">
        <v>151.91</v>
      </c>
      <c r="E782" s="132">
        <v>142.87</v>
      </c>
      <c r="F782" s="132">
        <v>55.54</v>
      </c>
      <c r="G782" s="132">
        <v>0</v>
      </c>
      <c r="H782" s="132">
        <v>0</v>
      </c>
      <c r="I782" s="132">
        <v>0</v>
      </c>
      <c r="J782" s="132">
        <v>9.7200000000000006</v>
      </c>
      <c r="K782" s="132">
        <v>76.790000000000006</v>
      </c>
      <c r="L782" s="132">
        <v>158.62</v>
      </c>
      <c r="M782" s="132">
        <v>105.89</v>
      </c>
      <c r="N782" s="132">
        <v>78.040000000000006</v>
      </c>
      <c r="O782" s="132">
        <v>95.23</v>
      </c>
      <c r="P782" s="132">
        <v>97.23</v>
      </c>
      <c r="Q782" s="132">
        <v>97.03</v>
      </c>
      <c r="R782" s="132">
        <v>137.57</v>
      </c>
      <c r="S782" s="132">
        <v>114.82</v>
      </c>
      <c r="T782" s="132">
        <v>17.27</v>
      </c>
      <c r="U782" s="132">
        <v>101.23</v>
      </c>
      <c r="V782" s="132">
        <v>189.51</v>
      </c>
      <c r="W782" s="132">
        <v>238.16</v>
      </c>
      <c r="X782" s="132">
        <v>276.19</v>
      </c>
      <c r="Y782" s="132">
        <v>363.78</v>
      </c>
    </row>
    <row r="783" spans="1:25" s="71" customFormat="1" ht="15.75" hidden="1" outlineLevel="1" x14ac:dyDescent="0.25">
      <c r="A783" s="128">
        <v>12</v>
      </c>
      <c r="B783" s="132">
        <v>225.74</v>
      </c>
      <c r="C783" s="132">
        <v>183.9</v>
      </c>
      <c r="D783" s="132">
        <v>161.78</v>
      </c>
      <c r="E783" s="132">
        <v>119.9</v>
      </c>
      <c r="F783" s="132">
        <v>61.25</v>
      </c>
      <c r="G783" s="132">
        <v>3.46</v>
      </c>
      <c r="H783" s="132">
        <v>0</v>
      </c>
      <c r="I783" s="132">
        <v>7.0000000000000007E-2</v>
      </c>
      <c r="J783" s="132">
        <v>12.08</v>
      </c>
      <c r="K783" s="132">
        <v>39.69</v>
      </c>
      <c r="L783" s="132">
        <v>203.1</v>
      </c>
      <c r="M783" s="132">
        <v>125.38</v>
      </c>
      <c r="N783" s="132">
        <v>2.13</v>
      </c>
      <c r="O783" s="132">
        <v>12.52</v>
      </c>
      <c r="P783" s="132">
        <v>45.38</v>
      </c>
      <c r="Q783" s="132">
        <v>45.69</v>
      </c>
      <c r="R783" s="132">
        <v>47.01</v>
      </c>
      <c r="S783" s="132">
        <v>0.86</v>
      </c>
      <c r="T783" s="132">
        <v>0</v>
      </c>
      <c r="U783" s="132">
        <v>32.75</v>
      </c>
      <c r="V783" s="132">
        <v>112.21</v>
      </c>
      <c r="W783" s="132">
        <v>133.84</v>
      </c>
      <c r="X783" s="132">
        <v>375.5</v>
      </c>
      <c r="Y783" s="132">
        <v>338.23</v>
      </c>
    </row>
    <row r="784" spans="1:25" s="71" customFormat="1" ht="15.75" hidden="1" outlineLevel="1" x14ac:dyDescent="0.25">
      <c r="A784" s="128">
        <v>13</v>
      </c>
      <c r="B784" s="132">
        <v>190.51</v>
      </c>
      <c r="C784" s="132">
        <v>59.08</v>
      </c>
      <c r="D784" s="132">
        <v>89.7</v>
      </c>
      <c r="E784" s="132">
        <v>90.53</v>
      </c>
      <c r="F784" s="132">
        <v>9.6</v>
      </c>
      <c r="G784" s="132">
        <v>0</v>
      </c>
      <c r="H784" s="132">
        <v>0</v>
      </c>
      <c r="I784" s="132">
        <v>0</v>
      </c>
      <c r="J784" s="132">
        <v>0</v>
      </c>
      <c r="K784" s="132">
        <v>8.6</v>
      </c>
      <c r="L784" s="132">
        <v>90.72</v>
      </c>
      <c r="M784" s="132">
        <v>61.32</v>
      </c>
      <c r="N784" s="132">
        <v>46.07</v>
      </c>
      <c r="O784" s="132">
        <v>108.95</v>
      </c>
      <c r="P784" s="132">
        <v>176.46</v>
      </c>
      <c r="Q784" s="132">
        <v>156.86000000000001</v>
      </c>
      <c r="R784" s="132">
        <v>241.01</v>
      </c>
      <c r="S784" s="132">
        <v>171.89</v>
      </c>
      <c r="T784" s="132">
        <v>0</v>
      </c>
      <c r="U784" s="132">
        <v>123.59</v>
      </c>
      <c r="V784" s="132">
        <v>161.52000000000001</v>
      </c>
      <c r="W784" s="132">
        <v>292.33</v>
      </c>
      <c r="X784" s="132">
        <v>165.09</v>
      </c>
      <c r="Y784" s="132">
        <v>113.11</v>
      </c>
    </row>
    <row r="785" spans="1:25" s="71" customFormat="1" ht="15.75" hidden="1" outlineLevel="1" x14ac:dyDescent="0.25">
      <c r="A785" s="128">
        <v>14</v>
      </c>
      <c r="B785" s="132">
        <v>0</v>
      </c>
      <c r="C785" s="132">
        <v>0</v>
      </c>
      <c r="D785" s="132">
        <v>0</v>
      </c>
      <c r="E785" s="132">
        <v>25.97</v>
      </c>
      <c r="F785" s="132">
        <v>0</v>
      </c>
      <c r="G785" s="132">
        <v>0</v>
      </c>
      <c r="H785" s="132">
        <v>0</v>
      </c>
      <c r="I785" s="132">
        <v>0</v>
      </c>
      <c r="J785" s="132">
        <v>0</v>
      </c>
      <c r="K785" s="132">
        <v>0.98</v>
      </c>
      <c r="L785" s="132">
        <v>116.52</v>
      </c>
      <c r="M785" s="132">
        <v>92.84</v>
      </c>
      <c r="N785" s="132">
        <v>173.44</v>
      </c>
      <c r="O785" s="132">
        <v>173.72</v>
      </c>
      <c r="P785" s="132">
        <v>275.97000000000003</v>
      </c>
      <c r="Q785" s="132">
        <v>262.93</v>
      </c>
      <c r="R785" s="132">
        <v>298.08999999999997</v>
      </c>
      <c r="S785" s="132">
        <v>304.89</v>
      </c>
      <c r="T785" s="132">
        <v>1.39</v>
      </c>
      <c r="U785" s="132">
        <v>190.19</v>
      </c>
      <c r="V785" s="132">
        <v>241.01</v>
      </c>
      <c r="W785" s="132">
        <v>108.48</v>
      </c>
      <c r="X785" s="132">
        <v>339.98</v>
      </c>
      <c r="Y785" s="132">
        <v>261.95</v>
      </c>
    </row>
    <row r="786" spans="1:25" s="71" customFormat="1" ht="15.75" hidden="1" outlineLevel="1" x14ac:dyDescent="0.25">
      <c r="A786" s="128">
        <v>15</v>
      </c>
      <c r="B786" s="132">
        <v>337.68</v>
      </c>
      <c r="C786" s="132">
        <v>183.31</v>
      </c>
      <c r="D786" s="132">
        <v>802.19</v>
      </c>
      <c r="E786" s="132">
        <v>797.68</v>
      </c>
      <c r="F786" s="132">
        <v>63.68</v>
      </c>
      <c r="G786" s="132">
        <v>0</v>
      </c>
      <c r="H786" s="132">
        <v>0</v>
      </c>
      <c r="I786" s="132">
        <v>44.55</v>
      </c>
      <c r="J786" s="132">
        <v>7.0000000000000007E-2</v>
      </c>
      <c r="K786" s="132">
        <v>47.89</v>
      </c>
      <c r="L786" s="132">
        <v>75.790000000000006</v>
      </c>
      <c r="M786" s="132">
        <v>88.28</v>
      </c>
      <c r="N786" s="132">
        <v>93.71</v>
      </c>
      <c r="O786" s="132">
        <v>85.46</v>
      </c>
      <c r="P786" s="132">
        <v>109.27</v>
      </c>
      <c r="Q786" s="132">
        <v>204.47</v>
      </c>
      <c r="R786" s="132">
        <v>242.66</v>
      </c>
      <c r="S786" s="132">
        <v>215.31</v>
      </c>
      <c r="T786" s="132">
        <v>77.709999999999994</v>
      </c>
      <c r="U786" s="132">
        <v>114.93</v>
      </c>
      <c r="V786" s="132">
        <v>218.7</v>
      </c>
      <c r="W786" s="132">
        <v>315.77999999999997</v>
      </c>
      <c r="X786" s="132">
        <v>368.1</v>
      </c>
      <c r="Y786" s="132">
        <v>591.71</v>
      </c>
    </row>
    <row r="787" spans="1:25" s="71" customFormat="1" ht="15.75" hidden="1" outlineLevel="1" x14ac:dyDescent="0.25">
      <c r="A787" s="128">
        <v>16</v>
      </c>
      <c r="B787" s="132">
        <v>315.64999999999998</v>
      </c>
      <c r="C787" s="132">
        <v>57.34</v>
      </c>
      <c r="D787" s="132">
        <v>88.36</v>
      </c>
      <c r="E787" s="132">
        <v>45.49</v>
      </c>
      <c r="F787" s="132">
        <v>0</v>
      </c>
      <c r="G787" s="132">
        <v>0</v>
      </c>
      <c r="H787" s="132">
        <v>0</v>
      </c>
      <c r="I787" s="132">
        <v>0</v>
      </c>
      <c r="J787" s="132">
        <v>0</v>
      </c>
      <c r="K787" s="132">
        <v>0</v>
      </c>
      <c r="L787" s="132">
        <v>0</v>
      </c>
      <c r="M787" s="132">
        <v>11.24</v>
      </c>
      <c r="N787" s="132">
        <v>0</v>
      </c>
      <c r="O787" s="132">
        <v>0</v>
      </c>
      <c r="P787" s="132">
        <v>0</v>
      </c>
      <c r="Q787" s="132">
        <v>0</v>
      </c>
      <c r="R787" s="132">
        <v>0</v>
      </c>
      <c r="S787" s="132">
        <v>0.16</v>
      </c>
      <c r="T787" s="132">
        <v>0</v>
      </c>
      <c r="U787" s="132">
        <v>0.05</v>
      </c>
      <c r="V787" s="132">
        <v>0</v>
      </c>
      <c r="W787" s="132">
        <v>0</v>
      </c>
      <c r="X787" s="132">
        <v>21.4</v>
      </c>
      <c r="Y787" s="132">
        <v>27.3</v>
      </c>
    </row>
    <row r="788" spans="1:25" s="71" customFormat="1" ht="15.75" hidden="1" outlineLevel="1" x14ac:dyDescent="0.25">
      <c r="A788" s="128">
        <v>17</v>
      </c>
      <c r="B788" s="132">
        <v>15.8</v>
      </c>
      <c r="C788" s="132">
        <v>0</v>
      </c>
      <c r="D788" s="132">
        <v>0</v>
      </c>
      <c r="E788" s="132">
        <v>23.77</v>
      </c>
      <c r="F788" s="132">
        <v>0</v>
      </c>
      <c r="G788" s="132">
        <v>0</v>
      </c>
      <c r="H788" s="132">
        <v>42.63</v>
      </c>
      <c r="I788" s="132">
        <v>0</v>
      </c>
      <c r="J788" s="132">
        <v>0</v>
      </c>
      <c r="K788" s="132">
        <v>0</v>
      </c>
      <c r="L788" s="132">
        <v>0</v>
      </c>
      <c r="M788" s="132">
        <v>0.06</v>
      </c>
      <c r="N788" s="132">
        <v>0.04</v>
      </c>
      <c r="O788" s="132">
        <v>0.01</v>
      </c>
      <c r="P788" s="132">
        <v>0.26</v>
      </c>
      <c r="Q788" s="132">
        <v>0.24</v>
      </c>
      <c r="R788" s="132">
        <v>0.33</v>
      </c>
      <c r="S788" s="132">
        <v>0.15</v>
      </c>
      <c r="T788" s="132">
        <v>0</v>
      </c>
      <c r="U788" s="132">
        <v>9.35</v>
      </c>
      <c r="V788" s="132">
        <v>319.14</v>
      </c>
      <c r="W788" s="132">
        <v>389.57</v>
      </c>
      <c r="X788" s="132">
        <v>45.88</v>
      </c>
      <c r="Y788" s="132">
        <v>30.18</v>
      </c>
    </row>
    <row r="789" spans="1:25" s="71" customFormat="1" ht="15.75" hidden="1" outlineLevel="1" x14ac:dyDescent="0.25">
      <c r="A789" s="128">
        <v>18</v>
      </c>
      <c r="B789" s="132">
        <v>0</v>
      </c>
      <c r="C789" s="132">
        <v>0</v>
      </c>
      <c r="D789" s="132">
        <v>0</v>
      </c>
      <c r="E789" s="132">
        <v>0</v>
      </c>
      <c r="F789" s="132">
        <v>8.27</v>
      </c>
      <c r="G789" s="132">
        <v>0</v>
      </c>
      <c r="H789" s="132">
        <v>0</v>
      </c>
      <c r="I789" s="132">
        <v>0</v>
      </c>
      <c r="J789" s="132">
        <v>0</v>
      </c>
      <c r="K789" s="132">
        <v>0.01</v>
      </c>
      <c r="L789" s="132">
        <v>6.16</v>
      </c>
      <c r="M789" s="132">
        <v>13.02</v>
      </c>
      <c r="N789" s="132">
        <v>18.899999999999999</v>
      </c>
      <c r="O789" s="132">
        <v>10.17</v>
      </c>
      <c r="P789" s="132">
        <v>0.62</v>
      </c>
      <c r="Q789" s="132">
        <v>13.45</v>
      </c>
      <c r="R789" s="132">
        <v>1.23</v>
      </c>
      <c r="S789" s="132">
        <v>0.75</v>
      </c>
      <c r="T789" s="132">
        <v>0</v>
      </c>
      <c r="U789" s="132">
        <v>0.01</v>
      </c>
      <c r="V789" s="132">
        <v>111.26</v>
      </c>
      <c r="W789" s="132">
        <v>192.23</v>
      </c>
      <c r="X789" s="132">
        <v>349.99</v>
      </c>
      <c r="Y789" s="132">
        <v>345.16</v>
      </c>
    </row>
    <row r="790" spans="1:25" s="71" customFormat="1" ht="15.75" hidden="1" outlineLevel="1" x14ac:dyDescent="0.25">
      <c r="A790" s="128">
        <v>19</v>
      </c>
      <c r="B790" s="132">
        <v>827.84</v>
      </c>
      <c r="C790" s="132">
        <v>262.95</v>
      </c>
      <c r="D790" s="132">
        <v>324.77</v>
      </c>
      <c r="E790" s="132">
        <v>63.17</v>
      </c>
      <c r="F790" s="132">
        <v>28.83</v>
      </c>
      <c r="G790" s="132">
        <v>0</v>
      </c>
      <c r="H790" s="132">
        <v>20.12</v>
      </c>
      <c r="I790" s="132">
        <v>7.84</v>
      </c>
      <c r="J790" s="132">
        <v>0</v>
      </c>
      <c r="K790" s="132">
        <v>5.04</v>
      </c>
      <c r="L790" s="132">
        <v>59.54</v>
      </c>
      <c r="M790" s="132">
        <v>3.14</v>
      </c>
      <c r="N790" s="132">
        <v>39.86</v>
      </c>
      <c r="O790" s="132">
        <v>33.17</v>
      </c>
      <c r="P790" s="132">
        <v>99.05</v>
      </c>
      <c r="Q790" s="132">
        <v>114.22</v>
      </c>
      <c r="R790" s="132">
        <v>261.52</v>
      </c>
      <c r="S790" s="132">
        <v>218.66</v>
      </c>
      <c r="T790" s="132">
        <v>6.61</v>
      </c>
      <c r="U790" s="132">
        <v>42.11</v>
      </c>
      <c r="V790" s="132">
        <v>99.12</v>
      </c>
      <c r="W790" s="132">
        <v>115.71</v>
      </c>
      <c r="X790" s="132">
        <v>408.58</v>
      </c>
      <c r="Y790" s="132">
        <v>373.78</v>
      </c>
    </row>
    <row r="791" spans="1:25" s="71" customFormat="1" ht="15.75" hidden="1" outlineLevel="1" x14ac:dyDescent="0.25">
      <c r="A791" s="128">
        <v>20</v>
      </c>
      <c r="B791" s="132">
        <v>406.31</v>
      </c>
      <c r="C791" s="132">
        <v>25.16</v>
      </c>
      <c r="D791" s="132">
        <v>73.180000000000007</v>
      </c>
      <c r="E791" s="132">
        <v>55.52</v>
      </c>
      <c r="F791" s="132">
        <v>0</v>
      </c>
      <c r="G791" s="132">
        <v>0</v>
      </c>
      <c r="H791" s="132">
        <v>0</v>
      </c>
      <c r="I791" s="132">
        <v>0</v>
      </c>
      <c r="J791" s="132">
        <v>0</v>
      </c>
      <c r="K791" s="132">
        <v>39.96</v>
      </c>
      <c r="L791" s="132">
        <v>119.77</v>
      </c>
      <c r="M791" s="132">
        <v>80.180000000000007</v>
      </c>
      <c r="N791" s="132">
        <v>83.18</v>
      </c>
      <c r="O791" s="132">
        <v>84.54</v>
      </c>
      <c r="P791" s="132">
        <v>132.57</v>
      </c>
      <c r="Q791" s="132">
        <v>125.52</v>
      </c>
      <c r="R791" s="132">
        <v>166.82</v>
      </c>
      <c r="S791" s="132">
        <v>130.44</v>
      </c>
      <c r="T791" s="132">
        <v>1.57</v>
      </c>
      <c r="U791" s="132">
        <v>131.88</v>
      </c>
      <c r="V791" s="132">
        <v>180.61</v>
      </c>
      <c r="W791" s="132">
        <v>246.8</v>
      </c>
      <c r="X791" s="132">
        <v>282.20999999999998</v>
      </c>
      <c r="Y791" s="132">
        <v>57.67</v>
      </c>
    </row>
    <row r="792" spans="1:25" s="71" customFormat="1" ht="15.75" hidden="1" outlineLevel="1" x14ac:dyDescent="0.25">
      <c r="A792" s="128">
        <v>21</v>
      </c>
      <c r="B792" s="132">
        <v>226.54</v>
      </c>
      <c r="C792" s="132">
        <v>136.04</v>
      </c>
      <c r="D792" s="132">
        <v>76.27</v>
      </c>
      <c r="E792" s="132">
        <v>46.7</v>
      </c>
      <c r="F792" s="132">
        <v>0</v>
      </c>
      <c r="G792" s="132">
        <v>0</v>
      </c>
      <c r="H792" s="132">
        <v>0</v>
      </c>
      <c r="I792" s="132">
        <v>38.54</v>
      </c>
      <c r="J792" s="132">
        <v>44.86</v>
      </c>
      <c r="K792" s="132">
        <v>67.84</v>
      </c>
      <c r="L792" s="132">
        <v>81.569999999999993</v>
      </c>
      <c r="M792" s="132">
        <v>96.81</v>
      </c>
      <c r="N792" s="132">
        <v>127.2</v>
      </c>
      <c r="O792" s="132">
        <v>123.09</v>
      </c>
      <c r="P792" s="132">
        <v>228.17</v>
      </c>
      <c r="Q792" s="132">
        <v>242.54</v>
      </c>
      <c r="R792" s="132">
        <v>312.02</v>
      </c>
      <c r="S792" s="132">
        <v>278.64</v>
      </c>
      <c r="T792" s="132">
        <v>0</v>
      </c>
      <c r="U792" s="132">
        <v>71.599999999999994</v>
      </c>
      <c r="V792" s="132">
        <v>174.03</v>
      </c>
      <c r="W792" s="132">
        <v>344.79</v>
      </c>
      <c r="X792" s="132">
        <v>372.99</v>
      </c>
      <c r="Y792" s="132">
        <v>535.54999999999995</v>
      </c>
    </row>
    <row r="793" spans="1:25" s="71" customFormat="1" ht="15.75" hidden="1" outlineLevel="1" x14ac:dyDescent="0.25">
      <c r="A793" s="128">
        <v>22</v>
      </c>
      <c r="B793" s="132">
        <v>144.44</v>
      </c>
      <c r="C793" s="132">
        <v>70.099999999999994</v>
      </c>
      <c r="D793" s="132">
        <v>29.35</v>
      </c>
      <c r="E793" s="132">
        <v>0</v>
      </c>
      <c r="F793" s="132">
        <v>0</v>
      </c>
      <c r="G793" s="132">
        <v>0</v>
      </c>
      <c r="H793" s="132">
        <v>41.05</v>
      </c>
      <c r="I793" s="132">
        <v>5.29</v>
      </c>
      <c r="J793" s="132">
        <v>0</v>
      </c>
      <c r="K793" s="132">
        <v>18.440000000000001</v>
      </c>
      <c r="L793" s="132">
        <v>112.96</v>
      </c>
      <c r="M793" s="132">
        <v>71.150000000000006</v>
      </c>
      <c r="N793" s="132">
        <v>185.79</v>
      </c>
      <c r="O793" s="132">
        <v>179.69</v>
      </c>
      <c r="P793" s="132">
        <v>286.51</v>
      </c>
      <c r="Q793" s="132">
        <v>290.42</v>
      </c>
      <c r="R793" s="132">
        <v>328.79</v>
      </c>
      <c r="S793" s="132">
        <v>313.37</v>
      </c>
      <c r="T793" s="132">
        <v>191.4</v>
      </c>
      <c r="U793" s="132">
        <v>139.1</v>
      </c>
      <c r="V793" s="132">
        <v>320.52</v>
      </c>
      <c r="W793" s="132">
        <v>333.07</v>
      </c>
      <c r="X793" s="132">
        <v>478.87</v>
      </c>
      <c r="Y793" s="132">
        <v>575.91</v>
      </c>
    </row>
    <row r="794" spans="1:25" s="71" customFormat="1" ht="15.75" hidden="1" outlineLevel="1" x14ac:dyDescent="0.25">
      <c r="A794" s="128">
        <v>23</v>
      </c>
      <c r="B794" s="132">
        <v>102.46</v>
      </c>
      <c r="C794" s="132">
        <v>201.35</v>
      </c>
      <c r="D794" s="132">
        <v>121.94</v>
      </c>
      <c r="E794" s="132">
        <v>44.45</v>
      </c>
      <c r="F794" s="132">
        <v>0</v>
      </c>
      <c r="G794" s="132">
        <v>0</v>
      </c>
      <c r="H794" s="132">
        <v>0</v>
      </c>
      <c r="I794" s="132">
        <v>3.69</v>
      </c>
      <c r="J794" s="132">
        <v>5.0199999999999996</v>
      </c>
      <c r="K794" s="132">
        <v>302.85000000000002</v>
      </c>
      <c r="L794" s="132">
        <v>70.03</v>
      </c>
      <c r="M794" s="132">
        <v>330.7</v>
      </c>
      <c r="N794" s="132">
        <v>95.68</v>
      </c>
      <c r="O794" s="132">
        <v>91.99</v>
      </c>
      <c r="P794" s="132">
        <v>47.63</v>
      </c>
      <c r="Q794" s="132">
        <v>83.04</v>
      </c>
      <c r="R794" s="132">
        <v>12.26</v>
      </c>
      <c r="S794" s="132">
        <v>7.81</v>
      </c>
      <c r="T794" s="132">
        <v>0.12</v>
      </c>
      <c r="U794" s="132">
        <v>27.65</v>
      </c>
      <c r="V794" s="132">
        <v>347.13</v>
      </c>
      <c r="W794" s="132">
        <v>79.81</v>
      </c>
      <c r="X794" s="132">
        <v>286.73</v>
      </c>
      <c r="Y794" s="132">
        <v>166.56</v>
      </c>
    </row>
    <row r="795" spans="1:25" s="71" customFormat="1" ht="15.75" hidden="1" outlineLevel="1" x14ac:dyDescent="0.25">
      <c r="A795" s="128">
        <v>24</v>
      </c>
      <c r="B795" s="132">
        <v>11.49</v>
      </c>
      <c r="C795" s="132">
        <v>0</v>
      </c>
      <c r="D795" s="132">
        <v>58.94</v>
      </c>
      <c r="E795" s="132">
        <v>26.75</v>
      </c>
      <c r="F795" s="132">
        <v>121.6</v>
      </c>
      <c r="G795" s="132">
        <v>52.78</v>
      </c>
      <c r="H795" s="132">
        <v>20.28</v>
      </c>
      <c r="I795" s="132">
        <v>14.76</v>
      </c>
      <c r="J795" s="132">
        <v>52.43</v>
      </c>
      <c r="K795" s="132">
        <v>253</v>
      </c>
      <c r="L795" s="132">
        <v>280.74</v>
      </c>
      <c r="M795" s="132">
        <v>39.43</v>
      </c>
      <c r="N795" s="132">
        <v>22.52</v>
      </c>
      <c r="O795" s="132">
        <v>80.11</v>
      </c>
      <c r="P795" s="132">
        <v>337.28</v>
      </c>
      <c r="Q795" s="132">
        <v>306.5</v>
      </c>
      <c r="R795" s="132">
        <v>70.739999999999995</v>
      </c>
      <c r="S795" s="132">
        <v>69.75</v>
      </c>
      <c r="T795" s="132">
        <v>2.11</v>
      </c>
      <c r="U795" s="132">
        <v>81.69</v>
      </c>
      <c r="V795" s="132">
        <v>91.1</v>
      </c>
      <c r="W795" s="132">
        <v>121.56</v>
      </c>
      <c r="X795" s="132">
        <v>72.709999999999994</v>
      </c>
      <c r="Y795" s="132">
        <v>59.78</v>
      </c>
    </row>
    <row r="796" spans="1:25" s="71" customFormat="1" ht="15.75" hidden="1" outlineLevel="1" x14ac:dyDescent="0.25">
      <c r="A796" s="128">
        <v>25</v>
      </c>
      <c r="B796" s="132">
        <v>271.58</v>
      </c>
      <c r="C796" s="132">
        <v>864.71</v>
      </c>
      <c r="D796" s="132">
        <v>791.82</v>
      </c>
      <c r="E796" s="132">
        <v>147.93</v>
      </c>
      <c r="F796" s="132">
        <v>70.67</v>
      </c>
      <c r="G796" s="132">
        <v>0</v>
      </c>
      <c r="H796" s="132">
        <v>0</v>
      </c>
      <c r="I796" s="132">
        <v>0.62</v>
      </c>
      <c r="J796" s="132">
        <v>0.01</v>
      </c>
      <c r="K796" s="132">
        <v>51.09</v>
      </c>
      <c r="L796" s="132">
        <v>223.87</v>
      </c>
      <c r="M796" s="132">
        <v>232.13</v>
      </c>
      <c r="N796" s="132">
        <v>276.62</v>
      </c>
      <c r="O796" s="132">
        <v>124.39</v>
      </c>
      <c r="P796" s="132">
        <v>118.83</v>
      </c>
      <c r="Q796" s="132">
        <v>102.62</v>
      </c>
      <c r="R796" s="132">
        <v>327.07</v>
      </c>
      <c r="S796" s="132">
        <v>1.79</v>
      </c>
      <c r="T796" s="132">
        <v>48.83</v>
      </c>
      <c r="U796" s="132">
        <v>143.65</v>
      </c>
      <c r="V796" s="132">
        <v>362.61</v>
      </c>
      <c r="W796" s="132">
        <v>390.52</v>
      </c>
      <c r="X796" s="132">
        <v>260.8</v>
      </c>
      <c r="Y796" s="132">
        <v>611.19000000000005</v>
      </c>
    </row>
    <row r="797" spans="1:25" s="71" customFormat="1" ht="15.75" hidden="1" outlineLevel="1" x14ac:dyDescent="0.25">
      <c r="A797" s="128">
        <v>26</v>
      </c>
      <c r="B797" s="132">
        <v>199.71</v>
      </c>
      <c r="C797" s="132">
        <v>92.98</v>
      </c>
      <c r="D797" s="132">
        <v>710.89</v>
      </c>
      <c r="E797" s="132">
        <v>450.01</v>
      </c>
      <c r="F797" s="132">
        <v>6.03</v>
      </c>
      <c r="G797" s="132">
        <v>0</v>
      </c>
      <c r="H797" s="132">
        <v>0</v>
      </c>
      <c r="I797" s="132">
        <v>34.9</v>
      </c>
      <c r="J797" s="132">
        <v>38.01</v>
      </c>
      <c r="K797" s="132">
        <v>45.41</v>
      </c>
      <c r="L797" s="132">
        <v>81.599999999999994</v>
      </c>
      <c r="M797" s="132">
        <v>135.43</v>
      </c>
      <c r="N797" s="132">
        <v>242.73</v>
      </c>
      <c r="O797" s="132">
        <v>259.73</v>
      </c>
      <c r="P797" s="132">
        <v>94.5</v>
      </c>
      <c r="Q797" s="132">
        <v>329.94</v>
      </c>
      <c r="R797" s="132">
        <v>332.99</v>
      </c>
      <c r="S797" s="132">
        <v>320.62</v>
      </c>
      <c r="T797" s="132">
        <v>123.58</v>
      </c>
      <c r="U797" s="132">
        <v>70.14</v>
      </c>
      <c r="V797" s="132">
        <v>197.45</v>
      </c>
      <c r="W797" s="132">
        <v>303.19</v>
      </c>
      <c r="X797" s="132">
        <v>323.74</v>
      </c>
      <c r="Y797" s="132">
        <v>335.24</v>
      </c>
    </row>
    <row r="798" spans="1:25" s="71" customFormat="1" ht="15.75" hidden="1" outlineLevel="1" x14ac:dyDescent="0.25">
      <c r="A798" s="128">
        <v>27</v>
      </c>
      <c r="B798" s="132">
        <v>92.52</v>
      </c>
      <c r="C798" s="132">
        <v>51.53</v>
      </c>
      <c r="D798" s="132">
        <v>43.99</v>
      </c>
      <c r="E798" s="132">
        <v>0.02</v>
      </c>
      <c r="F798" s="132">
        <v>0</v>
      </c>
      <c r="G798" s="132">
        <v>0</v>
      </c>
      <c r="H798" s="132">
        <v>0</v>
      </c>
      <c r="I798" s="132">
        <v>50.37</v>
      </c>
      <c r="J798" s="132">
        <v>23.07</v>
      </c>
      <c r="K798" s="132">
        <v>51.58</v>
      </c>
      <c r="L798" s="132">
        <v>128.79</v>
      </c>
      <c r="M798" s="132">
        <v>112.52</v>
      </c>
      <c r="N798" s="132">
        <v>205.46</v>
      </c>
      <c r="O798" s="132">
        <v>178.72</v>
      </c>
      <c r="P798" s="132">
        <v>222.61</v>
      </c>
      <c r="Q798" s="132">
        <v>235.98</v>
      </c>
      <c r="R798" s="132">
        <v>257.31</v>
      </c>
      <c r="S798" s="132">
        <v>267.85000000000002</v>
      </c>
      <c r="T798" s="132">
        <v>97.03</v>
      </c>
      <c r="U798" s="132">
        <v>0</v>
      </c>
      <c r="V798" s="132">
        <v>132.38999999999999</v>
      </c>
      <c r="W798" s="132">
        <v>175.58</v>
      </c>
      <c r="X798" s="132">
        <v>297.49</v>
      </c>
      <c r="Y798" s="132">
        <v>292.26</v>
      </c>
    </row>
    <row r="799" spans="1:25" s="71" customFormat="1" ht="15.75" collapsed="1" x14ac:dyDescent="0.25">
      <c r="A799" s="128">
        <v>28</v>
      </c>
      <c r="B799" s="132">
        <v>169.93</v>
      </c>
      <c r="C799" s="132">
        <v>164.31</v>
      </c>
      <c r="D799" s="132">
        <v>42.7</v>
      </c>
      <c r="E799" s="132">
        <v>4.79</v>
      </c>
      <c r="F799" s="132">
        <v>0</v>
      </c>
      <c r="G799" s="132">
        <v>0</v>
      </c>
      <c r="H799" s="132">
        <v>0.81</v>
      </c>
      <c r="I799" s="132">
        <v>37.11</v>
      </c>
      <c r="J799" s="132">
        <v>68.16</v>
      </c>
      <c r="K799" s="132">
        <v>81.099999999999994</v>
      </c>
      <c r="L799" s="132">
        <v>151</v>
      </c>
      <c r="M799" s="132">
        <v>194.87</v>
      </c>
      <c r="N799" s="132">
        <v>267.18</v>
      </c>
      <c r="O799" s="132">
        <v>265.23</v>
      </c>
      <c r="P799" s="132">
        <v>347.57</v>
      </c>
      <c r="Q799" s="132">
        <v>328.69</v>
      </c>
      <c r="R799" s="132">
        <v>339.61</v>
      </c>
      <c r="S799" s="132">
        <v>336.68</v>
      </c>
      <c r="T799" s="132">
        <v>70.569999999999993</v>
      </c>
      <c r="U799" s="132">
        <v>0</v>
      </c>
      <c r="V799" s="132">
        <v>125.82</v>
      </c>
      <c r="W799" s="132">
        <v>318.25</v>
      </c>
      <c r="X799" s="132">
        <v>316.52</v>
      </c>
      <c r="Y799" s="132">
        <v>312.76</v>
      </c>
    </row>
    <row r="800" spans="1:25" s="71" customFormat="1" ht="15.75" hidden="1" x14ac:dyDescent="0.25">
      <c r="A800" s="128">
        <v>29</v>
      </c>
      <c r="B800" s="113">
        <v>0</v>
      </c>
      <c r="C800" s="113">
        <v>0</v>
      </c>
      <c r="D800" s="113">
        <v>0</v>
      </c>
      <c r="E800" s="113">
        <v>0</v>
      </c>
      <c r="F800" s="113">
        <v>0</v>
      </c>
      <c r="G800" s="113">
        <v>0</v>
      </c>
      <c r="H800" s="113">
        <v>0</v>
      </c>
      <c r="I800" s="113">
        <v>0</v>
      </c>
      <c r="J800" s="113">
        <v>0</v>
      </c>
      <c r="K800" s="113">
        <v>0</v>
      </c>
      <c r="L800" s="113">
        <v>0</v>
      </c>
      <c r="M800" s="113">
        <v>0</v>
      </c>
      <c r="N800" s="113">
        <v>0</v>
      </c>
      <c r="O800" s="113">
        <v>0</v>
      </c>
      <c r="P800" s="113">
        <v>0</v>
      </c>
      <c r="Q800" s="113">
        <v>0</v>
      </c>
      <c r="R800" s="113">
        <v>0</v>
      </c>
      <c r="S800" s="113">
        <v>0</v>
      </c>
      <c r="T800" s="113">
        <v>0</v>
      </c>
      <c r="U800" s="113">
        <v>0</v>
      </c>
      <c r="V800" s="113">
        <v>0</v>
      </c>
      <c r="W800" s="113">
        <v>0</v>
      </c>
      <c r="X800" s="113">
        <v>0</v>
      </c>
      <c r="Y800" s="113">
        <v>0</v>
      </c>
    </row>
    <row r="801" spans="1:25" s="71" customFormat="1" ht="15.75" hidden="1" x14ac:dyDescent="0.25">
      <c r="A801" s="128">
        <v>30</v>
      </c>
      <c r="B801" s="113">
        <v>0</v>
      </c>
      <c r="C801" s="113">
        <v>0</v>
      </c>
      <c r="D801" s="113">
        <v>0</v>
      </c>
      <c r="E801" s="113">
        <v>0</v>
      </c>
      <c r="F801" s="113">
        <v>0</v>
      </c>
      <c r="G801" s="113">
        <v>0</v>
      </c>
      <c r="H801" s="113">
        <v>0</v>
      </c>
      <c r="I801" s="113">
        <v>0</v>
      </c>
      <c r="J801" s="113">
        <v>0</v>
      </c>
      <c r="K801" s="113">
        <v>0</v>
      </c>
      <c r="L801" s="113">
        <v>0</v>
      </c>
      <c r="M801" s="113">
        <v>0</v>
      </c>
      <c r="N801" s="113">
        <v>0</v>
      </c>
      <c r="O801" s="113">
        <v>0</v>
      </c>
      <c r="P801" s="113">
        <v>0</v>
      </c>
      <c r="Q801" s="113">
        <v>0</v>
      </c>
      <c r="R801" s="113">
        <v>0</v>
      </c>
      <c r="S801" s="113">
        <v>0</v>
      </c>
      <c r="T801" s="113">
        <v>0</v>
      </c>
      <c r="U801" s="113">
        <v>0</v>
      </c>
      <c r="V801" s="113">
        <v>0</v>
      </c>
      <c r="W801" s="113">
        <v>0</v>
      </c>
      <c r="X801" s="113">
        <v>0</v>
      </c>
      <c r="Y801" s="113">
        <v>0</v>
      </c>
    </row>
    <row r="802" spans="1:25" s="71" customFormat="1" ht="15.75" hidden="1" x14ac:dyDescent="0.25">
      <c r="A802" s="128">
        <v>31</v>
      </c>
      <c r="B802" s="113">
        <v>0</v>
      </c>
      <c r="C802" s="113">
        <v>0</v>
      </c>
      <c r="D802" s="113">
        <v>0</v>
      </c>
      <c r="E802" s="113">
        <v>0</v>
      </c>
      <c r="F802" s="113">
        <v>0</v>
      </c>
      <c r="G802" s="113">
        <v>0</v>
      </c>
      <c r="H802" s="113">
        <v>0</v>
      </c>
      <c r="I802" s="113">
        <v>0</v>
      </c>
      <c r="J802" s="113">
        <v>0</v>
      </c>
      <c r="K802" s="113">
        <v>0</v>
      </c>
      <c r="L802" s="113">
        <v>0</v>
      </c>
      <c r="M802" s="113">
        <v>0</v>
      </c>
      <c r="N802" s="113">
        <v>0</v>
      </c>
      <c r="O802" s="113">
        <v>0</v>
      </c>
      <c r="P802" s="113">
        <v>0</v>
      </c>
      <c r="Q802" s="113">
        <v>0</v>
      </c>
      <c r="R802" s="113">
        <v>0</v>
      </c>
      <c r="S802" s="113">
        <v>0</v>
      </c>
      <c r="T802" s="113">
        <v>0</v>
      </c>
      <c r="U802" s="113">
        <v>0</v>
      </c>
      <c r="V802" s="113">
        <v>0</v>
      </c>
      <c r="W802" s="113">
        <v>0</v>
      </c>
      <c r="X802" s="113">
        <v>0</v>
      </c>
      <c r="Y802" s="113">
        <v>0</v>
      </c>
    </row>
    <row r="803" spans="1:25" s="71" customFormat="1" ht="21.75" customHeight="1" x14ac:dyDescent="0.25">
      <c r="A803" s="46"/>
    </row>
    <row r="804" spans="1:25" s="71" customFormat="1" ht="42" customHeight="1" x14ac:dyDescent="0.3">
      <c r="A804" s="169" t="s">
        <v>65</v>
      </c>
      <c r="B804" s="169"/>
      <c r="C804" s="169"/>
      <c r="D804" s="169"/>
      <c r="E804" s="169"/>
      <c r="F804" s="169"/>
      <c r="G804" s="169"/>
      <c r="H804" s="169"/>
      <c r="I804" s="169"/>
      <c r="J804" s="169"/>
      <c r="K804" s="183"/>
      <c r="L804" s="100"/>
      <c r="M804" s="101">
        <v>9.5924835680000005</v>
      </c>
      <c r="N804" s="102"/>
    </row>
    <row r="805" spans="1:25" s="71" customFormat="1" ht="46.5" customHeight="1" x14ac:dyDescent="0.3">
      <c r="A805" s="169" t="s">
        <v>66</v>
      </c>
      <c r="B805" s="169"/>
      <c r="C805" s="169"/>
      <c r="D805" s="169"/>
      <c r="E805" s="169"/>
      <c r="F805" s="169"/>
      <c r="G805" s="169"/>
      <c r="H805" s="169"/>
      <c r="I805" s="169"/>
      <c r="J805" s="169"/>
      <c r="K805" s="183"/>
      <c r="L805" s="100"/>
      <c r="M805" s="101">
        <v>258.39752611300003</v>
      </c>
      <c r="N805" s="102"/>
    </row>
    <row r="806" spans="1:25" s="71" customFormat="1" ht="15.75" x14ac:dyDescent="0.25">
      <c r="A806" s="46"/>
    </row>
    <row r="807" spans="1:25" s="104" customFormat="1" ht="18.75" x14ac:dyDescent="0.3">
      <c r="A807" s="103" t="s">
        <v>85</v>
      </c>
      <c r="R807" s="184">
        <v>382842.94999999995</v>
      </c>
      <c r="S807" s="184"/>
    </row>
    <row r="808" spans="1:25" s="104" customFormat="1" ht="18.75" x14ac:dyDescent="0.3">
      <c r="A808" s="103"/>
    </row>
    <row r="809" spans="1:25" s="104" customFormat="1" ht="18.75" x14ac:dyDescent="0.3">
      <c r="A809" s="103" t="s">
        <v>129</v>
      </c>
    </row>
    <row r="810" spans="1:25" s="71" customFormat="1" ht="15.75" x14ac:dyDescent="0.25">
      <c r="A810" s="46"/>
    </row>
    <row r="811" spans="1:25" s="71" customFormat="1" ht="15.75" x14ac:dyDescent="0.25">
      <c r="A811" s="87"/>
      <c r="B811" s="88"/>
      <c r="C811" s="88"/>
      <c r="D811" s="88"/>
      <c r="E811" s="89"/>
      <c r="F811" s="163" t="s">
        <v>8</v>
      </c>
      <c r="G811" s="164"/>
      <c r="H811" s="164"/>
      <c r="I811" s="164"/>
    </row>
    <row r="812" spans="1:25" s="71" customFormat="1" ht="15.75" x14ac:dyDescent="0.25">
      <c r="A812" s="90"/>
      <c r="B812" s="91"/>
      <c r="C812" s="91"/>
      <c r="D812" s="91"/>
      <c r="E812" s="92"/>
      <c r="F812" s="127" t="s">
        <v>9</v>
      </c>
      <c r="G812" s="128" t="s">
        <v>10</v>
      </c>
      <c r="H812" s="128" t="s">
        <v>11</v>
      </c>
      <c r="I812" s="128" t="s">
        <v>12</v>
      </c>
    </row>
    <row r="813" spans="1:25" s="71" customFormat="1" ht="58.15" customHeight="1" x14ac:dyDescent="0.25">
      <c r="A813" s="165" t="s">
        <v>60</v>
      </c>
      <c r="B813" s="166"/>
      <c r="C813" s="166"/>
      <c r="D813" s="166"/>
      <c r="E813" s="167"/>
      <c r="F813" s="97">
        <v>326378.25</v>
      </c>
      <c r="G813" s="97">
        <v>261440.43</v>
      </c>
      <c r="H813" s="97">
        <v>389546.25</v>
      </c>
      <c r="I813" s="97">
        <v>563675.02</v>
      </c>
    </row>
    <row r="814" spans="1:25" s="71" customFormat="1" x14ac:dyDescent="0.25"/>
    <row r="815" spans="1:25" s="71" customFormat="1" x14ac:dyDescent="0.25"/>
    <row r="816" spans="1:25" s="71" customFormat="1" hidden="1" x14ac:dyDescent="0.25"/>
    <row r="817" spans="1:24" s="71" customFormat="1" hidden="1" x14ac:dyDescent="0.25"/>
    <row r="818" spans="1:24" s="71" customFormat="1" hidden="1" x14ac:dyDescent="0.25"/>
    <row r="819" spans="1:24" s="71" customFormat="1" hidden="1" x14ac:dyDescent="0.25"/>
    <row r="820" spans="1:24" s="71" customFormat="1" hidden="1" x14ac:dyDescent="0.25"/>
    <row r="821" spans="1:24" s="71" customFormat="1" hidden="1" x14ac:dyDescent="0.25"/>
    <row r="822" spans="1:24" s="71" customFormat="1" x14ac:dyDescent="0.25"/>
    <row r="823" spans="1:24" s="98" customFormat="1" ht="51.75" customHeight="1" x14ac:dyDescent="0.4">
      <c r="X823" s="99"/>
    </row>
    <row r="827" spans="1:24" ht="285" customHeight="1" x14ac:dyDescent="0.25"/>
    <row r="830" spans="1:24" ht="15.75" x14ac:dyDescent="0.25">
      <c r="A830" s="70"/>
    </row>
    <row r="831" spans="1:24" ht="15.75" x14ac:dyDescent="0.25">
      <c r="A831" s="70"/>
    </row>
  </sheetData>
  <dataConsolidate/>
  <mergeCells count="75">
    <mergeCell ref="P221:Q221"/>
    <mergeCell ref="M53:N53"/>
    <mergeCell ref="K22:L22"/>
    <mergeCell ref="A69:B69"/>
    <mergeCell ref="A15:E16"/>
    <mergeCell ref="F15:I15"/>
    <mergeCell ref="A17:E17"/>
    <mergeCell ref="O23:P23"/>
    <mergeCell ref="P34:Q34"/>
    <mergeCell ref="M43:N43"/>
    <mergeCell ref="Q46:R46"/>
    <mergeCell ref="A65:B66"/>
    <mergeCell ref="C65:F65"/>
    <mergeCell ref="A67:B67"/>
    <mergeCell ref="A68:B68"/>
    <mergeCell ref="A73:B74"/>
    <mergeCell ref="C73:F73"/>
    <mergeCell ref="A75:B75"/>
    <mergeCell ref="A76:B76"/>
    <mergeCell ref="A84:A85"/>
    <mergeCell ref="B84:Y84"/>
    <mergeCell ref="A118:A119"/>
    <mergeCell ref="B118:Y118"/>
    <mergeCell ref="A152:A153"/>
    <mergeCell ref="B152:Y152"/>
    <mergeCell ref="A186:A187"/>
    <mergeCell ref="B186:Y186"/>
    <mergeCell ref="A380:A381"/>
    <mergeCell ref="B380:Y380"/>
    <mergeCell ref="A229:A230"/>
    <mergeCell ref="B229:Y229"/>
    <mergeCell ref="A263:A264"/>
    <mergeCell ref="B263:Y263"/>
    <mergeCell ref="A297:A298"/>
    <mergeCell ref="B297:Y297"/>
    <mergeCell ref="A331:A332"/>
    <mergeCell ref="B331:Y331"/>
    <mergeCell ref="P366:Q366"/>
    <mergeCell ref="F370:I370"/>
    <mergeCell ref="A372:E372"/>
    <mergeCell ref="P586:S586"/>
    <mergeCell ref="A414:A415"/>
    <mergeCell ref="B414:Y414"/>
    <mergeCell ref="A448:A449"/>
    <mergeCell ref="B448:Y448"/>
    <mergeCell ref="A482:A483"/>
    <mergeCell ref="B482:Y482"/>
    <mergeCell ref="A517:A518"/>
    <mergeCell ref="B517:Y517"/>
    <mergeCell ref="A551:A552"/>
    <mergeCell ref="B551:Y551"/>
    <mergeCell ref="A586:O586"/>
    <mergeCell ref="A585:S585"/>
    <mergeCell ref="P587:S587"/>
    <mergeCell ref="A596:A597"/>
    <mergeCell ref="B596:Y596"/>
    <mergeCell ref="A630:A631"/>
    <mergeCell ref="B630:Y630"/>
    <mergeCell ref="Q589:R589"/>
    <mergeCell ref="A587:O587"/>
    <mergeCell ref="A664:A665"/>
    <mergeCell ref="B664:Y664"/>
    <mergeCell ref="A698:A699"/>
    <mergeCell ref="B698:Y698"/>
    <mergeCell ref="A734:A736"/>
    <mergeCell ref="B734:Y734"/>
    <mergeCell ref="B735:Y735"/>
    <mergeCell ref="F811:I811"/>
    <mergeCell ref="A813:E813"/>
    <mergeCell ref="A769:A771"/>
    <mergeCell ref="B769:Y769"/>
    <mergeCell ref="B770:Y770"/>
    <mergeCell ref="A804:K804"/>
    <mergeCell ref="A805:K805"/>
    <mergeCell ref="R807:S807"/>
  </mergeCells>
  <pageMargins left="0.19685039370078741" right="0.15748031496062992" top="0.27559055118110237" bottom="0.23622047244094491" header="0.15748031496062992" footer="0.31496062992125984"/>
  <pageSetup paperSize="9" scale="55" fitToHeight="1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0E0A3"/>
    <pageSetUpPr fitToPage="1"/>
  </sheetPr>
  <dimension ref="A1:Y831"/>
  <sheetViews>
    <sheetView view="pageBreakPreview" zoomScale="67" zoomScaleNormal="100" zoomScaleSheetLayoutView="67" workbookViewId="0">
      <selection activeCell="L11" sqref="L11"/>
    </sheetView>
  </sheetViews>
  <sheetFormatPr defaultColWidth="8.85546875" defaultRowHeight="15" outlineLevelRow="1" x14ac:dyDescent="0.25"/>
  <cols>
    <col min="1" max="1" width="7" style="66" customWidth="1"/>
    <col min="2" max="2" width="10.7109375" style="66" customWidth="1"/>
    <col min="3" max="3" width="9.5703125" style="66" customWidth="1"/>
    <col min="4" max="4" width="9.42578125" style="66" customWidth="1"/>
    <col min="5" max="5" width="11.85546875" style="66" customWidth="1"/>
    <col min="6" max="6" width="13.140625" style="66" customWidth="1"/>
    <col min="7" max="7" width="12.5703125" style="66" customWidth="1"/>
    <col min="8" max="8" width="13.85546875" style="66" customWidth="1"/>
    <col min="9" max="9" width="12.5703125" style="66" customWidth="1"/>
    <col min="10" max="10" width="10.28515625" style="66" customWidth="1"/>
    <col min="11" max="11" width="10.85546875" style="66" customWidth="1"/>
    <col min="12" max="12" width="10.7109375" style="66" customWidth="1"/>
    <col min="13" max="13" width="10.5703125" style="66" customWidth="1"/>
    <col min="14" max="14" width="10.7109375" style="66" customWidth="1"/>
    <col min="15" max="15" width="9.85546875" style="66" customWidth="1"/>
    <col min="16" max="17" width="10.140625" style="66" customWidth="1"/>
    <col min="18" max="18" width="9.5703125" style="66" customWidth="1"/>
    <col min="19" max="19" width="10" style="66" customWidth="1"/>
    <col min="20" max="20" width="10.140625" style="66" customWidth="1"/>
    <col min="21" max="21" width="10" style="66" customWidth="1"/>
    <col min="22" max="23" width="9.5703125" style="66" customWidth="1"/>
    <col min="24" max="24" width="10.140625" style="66" customWidth="1"/>
    <col min="25" max="25" width="9.28515625" style="66" customWidth="1"/>
    <col min="26" max="16384" width="8.85546875" style="66"/>
  </cols>
  <sheetData>
    <row r="1" spans="1:19" s="103" customFormat="1" ht="18.75" x14ac:dyDescent="0.3">
      <c r="H1" s="107" t="s">
        <v>1</v>
      </c>
    </row>
    <row r="2" spans="1:19" s="103" customFormat="1" ht="10.9" customHeight="1" x14ac:dyDescent="0.3">
      <c r="A2" s="107"/>
    </row>
    <row r="3" spans="1:19" s="103" customFormat="1" ht="18.75" x14ac:dyDescent="0.3">
      <c r="H3" s="108" t="s">
        <v>2</v>
      </c>
    </row>
    <row r="4" spans="1:19" s="103" customFormat="1" ht="18.75" x14ac:dyDescent="0.3">
      <c r="H4" s="108" t="s">
        <v>3</v>
      </c>
    </row>
    <row r="5" spans="1:19" s="103" customFormat="1" ht="18.75" x14ac:dyDescent="0.3">
      <c r="H5" s="108" t="s">
        <v>132</v>
      </c>
    </row>
    <row r="6" spans="1:19" s="103" customFormat="1" ht="16.899999999999999" customHeight="1" x14ac:dyDescent="0.3">
      <c r="A6" s="109"/>
      <c r="H6" s="108" t="s">
        <v>135</v>
      </c>
    </row>
    <row r="7" spans="1:19" s="103" customFormat="1" ht="10.9" customHeight="1" x14ac:dyDescent="0.3">
      <c r="A7" s="109"/>
    </row>
    <row r="8" spans="1:19" s="103" customFormat="1" ht="20.25" x14ac:dyDescent="0.3">
      <c r="A8" s="103" t="s">
        <v>72</v>
      </c>
      <c r="S8" s="110" t="s">
        <v>137</v>
      </c>
    </row>
    <row r="9" spans="1:19" s="71" customFormat="1" ht="12.6" customHeight="1" x14ac:dyDescent="0.25">
      <c r="A9" s="76"/>
    </row>
    <row r="10" spans="1:19" s="71" customFormat="1" ht="12.6" customHeight="1" x14ac:dyDescent="0.25">
      <c r="A10" s="46"/>
    </row>
    <row r="11" spans="1:19" s="106" customFormat="1" ht="18.75" x14ac:dyDescent="0.3">
      <c r="A11" s="105" t="s">
        <v>5</v>
      </c>
    </row>
    <row r="12" spans="1:19" s="71" customFormat="1" ht="15.75" x14ac:dyDescent="0.25">
      <c r="A12" s="47" t="s">
        <v>6</v>
      </c>
    </row>
    <row r="13" spans="1:19" s="71" customFormat="1" ht="15.75" x14ac:dyDescent="0.25">
      <c r="A13" s="75"/>
    </row>
    <row r="14" spans="1:19" s="71" customFormat="1" ht="15.75" x14ac:dyDescent="0.25">
      <c r="A14" s="57" t="s">
        <v>7</v>
      </c>
    </row>
    <row r="15" spans="1:19" s="71" customFormat="1" ht="16.5" customHeight="1" x14ac:dyDescent="0.25">
      <c r="A15" s="150"/>
      <c r="B15" s="150"/>
      <c r="C15" s="150"/>
      <c r="D15" s="150"/>
      <c r="E15" s="150"/>
      <c r="F15" s="176" t="s">
        <v>8</v>
      </c>
      <c r="G15" s="176"/>
      <c r="H15" s="176"/>
      <c r="I15" s="177"/>
    </row>
    <row r="16" spans="1:19" ht="15.75" x14ac:dyDescent="0.25">
      <c r="A16" s="150"/>
      <c r="B16" s="150"/>
      <c r="C16" s="150"/>
      <c r="D16" s="150"/>
      <c r="E16" s="150"/>
      <c r="F16" s="129" t="s">
        <v>9</v>
      </c>
      <c r="G16" s="126" t="s">
        <v>10</v>
      </c>
      <c r="H16" s="126" t="s">
        <v>11</v>
      </c>
      <c r="I16" s="126" t="s">
        <v>12</v>
      </c>
    </row>
    <row r="17" spans="1:22" ht="34.5" customHeight="1" x14ac:dyDescent="0.25">
      <c r="A17" s="164" t="s">
        <v>13</v>
      </c>
      <c r="B17" s="164"/>
      <c r="C17" s="164"/>
      <c r="D17" s="164"/>
      <c r="E17" s="164"/>
      <c r="F17" s="74">
        <v>2795.3</v>
      </c>
      <c r="G17" s="74">
        <v>2976.56</v>
      </c>
      <c r="H17" s="74">
        <v>3686.73</v>
      </c>
      <c r="I17" s="74">
        <v>4430.7999999999993</v>
      </c>
    </row>
    <row r="18" spans="1:22" ht="12" customHeight="1" x14ac:dyDescent="0.25">
      <c r="A18" s="46"/>
      <c r="B18" s="71"/>
      <c r="C18" s="71"/>
      <c r="D18" s="71"/>
      <c r="E18" s="71"/>
      <c r="F18" s="71"/>
      <c r="G18" s="71"/>
      <c r="H18" s="71"/>
      <c r="I18" s="71"/>
    </row>
    <row r="19" spans="1:22" s="57" customFormat="1" ht="19.149999999999999" customHeight="1" x14ac:dyDescent="0.25">
      <c r="A19" s="57" t="s">
        <v>103</v>
      </c>
      <c r="V19" s="125">
        <v>1545.31</v>
      </c>
    </row>
    <row r="20" spans="1:22" s="57" customFormat="1" ht="19.149999999999999" customHeight="1" x14ac:dyDescent="0.25">
      <c r="A20" s="57" t="s">
        <v>14</v>
      </c>
    </row>
    <row r="21" spans="1:22" s="57" customFormat="1" ht="19.149999999999999" customHeight="1" x14ac:dyDescent="0.25">
      <c r="A21" s="57" t="s">
        <v>104</v>
      </c>
      <c r="K21" s="125" t="s">
        <v>139</v>
      </c>
    </row>
    <row r="22" spans="1:22" s="57" customFormat="1" ht="19.149999999999999" customHeight="1" x14ac:dyDescent="0.25">
      <c r="A22" s="57" t="s">
        <v>89</v>
      </c>
      <c r="K22" s="179" t="s">
        <v>138</v>
      </c>
      <c r="L22" s="179"/>
    </row>
    <row r="23" spans="1:22" s="57" customFormat="1" ht="19.149999999999999" customHeight="1" x14ac:dyDescent="0.25">
      <c r="A23" s="57" t="s">
        <v>105</v>
      </c>
      <c r="O23" s="182">
        <v>1.038891853762813E-3</v>
      </c>
      <c r="P23" s="182"/>
    </row>
    <row r="24" spans="1:22" s="57" customFormat="1" ht="19.149999999999999" customHeight="1" x14ac:dyDescent="0.25">
      <c r="A24" s="57" t="s">
        <v>87</v>
      </c>
      <c r="K24" s="116">
        <v>955.90800000000002</v>
      </c>
    </row>
    <row r="25" spans="1:22" s="57" customFormat="1" ht="19.149999999999999" customHeight="1" x14ac:dyDescent="0.25">
      <c r="A25" s="57" t="s">
        <v>88</v>
      </c>
      <c r="T25" s="130">
        <v>0</v>
      </c>
    </row>
    <row r="26" spans="1:22" s="57" customFormat="1" ht="19.149999999999999" customHeight="1" x14ac:dyDescent="0.25">
      <c r="A26" s="57" t="s">
        <v>95</v>
      </c>
      <c r="R26" s="130">
        <v>30.137018194903259</v>
      </c>
    </row>
    <row r="27" spans="1:22" s="57" customFormat="1" ht="19.149999999999999" customHeight="1" x14ac:dyDescent="0.25">
      <c r="A27" s="57" t="s">
        <v>0</v>
      </c>
    </row>
    <row r="28" spans="1:22" s="57" customFormat="1" ht="19.149999999999999" customHeight="1" x14ac:dyDescent="0.25">
      <c r="A28" s="78" t="s">
        <v>90</v>
      </c>
      <c r="F28" s="116">
        <v>19.983018194903259</v>
      </c>
    </row>
    <row r="29" spans="1:22" s="57" customFormat="1" ht="19.149999999999999" customHeight="1" x14ac:dyDescent="0.25">
      <c r="A29" s="78" t="s">
        <v>91</v>
      </c>
      <c r="F29" s="116">
        <v>0.94399999999999995</v>
      </c>
    </row>
    <row r="30" spans="1:22" s="57" customFormat="1" ht="19.149999999999999" customHeight="1" x14ac:dyDescent="0.25">
      <c r="A30" s="78" t="s">
        <v>92</v>
      </c>
      <c r="F30" s="116">
        <v>9.2100000000000009</v>
      </c>
    </row>
    <row r="31" spans="1:22" s="57" customFormat="1" ht="19.149999999999999" customHeight="1" x14ac:dyDescent="0.25">
      <c r="A31" s="78" t="s">
        <v>93</v>
      </c>
      <c r="F31" s="116">
        <v>0</v>
      </c>
    </row>
    <row r="32" spans="1:22" s="57" customFormat="1" ht="19.149999999999999" customHeight="1" x14ac:dyDescent="0.25">
      <c r="A32" s="78" t="s">
        <v>94</v>
      </c>
      <c r="F32" s="116">
        <v>0</v>
      </c>
    </row>
    <row r="33" spans="1:19" s="57" customFormat="1" ht="19.149999999999999" customHeight="1" x14ac:dyDescent="0.25">
      <c r="A33" s="57" t="s">
        <v>86</v>
      </c>
      <c r="L33" s="116">
        <v>614.72299999999996</v>
      </c>
    </row>
    <row r="34" spans="1:19" s="57" customFormat="1" ht="19.149999999999999" customHeight="1" x14ac:dyDescent="0.25">
      <c r="A34" s="57" t="s">
        <v>108</v>
      </c>
      <c r="P34" s="178">
        <v>7447.085</v>
      </c>
      <c r="Q34" s="178"/>
    </row>
    <row r="35" spans="1:19" s="57" customFormat="1" ht="19.149999999999999" customHeight="1" x14ac:dyDescent="0.25">
      <c r="A35" s="57" t="s">
        <v>0</v>
      </c>
    </row>
    <row r="36" spans="1:19" s="57" customFormat="1" ht="19.149999999999999" customHeight="1" x14ac:dyDescent="0.25">
      <c r="A36" s="79" t="s">
        <v>107</v>
      </c>
      <c r="D36" s="117"/>
      <c r="F36" s="118">
        <v>1789.826</v>
      </c>
    </row>
    <row r="37" spans="1:19" s="57" customFormat="1" ht="19.149999999999999" customHeight="1" x14ac:dyDescent="0.25">
      <c r="A37" s="80" t="s">
        <v>126</v>
      </c>
      <c r="D37" s="117"/>
      <c r="F37" s="118">
        <v>529.66999999999996</v>
      </c>
    </row>
    <row r="38" spans="1:19" s="57" customFormat="1" ht="19.149999999999999" customHeight="1" x14ac:dyDescent="0.25">
      <c r="A38" s="80" t="s">
        <v>127</v>
      </c>
      <c r="D38" s="117"/>
      <c r="F38" s="118">
        <v>813.12900000000002</v>
      </c>
    </row>
    <row r="39" spans="1:19" s="57" customFormat="1" ht="19.149999999999999" customHeight="1" x14ac:dyDescent="0.25">
      <c r="A39" s="80" t="s">
        <v>128</v>
      </c>
      <c r="D39" s="117"/>
      <c r="F39" s="118">
        <v>447.02699999999999</v>
      </c>
    </row>
    <row r="40" spans="1:19" s="57" customFormat="1" ht="19.149999999999999" customHeight="1" x14ac:dyDescent="0.25">
      <c r="A40" s="79" t="s">
        <v>106</v>
      </c>
      <c r="D40" s="117"/>
      <c r="F40" s="118">
        <v>5657.259</v>
      </c>
    </row>
    <row r="41" spans="1:19" s="57" customFormat="1" ht="19.149999999999999" customHeight="1" x14ac:dyDescent="0.25">
      <c r="A41" s="80" t="s">
        <v>130</v>
      </c>
      <c r="D41" s="117"/>
      <c r="F41" s="118">
        <v>1780.2560000000001</v>
      </c>
    </row>
    <row r="42" spans="1:19" s="57" customFormat="1" ht="19.149999999999999" customHeight="1" x14ac:dyDescent="0.25">
      <c r="A42" s="80" t="s">
        <v>131</v>
      </c>
      <c r="D42" s="117"/>
      <c r="F42" s="118">
        <v>3877.0030000000002</v>
      </c>
    </row>
    <row r="43" spans="1:19" s="57" customFormat="1" ht="19.149999999999999" customHeight="1" x14ac:dyDescent="0.25">
      <c r="A43" s="57" t="s">
        <v>114</v>
      </c>
      <c r="M43" s="180">
        <v>523703.59399999998</v>
      </c>
      <c r="N43" s="180"/>
    </row>
    <row r="44" spans="1:19" s="57" customFormat="1" ht="19.149999999999999" customHeight="1" x14ac:dyDescent="0.25"/>
    <row r="45" spans="1:19" s="57" customFormat="1" ht="19.149999999999999" customHeight="1" x14ac:dyDescent="0.25">
      <c r="A45" s="57" t="s">
        <v>96</v>
      </c>
      <c r="P45" s="123">
        <v>0</v>
      </c>
      <c r="Q45" s="120"/>
      <c r="S45" s="123"/>
    </row>
    <row r="46" spans="1:19" s="57" customFormat="1" ht="19.149999999999999" customHeight="1" x14ac:dyDescent="0.25">
      <c r="A46" s="57" t="s">
        <v>102</v>
      </c>
      <c r="Q46" s="181">
        <v>14105.874</v>
      </c>
      <c r="R46" s="181"/>
    </row>
    <row r="47" spans="1:19" s="57" customFormat="1" ht="19.149999999999999" customHeight="1" x14ac:dyDescent="0.25">
      <c r="A47" s="57" t="s">
        <v>0</v>
      </c>
    </row>
    <row r="48" spans="1:19" s="57" customFormat="1" ht="19.149999999999999" customHeight="1" x14ac:dyDescent="0.25">
      <c r="A48" s="80" t="s">
        <v>97</v>
      </c>
      <c r="F48" s="118">
        <v>7447.085</v>
      </c>
    </row>
    <row r="49" spans="1:15" s="57" customFormat="1" ht="19.149999999999999" customHeight="1" x14ac:dyDescent="0.25">
      <c r="A49" s="80" t="s">
        <v>119</v>
      </c>
      <c r="F49" s="118">
        <v>606.553</v>
      </c>
    </row>
    <row r="50" spans="1:15" s="57" customFormat="1" ht="19.149999999999999" customHeight="1" x14ac:dyDescent="0.25">
      <c r="A50" s="80" t="s">
        <v>121</v>
      </c>
      <c r="F50" s="118">
        <v>6052.2359999999999</v>
      </c>
    </row>
    <row r="51" spans="1:15" s="57" customFormat="1" ht="19.149999999999999" customHeight="1" x14ac:dyDescent="0.25">
      <c r="A51" s="80" t="s">
        <v>101</v>
      </c>
      <c r="F51" s="118">
        <v>0</v>
      </c>
    </row>
    <row r="52" spans="1:15" s="57" customFormat="1" ht="19.149999999999999" customHeight="1" x14ac:dyDescent="0.25">
      <c r="A52" s="80" t="s">
        <v>120</v>
      </c>
      <c r="F52" s="116">
        <v>0</v>
      </c>
    </row>
    <row r="53" spans="1:15" s="57" customFormat="1" ht="19.149999999999999" customHeight="1" x14ac:dyDescent="0.25">
      <c r="A53" s="57" t="s">
        <v>113</v>
      </c>
      <c r="M53" s="191">
        <v>210194.1</v>
      </c>
      <c r="N53" s="191"/>
      <c r="O53" s="124"/>
    </row>
    <row r="54" spans="1:15" s="69" customFormat="1" ht="15" customHeight="1" x14ac:dyDescent="0.25">
      <c r="A54" s="68"/>
    </row>
    <row r="55" spans="1:15" s="77" customFormat="1" ht="18" customHeight="1" x14ac:dyDescent="0.25">
      <c r="A55" s="57" t="s">
        <v>73</v>
      </c>
    </row>
    <row r="56" spans="1:15" s="77" customFormat="1" ht="18" customHeight="1" x14ac:dyDescent="0.25">
      <c r="A56" s="57" t="s">
        <v>74</v>
      </c>
    </row>
    <row r="57" spans="1:15" s="71" customFormat="1" ht="18" customHeight="1" x14ac:dyDescent="0.25">
      <c r="A57" s="46" t="s">
        <v>75</v>
      </c>
    </row>
    <row r="58" spans="1:15" s="71" customFormat="1" ht="18.600000000000001" customHeight="1" x14ac:dyDescent="0.25">
      <c r="A58" s="46" t="s">
        <v>76</v>
      </c>
    </row>
    <row r="59" spans="1:15" s="106" customFormat="1" ht="18.75" x14ac:dyDescent="0.3">
      <c r="A59" s="105" t="s">
        <v>19</v>
      </c>
    </row>
    <row r="60" spans="1:15" s="71" customFormat="1" ht="15.75" x14ac:dyDescent="0.25">
      <c r="A60" s="47" t="s">
        <v>20</v>
      </c>
    </row>
    <row r="61" spans="1:15" s="71" customFormat="1" ht="15.75" x14ac:dyDescent="0.25">
      <c r="A61" s="47" t="s">
        <v>21</v>
      </c>
    </row>
    <row r="62" spans="1:15" s="71" customFormat="1" ht="15.75" x14ac:dyDescent="0.25">
      <c r="A62" s="75"/>
    </row>
    <row r="63" spans="1:15" s="71" customFormat="1" ht="15.75" x14ac:dyDescent="0.25">
      <c r="A63" s="46" t="s">
        <v>22</v>
      </c>
    </row>
    <row r="64" spans="1:15" s="71" customFormat="1" ht="15.75" x14ac:dyDescent="0.25">
      <c r="A64" s="46"/>
    </row>
    <row r="65" spans="1:6" s="71" customFormat="1" ht="15.75" customHeight="1" x14ac:dyDescent="0.25">
      <c r="A65" s="171" t="s">
        <v>23</v>
      </c>
      <c r="B65" s="172"/>
      <c r="C65" s="175" t="s">
        <v>8</v>
      </c>
      <c r="D65" s="176"/>
      <c r="E65" s="176"/>
      <c r="F65" s="177"/>
    </row>
    <row r="66" spans="1:6" s="71" customFormat="1" ht="15.75" x14ac:dyDescent="0.25">
      <c r="A66" s="173"/>
      <c r="B66" s="174"/>
      <c r="C66" s="126" t="s">
        <v>9</v>
      </c>
      <c r="D66" s="126" t="s">
        <v>10</v>
      </c>
      <c r="E66" s="126" t="s">
        <v>11</v>
      </c>
      <c r="F66" s="126" t="s">
        <v>12</v>
      </c>
    </row>
    <row r="67" spans="1:6" s="71" customFormat="1" ht="15.75" x14ac:dyDescent="0.25">
      <c r="A67" s="158" t="s">
        <v>24</v>
      </c>
      <c r="B67" s="158"/>
      <c r="C67" s="81">
        <v>2156.27</v>
      </c>
      <c r="D67" s="81">
        <v>2337.5300000000002</v>
      </c>
      <c r="E67" s="81">
        <v>3047.7</v>
      </c>
      <c r="F67" s="81">
        <v>3791.77</v>
      </c>
    </row>
    <row r="68" spans="1:6" s="71" customFormat="1" ht="18.75" customHeight="1" x14ac:dyDescent="0.25">
      <c r="A68" s="158" t="s">
        <v>25</v>
      </c>
      <c r="B68" s="158"/>
      <c r="C68" s="81">
        <v>2915.55</v>
      </c>
      <c r="D68" s="81">
        <v>3096.81</v>
      </c>
      <c r="E68" s="81">
        <v>3806.9800000000005</v>
      </c>
      <c r="F68" s="81">
        <v>4551.05</v>
      </c>
    </row>
    <row r="69" spans="1:6" s="71" customFormat="1" ht="15.75" x14ac:dyDescent="0.25">
      <c r="A69" s="158" t="s">
        <v>26</v>
      </c>
      <c r="B69" s="158"/>
      <c r="C69" s="81">
        <v>6070.4499999999989</v>
      </c>
      <c r="D69" s="81">
        <v>6251.7099999999991</v>
      </c>
      <c r="E69" s="81">
        <v>6961.8799999999992</v>
      </c>
      <c r="F69" s="81">
        <v>7705.95</v>
      </c>
    </row>
    <row r="70" spans="1:6" s="71" customFormat="1" ht="15.75" x14ac:dyDescent="0.25">
      <c r="A70" s="46"/>
    </row>
    <row r="71" spans="1:6" s="71" customFormat="1" ht="15.75" x14ac:dyDescent="0.25">
      <c r="A71" s="46" t="s">
        <v>27</v>
      </c>
    </row>
    <row r="72" spans="1:6" s="71" customFormat="1" ht="15.75" x14ac:dyDescent="0.25">
      <c r="A72" s="46"/>
    </row>
    <row r="73" spans="1:6" s="71" customFormat="1" ht="15.75" customHeight="1" x14ac:dyDescent="0.25">
      <c r="A73" s="158" t="s">
        <v>23</v>
      </c>
      <c r="B73" s="158"/>
      <c r="C73" s="175" t="s">
        <v>8</v>
      </c>
      <c r="D73" s="176"/>
      <c r="E73" s="176"/>
      <c r="F73" s="177"/>
    </row>
    <row r="74" spans="1:6" s="71" customFormat="1" ht="15.75" x14ac:dyDescent="0.25">
      <c r="A74" s="158"/>
      <c r="B74" s="158"/>
      <c r="C74" s="126" t="s">
        <v>9</v>
      </c>
      <c r="D74" s="126" t="s">
        <v>10</v>
      </c>
      <c r="E74" s="126" t="s">
        <v>11</v>
      </c>
      <c r="F74" s="126" t="s">
        <v>12</v>
      </c>
    </row>
    <row r="75" spans="1:6" s="71" customFormat="1" ht="16.5" customHeight="1" x14ac:dyDescent="0.25">
      <c r="A75" s="158" t="s">
        <v>24</v>
      </c>
      <c r="B75" s="158"/>
      <c r="C75" s="81">
        <v>2156.27</v>
      </c>
      <c r="D75" s="81">
        <v>2337.5300000000002</v>
      </c>
      <c r="E75" s="81">
        <v>3047.7</v>
      </c>
      <c r="F75" s="81">
        <v>3791.77</v>
      </c>
    </row>
    <row r="76" spans="1:6" s="71" customFormat="1" ht="17.25" customHeight="1" x14ac:dyDescent="0.25">
      <c r="A76" s="158" t="s">
        <v>28</v>
      </c>
      <c r="B76" s="158"/>
      <c r="C76" s="81">
        <v>3938.48</v>
      </c>
      <c r="D76" s="81">
        <v>4119.74</v>
      </c>
      <c r="E76" s="81">
        <v>4829.91</v>
      </c>
      <c r="F76" s="81">
        <v>5573.9800000000005</v>
      </c>
    </row>
    <row r="77" spans="1:6" s="71" customFormat="1" ht="15.75" x14ac:dyDescent="0.25">
      <c r="A77" s="46"/>
    </row>
    <row r="78" spans="1:6" ht="15.75" x14ac:dyDescent="0.25">
      <c r="A78" s="67"/>
    </row>
    <row r="79" spans="1:6" s="111" customFormat="1" ht="18.75" x14ac:dyDescent="0.3">
      <c r="A79" s="105" t="s">
        <v>29</v>
      </c>
    </row>
    <row r="80" spans="1:6" s="71" customFormat="1" ht="15.75" x14ac:dyDescent="0.25">
      <c r="A80" s="47" t="s">
        <v>117</v>
      </c>
    </row>
    <row r="81" spans="1:25" s="71" customFormat="1" ht="15.75" x14ac:dyDescent="0.25">
      <c r="A81" s="47" t="s">
        <v>118</v>
      </c>
    </row>
    <row r="82" spans="1:25" s="71" customFormat="1" ht="25.9" customHeight="1" x14ac:dyDescent="0.25">
      <c r="A82" s="46" t="s">
        <v>31</v>
      </c>
    </row>
    <row r="83" spans="1:25" s="71" customFormat="1" ht="17.45" customHeight="1" x14ac:dyDescent="0.25">
      <c r="A83" s="46"/>
    </row>
    <row r="84" spans="1:25" s="71" customFormat="1" ht="15.75" x14ac:dyDescent="0.25">
      <c r="A84" s="150" t="s">
        <v>32</v>
      </c>
      <c r="B84" s="150" t="s">
        <v>122</v>
      </c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</row>
    <row r="85" spans="1:25" s="83" customFormat="1" ht="12.75" x14ac:dyDescent="0.25">
      <c r="A85" s="150"/>
      <c r="B85" s="82" t="s">
        <v>33</v>
      </c>
      <c r="C85" s="82" t="s">
        <v>34</v>
      </c>
      <c r="D85" s="82" t="s">
        <v>35</v>
      </c>
      <c r="E85" s="82" t="s">
        <v>36</v>
      </c>
      <c r="F85" s="82" t="s">
        <v>37</v>
      </c>
      <c r="G85" s="82" t="s">
        <v>38</v>
      </c>
      <c r="H85" s="82" t="s">
        <v>39</v>
      </c>
      <c r="I85" s="82" t="s">
        <v>40</v>
      </c>
      <c r="J85" s="82" t="s">
        <v>41</v>
      </c>
      <c r="K85" s="82" t="s">
        <v>42</v>
      </c>
      <c r="L85" s="82" t="s">
        <v>43</v>
      </c>
      <c r="M85" s="82" t="s">
        <v>44</v>
      </c>
      <c r="N85" s="82" t="s">
        <v>45</v>
      </c>
      <c r="O85" s="82" t="s">
        <v>46</v>
      </c>
      <c r="P85" s="82" t="s">
        <v>47</v>
      </c>
      <c r="Q85" s="82" t="s">
        <v>48</v>
      </c>
      <c r="R85" s="82" t="s">
        <v>49</v>
      </c>
      <c r="S85" s="82" t="s">
        <v>50</v>
      </c>
      <c r="T85" s="82" t="s">
        <v>51</v>
      </c>
      <c r="U85" s="82" t="s">
        <v>52</v>
      </c>
      <c r="V85" s="82" t="s">
        <v>53</v>
      </c>
      <c r="W85" s="82" t="s">
        <v>54</v>
      </c>
      <c r="X85" s="82" t="s">
        <v>55</v>
      </c>
      <c r="Y85" s="82" t="s">
        <v>56</v>
      </c>
    </row>
    <row r="86" spans="1:25" s="71" customFormat="1" ht="15.75" x14ac:dyDescent="0.25">
      <c r="A86" s="128">
        <v>1</v>
      </c>
      <c r="B86" s="113">
        <v>1997.2081979070001</v>
      </c>
      <c r="C86" s="113">
        <v>1952.784719882</v>
      </c>
      <c r="D86" s="113">
        <v>1927.144469498</v>
      </c>
      <c r="E86" s="113">
        <v>1913.0052667990001</v>
      </c>
      <c r="F86" s="113">
        <v>1923.132729642</v>
      </c>
      <c r="G86" s="113">
        <v>1936.0400665699999</v>
      </c>
      <c r="H86" s="113">
        <v>2105.100016806</v>
      </c>
      <c r="I86" s="113">
        <v>2386.641303548</v>
      </c>
      <c r="J86" s="113">
        <v>2489.3440241549997</v>
      </c>
      <c r="K86" s="113">
        <v>2536.198529321</v>
      </c>
      <c r="L86" s="113">
        <v>2549.5637278630002</v>
      </c>
      <c r="M86" s="113">
        <v>2543.6987386169999</v>
      </c>
      <c r="N86" s="113">
        <v>2511.5285094999999</v>
      </c>
      <c r="O86" s="113">
        <v>2535.7624706410002</v>
      </c>
      <c r="P86" s="113">
        <v>2508.9884676890001</v>
      </c>
      <c r="Q86" s="113">
        <v>2498.1742124250004</v>
      </c>
      <c r="R86" s="113">
        <v>2493.486581615</v>
      </c>
      <c r="S86" s="113">
        <v>2498.621172572</v>
      </c>
      <c r="T86" s="113">
        <v>2543.5134136779998</v>
      </c>
      <c r="U86" s="113">
        <v>2557.7289266460002</v>
      </c>
      <c r="V86" s="113">
        <v>2547.1545036560001</v>
      </c>
      <c r="W86" s="113">
        <v>2537.14695695</v>
      </c>
      <c r="X86" s="113">
        <v>2536.1113175850001</v>
      </c>
      <c r="Y86" s="113">
        <v>2487.9922422469999</v>
      </c>
    </row>
    <row r="87" spans="1:25" s="71" customFormat="1" ht="15.75" hidden="1" outlineLevel="1" x14ac:dyDescent="0.25">
      <c r="A87" s="128">
        <v>2</v>
      </c>
      <c r="B87" s="113">
        <v>2491.0991603419998</v>
      </c>
      <c r="C87" s="113">
        <v>2263.9016865949998</v>
      </c>
      <c r="D87" s="113">
        <v>2105.8958238969999</v>
      </c>
      <c r="E87" s="113">
        <v>2089.3691999250004</v>
      </c>
      <c r="F87" s="113">
        <v>2085.7717158149999</v>
      </c>
      <c r="G87" s="113">
        <v>2091.1570405130001</v>
      </c>
      <c r="H87" s="113">
        <v>2112.9708759800001</v>
      </c>
      <c r="I87" s="113">
        <v>2447.2861644690001</v>
      </c>
      <c r="J87" s="113">
        <v>2487.2509424909999</v>
      </c>
      <c r="K87" s="113">
        <v>2496.6589085119999</v>
      </c>
      <c r="L87" s="113">
        <v>2510.8635200130002</v>
      </c>
      <c r="M87" s="113">
        <v>2530.6932884859998</v>
      </c>
      <c r="N87" s="113">
        <v>2529.8211711260001</v>
      </c>
      <c r="O87" s="113">
        <v>2529.254294842</v>
      </c>
      <c r="P87" s="113">
        <v>2527.3138337159999</v>
      </c>
      <c r="Q87" s="113">
        <v>2510.0132055869999</v>
      </c>
      <c r="R87" s="113">
        <v>2510.525574536</v>
      </c>
      <c r="S87" s="113">
        <v>2527.913414401</v>
      </c>
      <c r="T87" s="113">
        <v>2543.8622606220001</v>
      </c>
      <c r="U87" s="113">
        <v>2561.958695842</v>
      </c>
      <c r="V87" s="113">
        <v>2558.4375220009997</v>
      </c>
      <c r="W87" s="113">
        <v>2545.693707078</v>
      </c>
      <c r="X87" s="113">
        <v>2528.6438126900002</v>
      </c>
      <c r="Y87" s="113">
        <v>2475.6408801360003</v>
      </c>
    </row>
    <row r="88" spans="1:25" s="71" customFormat="1" ht="15.75" hidden="1" outlineLevel="1" x14ac:dyDescent="0.25">
      <c r="A88" s="128">
        <v>3</v>
      </c>
      <c r="B88" s="113">
        <v>2102.0258031120002</v>
      </c>
      <c r="C88" s="113">
        <v>2079.5578796250002</v>
      </c>
      <c r="D88" s="113">
        <v>2045.5453025849999</v>
      </c>
      <c r="E88" s="113">
        <v>2042.0568331449999</v>
      </c>
      <c r="F88" s="113">
        <v>2039.1134370550003</v>
      </c>
      <c r="G88" s="113">
        <v>2037.3910052689998</v>
      </c>
      <c r="H88" s="113">
        <v>2045.5889084529999</v>
      </c>
      <c r="I88" s="113">
        <v>2094.1876483389997</v>
      </c>
      <c r="J88" s="113">
        <v>2202.0685657710001</v>
      </c>
      <c r="K88" s="113">
        <v>2457.904193327</v>
      </c>
      <c r="L88" s="113">
        <v>2485.5939195070005</v>
      </c>
      <c r="M88" s="113">
        <v>2508.6178178109999</v>
      </c>
      <c r="N88" s="113">
        <v>2522.1792427589999</v>
      </c>
      <c r="O88" s="113">
        <v>2509.0538764909998</v>
      </c>
      <c r="P88" s="113">
        <v>2506.2631009389997</v>
      </c>
      <c r="Q88" s="113">
        <v>2491.4807116869997</v>
      </c>
      <c r="R88" s="113">
        <v>2507.7457004509997</v>
      </c>
      <c r="S88" s="113">
        <v>2527.5863703909999</v>
      </c>
      <c r="T88" s="113">
        <v>2546.3041892300002</v>
      </c>
      <c r="U88" s="113">
        <v>2561.45722836</v>
      </c>
      <c r="V88" s="113">
        <v>2560.7377315379999</v>
      </c>
      <c r="W88" s="113">
        <v>2548.4735811629998</v>
      </c>
      <c r="X88" s="113">
        <v>2529.8538755270001</v>
      </c>
      <c r="Y88" s="113">
        <v>2467.3666666829999</v>
      </c>
    </row>
    <row r="89" spans="1:25" s="71" customFormat="1" ht="15.75" hidden="1" outlineLevel="1" x14ac:dyDescent="0.25">
      <c r="A89" s="128">
        <v>4</v>
      </c>
      <c r="B89" s="113">
        <v>2074.7285297440003</v>
      </c>
      <c r="C89" s="113">
        <v>2046.2102920719999</v>
      </c>
      <c r="D89" s="113">
        <v>2016.6673165019999</v>
      </c>
      <c r="E89" s="113">
        <v>2015.675283005</v>
      </c>
      <c r="F89" s="113">
        <v>2026.8274837459999</v>
      </c>
      <c r="G89" s="113">
        <v>2048.4886986749998</v>
      </c>
      <c r="H89" s="113">
        <v>2205.2190897339997</v>
      </c>
      <c r="I89" s="113">
        <v>2498.9918224499997</v>
      </c>
      <c r="J89" s="113">
        <v>2549.8907718729997</v>
      </c>
      <c r="K89" s="113">
        <v>2565.3708550130004</v>
      </c>
      <c r="L89" s="113">
        <v>2703.6341609740002</v>
      </c>
      <c r="M89" s="113">
        <v>2622.0802863469999</v>
      </c>
      <c r="N89" s="113">
        <v>2558.1213794579999</v>
      </c>
      <c r="O89" s="113">
        <v>2556.7586960830004</v>
      </c>
      <c r="P89" s="113">
        <v>2554.981756962</v>
      </c>
      <c r="Q89" s="113">
        <v>2550.6974804310003</v>
      </c>
      <c r="R89" s="113">
        <v>2547.863099011</v>
      </c>
      <c r="S89" s="113">
        <v>2548.2228474220001</v>
      </c>
      <c r="T89" s="113">
        <v>2564.9456977999998</v>
      </c>
      <c r="U89" s="113">
        <v>2713.7834267509998</v>
      </c>
      <c r="V89" s="113">
        <v>2617.6215863440002</v>
      </c>
      <c r="W89" s="113">
        <v>2569.8404564829998</v>
      </c>
      <c r="X89" s="113">
        <v>2537.2995774880001</v>
      </c>
      <c r="Y89" s="113">
        <v>2470.8224317220001</v>
      </c>
    </row>
    <row r="90" spans="1:25" s="71" customFormat="1" ht="15.75" hidden="1" outlineLevel="1" x14ac:dyDescent="0.25">
      <c r="A90" s="128">
        <v>5</v>
      </c>
      <c r="B90" s="113">
        <v>2056.4031637170001</v>
      </c>
      <c r="C90" s="113">
        <v>2028.2991817910001</v>
      </c>
      <c r="D90" s="113">
        <v>1969.5729790619998</v>
      </c>
      <c r="E90" s="113">
        <v>1959.8379690309998</v>
      </c>
      <c r="F90" s="113">
        <v>1969.9654318739999</v>
      </c>
      <c r="G90" s="113">
        <v>1974.95830376</v>
      </c>
      <c r="H90" s="113">
        <v>2128.0694077750004</v>
      </c>
      <c r="I90" s="113">
        <v>2406.3620573509997</v>
      </c>
      <c r="J90" s="113">
        <v>2506.666455218</v>
      </c>
      <c r="K90" s="113">
        <v>2546.9255728489998</v>
      </c>
      <c r="L90" s="113">
        <v>2558.0450691890001</v>
      </c>
      <c r="M90" s="113">
        <v>2548.6698075690001</v>
      </c>
      <c r="N90" s="113">
        <v>2540.3083823799998</v>
      </c>
      <c r="O90" s="113">
        <v>2515.8890963000003</v>
      </c>
      <c r="P90" s="113">
        <v>2509.2937087649998</v>
      </c>
      <c r="Q90" s="113">
        <v>2506.9716962940001</v>
      </c>
      <c r="R90" s="113">
        <v>2505.4018850460002</v>
      </c>
      <c r="S90" s="113">
        <v>2509.8932894500003</v>
      </c>
      <c r="T90" s="113">
        <v>2548.4626796960001</v>
      </c>
      <c r="U90" s="113">
        <v>2567.4966410779998</v>
      </c>
      <c r="V90" s="113">
        <v>2558.2412955949999</v>
      </c>
      <c r="W90" s="113">
        <v>2557.7616310470003</v>
      </c>
      <c r="X90" s="113">
        <v>2539.196432746</v>
      </c>
      <c r="Y90" s="113">
        <v>2475.1939199890003</v>
      </c>
    </row>
    <row r="91" spans="1:25" s="71" customFormat="1" ht="15.75" hidden="1" outlineLevel="1" x14ac:dyDescent="0.25">
      <c r="A91" s="128">
        <v>6</v>
      </c>
      <c r="B91" s="113">
        <v>2110.3872283010001</v>
      </c>
      <c r="C91" s="113">
        <v>2050.1566231259999</v>
      </c>
      <c r="D91" s="113">
        <v>2001.590587641</v>
      </c>
      <c r="E91" s="113">
        <v>1977.9126013169998</v>
      </c>
      <c r="F91" s="113">
        <v>1977.967108652</v>
      </c>
      <c r="G91" s="113">
        <v>1964.8417423840001</v>
      </c>
      <c r="H91" s="113">
        <v>2146.8744383500002</v>
      </c>
      <c r="I91" s="113">
        <v>2384.537320417</v>
      </c>
      <c r="J91" s="113">
        <v>2506.8953860250003</v>
      </c>
      <c r="K91" s="113">
        <v>2544.745279449</v>
      </c>
      <c r="L91" s="113">
        <v>2566.2756767740002</v>
      </c>
      <c r="M91" s="113">
        <v>2556.944021022</v>
      </c>
      <c r="N91" s="113">
        <v>2541.8563906939999</v>
      </c>
      <c r="O91" s="113">
        <v>2528.1314437410001</v>
      </c>
      <c r="P91" s="113">
        <v>2512.5641488649999</v>
      </c>
      <c r="Q91" s="113">
        <v>2506.2958053399998</v>
      </c>
      <c r="R91" s="113">
        <v>2504.9004175640002</v>
      </c>
      <c r="S91" s="113">
        <v>2505.9687613300002</v>
      </c>
      <c r="T91" s="113">
        <v>2494.6203341830001</v>
      </c>
      <c r="U91" s="113">
        <v>2561.8060753039999</v>
      </c>
      <c r="V91" s="113">
        <v>2545.813623215</v>
      </c>
      <c r="W91" s="113">
        <v>2544.2002060989998</v>
      </c>
      <c r="X91" s="113">
        <v>2525.6132048640002</v>
      </c>
      <c r="Y91" s="113">
        <v>2468.14067084</v>
      </c>
    </row>
    <row r="92" spans="1:25" s="71" customFormat="1" ht="15.75" hidden="1" outlineLevel="1" x14ac:dyDescent="0.25">
      <c r="A92" s="128">
        <v>7</v>
      </c>
      <c r="B92" s="113">
        <v>2050.014904055</v>
      </c>
      <c r="C92" s="113">
        <v>1979.885766844</v>
      </c>
      <c r="D92" s="113">
        <v>1926.3050565389999</v>
      </c>
      <c r="E92" s="113">
        <v>1939.9100873550001</v>
      </c>
      <c r="F92" s="113">
        <v>1964.7981365159999</v>
      </c>
      <c r="G92" s="113">
        <v>1961.1788494719999</v>
      </c>
      <c r="H92" s="113">
        <v>2046.0903759349999</v>
      </c>
      <c r="I92" s="113">
        <v>2286.326004214</v>
      </c>
      <c r="J92" s="113">
        <v>2460.629560077</v>
      </c>
      <c r="K92" s="113">
        <v>2502.6983212300001</v>
      </c>
      <c r="L92" s="113">
        <v>2547.4379417979999</v>
      </c>
      <c r="M92" s="113">
        <v>2522.898739581</v>
      </c>
      <c r="N92" s="113">
        <v>2495.3834368729999</v>
      </c>
      <c r="O92" s="113">
        <v>2497.9343801509999</v>
      </c>
      <c r="P92" s="113">
        <v>2495.6777764819999</v>
      </c>
      <c r="Q92" s="113">
        <v>2458.4710696109996</v>
      </c>
      <c r="R92" s="113">
        <v>2449.2593299959999</v>
      </c>
      <c r="S92" s="113">
        <v>2494.9473781930001</v>
      </c>
      <c r="T92" s="113">
        <v>2536.6890953359998</v>
      </c>
      <c r="U92" s="113">
        <v>2562.4274589229999</v>
      </c>
      <c r="V92" s="113">
        <v>2549.3020926550003</v>
      </c>
      <c r="W92" s="113">
        <v>2541.9654053640002</v>
      </c>
      <c r="X92" s="113">
        <v>2529.3524080449997</v>
      </c>
      <c r="Y92" s="113">
        <v>2464.2161427199999</v>
      </c>
    </row>
    <row r="93" spans="1:25" s="71" customFormat="1" ht="15.75" hidden="1" outlineLevel="1" x14ac:dyDescent="0.25">
      <c r="A93" s="128">
        <v>8</v>
      </c>
      <c r="B93" s="113">
        <v>2051.6828285060001</v>
      </c>
      <c r="C93" s="113">
        <v>2028.658930202</v>
      </c>
      <c r="D93" s="113">
        <v>1948.751177092</v>
      </c>
      <c r="E93" s="113">
        <v>1967.523503266</v>
      </c>
      <c r="F93" s="113">
        <v>1996.3033761460001</v>
      </c>
      <c r="G93" s="113">
        <v>1951.1713027660001</v>
      </c>
      <c r="H93" s="113">
        <v>2020.188490343</v>
      </c>
      <c r="I93" s="113">
        <v>2307.5838648640001</v>
      </c>
      <c r="J93" s="113">
        <v>2430.7595404969998</v>
      </c>
      <c r="K93" s="113">
        <v>2520.2823875009999</v>
      </c>
      <c r="L93" s="113">
        <v>2548.8006251730003</v>
      </c>
      <c r="M93" s="113">
        <v>2523.7054481390001</v>
      </c>
      <c r="N93" s="113">
        <v>2460.6077571429996</v>
      </c>
      <c r="O93" s="113">
        <v>2449.7935018789999</v>
      </c>
      <c r="P93" s="113">
        <v>2444.0484287700001</v>
      </c>
      <c r="Q93" s="113">
        <v>2414.5272561339998</v>
      </c>
      <c r="R93" s="113">
        <v>2405.2174033159999</v>
      </c>
      <c r="S93" s="113">
        <v>2488.351990658</v>
      </c>
      <c r="T93" s="113">
        <v>2533.6911919109998</v>
      </c>
      <c r="U93" s="113">
        <v>2554.033329333</v>
      </c>
      <c r="V93" s="113">
        <v>2550.9700171060003</v>
      </c>
      <c r="W93" s="113">
        <v>2546.8165581789999</v>
      </c>
      <c r="X93" s="113">
        <v>2535.9477955800003</v>
      </c>
      <c r="Y93" s="113">
        <v>2463.5511532330002</v>
      </c>
    </row>
    <row r="94" spans="1:25" s="71" customFormat="1" ht="15.75" hidden="1" outlineLevel="1" x14ac:dyDescent="0.25">
      <c r="A94" s="128">
        <v>9</v>
      </c>
      <c r="B94" s="113">
        <v>2180.723493385</v>
      </c>
      <c r="C94" s="113">
        <v>2105.3289476130003</v>
      </c>
      <c r="D94" s="113">
        <v>2058.5289497819999</v>
      </c>
      <c r="E94" s="113">
        <v>2059.8698302230005</v>
      </c>
      <c r="F94" s="113">
        <v>2060.2404801009998</v>
      </c>
      <c r="G94" s="113">
        <v>2011.652641682</v>
      </c>
      <c r="H94" s="113">
        <v>1975.666899115</v>
      </c>
      <c r="I94" s="113">
        <v>2072.1121776640002</v>
      </c>
      <c r="J94" s="113">
        <v>2307.6383721990001</v>
      </c>
      <c r="K94" s="113">
        <v>2381.0706539109997</v>
      </c>
      <c r="L94" s="113">
        <v>2407.2886820460003</v>
      </c>
      <c r="M94" s="113">
        <v>2496.5607953090002</v>
      </c>
      <c r="N94" s="113">
        <v>2493.3012566759999</v>
      </c>
      <c r="O94" s="113">
        <v>2450.9163529799998</v>
      </c>
      <c r="P94" s="113">
        <v>2391.5033578299999</v>
      </c>
      <c r="Q94" s="113">
        <v>2371.8807172300003</v>
      </c>
      <c r="R94" s="113">
        <v>2366.8551409430002</v>
      </c>
      <c r="S94" s="113">
        <v>2474.9431862480005</v>
      </c>
      <c r="T94" s="113">
        <v>2525.6786136660003</v>
      </c>
      <c r="U94" s="113">
        <v>2550.5666628270001</v>
      </c>
      <c r="V94" s="113">
        <v>2551.0463273750001</v>
      </c>
      <c r="W94" s="113">
        <v>2543.2953843380001</v>
      </c>
      <c r="X94" s="113">
        <v>2527.9243158680001</v>
      </c>
      <c r="Y94" s="113">
        <v>2460.2371072650003</v>
      </c>
    </row>
    <row r="95" spans="1:25" s="71" customFormat="1" ht="15.75" hidden="1" outlineLevel="1" x14ac:dyDescent="0.25">
      <c r="A95" s="128">
        <v>10</v>
      </c>
      <c r="B95" s="113">
        <v>2177.7364914270001</v>
      </c>
      <c r="C95" s="113">
        <v>2140.4643757540002</v>
      </c>
      <c r="D95" s="113">
        <v>2094.65641142</v>
      </c>
      <c r="E95" s="113">
        <v>2093.6861808570002</v>
      </c>
      <c r="F95" s="113">
        <v>2093.315530979</v>
      </c>
      <c r="G95" s="113">
        <v>2049.6224512429999</v>
      </c>
      <c r="H95" s="113">
        <v>2070.4551546799999</v>
      </c>
      <c r="I95" s="113">
        <v>2096.1717153330001</v>
      </c>
      <c r="J95" s="113">
        <v>2198.5364904630001</v>
      </c>
      <c r="K95" s="113">
        <v>2242.785545016</v>
      </c>
      <c r="L95" s="113">
        <v>2408.6404639539996</v>
      </c>
      <c r="M95" s="113">
        <v>2435.4253683730003</v>
      </c>
      <c r="N95" s="113">
        <v>2427.837947341</v>
      </c>
      <c r="O95" s="113">
        <v>2418.7897297310001</v>
      </c>
      <c r="P95" s="113">
        <v>2411.8236923180002</v>
      </c>
      <c r="Q95" s="113">
        <v>2408.1171935379998</v>
      </c>
      <c r="R95" s="113">
        <v>2414.2002121240002</v>
      </c>
      <c r="S95" s="113">
        <v>2453.6199167960003</v>
      </c>
      <c r="T95" s="113">
        <v>2526.1691796810001</v>
      </c>
      <c r="U95" s="113">
        <v>2556.1482139310001</v>
      </c>
      <c r="V95" s="113">
        <v>2556.257228601</v>
      </c>
      <c r="W95" s="113">
        <v>2551.3515684510003</v>
      </c>
      <c r="X95" s="113">
        <v>2528.687418558</v>
      </c>
      <c r="Y95" s="113">
        <v>2459.6702309810003</v>
      </c>
    </row>
    <row r="96" spans="1:25" s="71" customFormat="1" ht="15.75" hidden="1" outlineLevel="1" x14ac:dyDescent="0.25">
      <c r="A96" s="128">
        <v>11</v>
      </c>
      <c r="B96" s="113">
        <v>2159.4329283340003</v>
      </c>
      <c r="C96" s="113">
        <v>2141.8052561949999</v>
      </c>
      <c r="D96" s="113">
        <v>2063.903373013</v>
      </c>
      <c r="E96" s="113">
        <v>2064.9608153120002</v>
      </c>
      <c r="F96" s="113">
        <v>2097.3490737690004</v>
      </c>
      <c r="G96" s="113">
        <v>2065.4295783930002</v>
      </c>
      <c r="H96" s="113">
        <v>2184.0157364189999</v>
      </c>
      <c r="I96" s="113">
        <v>2484.1876302640003</v>
      </c>
      <c r="J96" s="113">
        <v>2548.2119459550004</v>
      </c>
      <c r="K96" s="113">
        <v>2555.723056718</v>
      </c>
      <c r="L96" s="113">
        <v>2659.755756299</v>
      </c>
      <c r="M96" s="113">
        <v>2581.4941247060001</v>
      </c>
      <c r="N96" s="113">
        <v>2552.7687591610002</v>
      </c>
      <c r="O96" s="113">
        <v>2550.9700171060003</v>
      </c>
      <c r="P96" s="113">
        <v>2536.7217997369999</v>
      </c>
      <c r="Q96" s="113">
        <v>2533.3096405659999</v>
      </c>
      <c r="R96" s="113">
        <v>2510.7545053430003</v>
      </c>
      <c r="S96" s="113">
        <v>2519.2576496029997</v>
      </c>
      <c r="T96" s="113">
        <v>2543.3934975410002</v>
      </c>
      <c r="U96" s="113">
        <v>2560.9993667460003</v>
      </c>
      <c r="V96" s="113">
        <v>2564.7603728610002</v>
      </c>
      <c r="W96" s="113">
        <v>2545.933539352</v>
      </c>
      <c r="X96" s="113">
        <v>2538.1607933810001</v>
      </c>
      <c r="Y96" s="113">
        <v>2472.4794547060001</v>
      </c>
    </row>
    <row r="97" spans="1:25" s="71" customFormat="1" ht="15.75" hidden="1" outlineLevel="1" x14ac:dyDescent="0.25">
      <c r="A97" s="128">
        <v>12</v>
      </c>
      <c r="B97" s="113">
        <v>2190.6874342230003</v>
      </c>
      <c r="C97" s="113">
        <v>2145.8715033859999</v>
      </c>
      <c r="D97" s="113">
        <v>2067.1193057780001</v>
      </c>
      <c r="E97" s="113">
        <v>2058.267314574</v>
      </c>
      <c r="F97" s="113">
        <v>2110.0383813569997</v>
      </c>
      <c r="G97" s="113">
        <v>2090.1977114169999</v>
      </c>
      <c r="H97" s="113">
        <v>2178.172550107</v>
      </c>
      <c r="I97" s="113">
        <v>2495.1327031320002</v>
      </c>
      <c r="J97" s="113">
        <v>2547.5578579349999</v>
      </c>
      <c r="K97" s="113">
        <v>2560.443391929</v>
      </c>
      <c r="L97" s="113">
        <v>2722.8643487620002</v>
      </c>
      <c r="M97" s="113">
        <v>2606.5784002730002</v>
      </c>
      <c r="N97" s="113">
        <v>2554.2295557389998</v>
      </c>
      <c r="O97" s="113">
        <v>2551.9620506030001</v>
      </c>
      <c r="P97" s="113">
        <v>2540.6027219890002</v>
      </c>
      <c r="Q97" s="113">
        <v>2538.2916109850003</v>
      </c>
      <c r="R97" s="113">
        <v>2527.8371041320001</v>
      </c>
      <c r="S97" s="113">
        <v>2538.956600472</v>
      </c>
      <c r="T97" s="113">
        <v>2549.9561806749998</v>
      </c>
      <c r="U97" s="113">
        <v>2561.7406665019998</v>
      </c>
      <c r="V97" s="113">
        <v>2564.2807083130001</v>
      </c>
      <c r="W97" s="113">
        <v>2555.3088009720004</v>
      </c>
      <c r="X97" s="113">
        <v>2545.8027217480003</v>
      </c>
      <c r="Y97" s="113">
        <v>2479.2601671800003</v>
      </c>
    </row>
    <row r="98" spans="1:25" s="71" customFormat="1" ht="15.75" hidden="1" outlineLevel="1" x14ac:dyDescent="0.25">
      <c r="A98" s="128">
        <v>13</v>
      </c>
      <c r="B98" s="113">
        <v>2179.9167848269999</v>
      </c>
      <c r="C98" s="113">
        <v>2100.826641742</v>
      </c>
      <c r="D98" s="113">
        <v>2029.432934359</v>
      </c>
      <c r="E98" s="113">
        <v>2039.2224517249999</v>
      </c>
      <c r="F98" s="113">
        <v>2069.6266431879999</v>
      </c>
      <c r="G98" s="113">
        <v>2059.4773774109999</v>
      </c>
      <c r="H98" s="113">
        <v>2174.6840806669998</v>
      </c>
      <c r="I98" s="113">
        <v>2450.6765207059998</v>
      </c>
      <c r="J98" s="113">
        <v>2533.9310241849998</v>
      </c>
      <c r="K98" s="113">
        <v>2553.9679205310003</v>
      </c>
      <c r="L98" s="113">
        <v>2598.435004424</v>
      </c>
      <c r="M98" s="113">
        <v>2561.8278782380003</v>
      </c>
      <c r="N98" s="113">
        <v>2546.9909816509999</v>
      </c>
      <c r="O98" s="113">
        <v>2546.1515686920002</v>
      </c>
      <c r="P98" s="113">
        <v>2539.6324914259999</v>
      </c>
      <c r="Q98" s="113">
        <v>2512.8039811389999</v>
      </c>
      <c r="R98" s="113">
        <v>2501.3683422560002</v>
      </c>
      <c r="S98" s="113">
        <v>2531.445489709</v>
      </c>
      <c r="T98" s="113">
        <v>2540.8643571970001</v>
      </c>
      <c r="U98" s="113">
        <v>2555.2978995049998</v>
      </c>
      <c r="V98" s="113">
        <v>2563.059744009</v>
      </c>
      <c r="W98" s="113">
        <v>2555.668549383</v>
      </c>
      <c r="X98" s="113">
        <v>2538.8039799340004</v>
      </c>
      <c r="Y98" s="113">
        <v>2468.4350104489999</v>
      </c>
    </row>
    <row r="99" spans="1:25" s="71" customFormat="1" ht="15.75" hidden="1" outlineLevel="1" x14ac:dyDescent="0.25">
      <c r="A99" s="128">
        <v>14</v>
      </c>
      <c r="B99" s="113">
        <v>2181.377581405</v>
      </c>
      <c r="C99" s="113">
        <v>2084.9650072570003</v>
      </c>
      <c r="D99" s="113">
        <v>2038.720984243</v>
      </c>
      <c r="E99" s="113">
        <v>2021.0824106370001</v>
      </c>
      <c r="F99" s="113">
        <v>2001.1981348290001</v>
      </c>
      <c r="G99" s="113">
        <v>2023.197295235</v>
      </c>
      <c r="H99" s="113">
        <v>2189.6735977919998</v>
      </c>
      <c r="I99" s="113">
        <v>2453.0094346440001</v>
      </c>
      <c r="J99" s="113">
        <v>2529.341506578</v>
      </c>
      <c r="K99" s="113">
        <v>2551.9511491359999</v>
      </c>
      <c r="L99" s="113">
        <v>2570.0148799550002</v>
      </c>
      <c r="M99" s="113">
        <v>2548.5934973000003</v>
      </c>
      <c r="N99" s="113">
        <v>2530.0937078010002</v>
      </c>
      <c r="O99" s="113">
        <v>2531.0094310290001</v>
      </c>
      <c r="P99" s="113">
        <v>2528.7964332279998</v>
      </c>
      <c r="Q99" s="113">
        <v>2516.6740019239996</v>
      </c>
      <c r="R99" s="113">
        <v>2507.9637297910003</v>
      </c>
      <c r="S99" s="113">
        <v>2536.5473762649999</v>
      </c>
      <c r="T99" s="113">
        <v>2541.5729525520001</v>
      </c>
      <c r="U99" s="113">
        <v>2568.1289261640004</v>
      </c>
      <c r="V99" s="113">
        <v>2570.211106361</v>
      </c>
      <c r="W99" s="113">
        <v>2558.7863689449996</v>
      </c>
      <c r="X99" s="113">
        <v>2543.46980781</v>
      </c>
      <c r="Y99" s="113">
        <v>2476.7310268359997</v>
      </c>
    </row>
    <row r="100" spans="1:25" s="71" customFormat="1" ht="15.75" hidden="1" outlineLevel="1" x14ac:dyDescent="0.25">
      <c r="A100" s="128">
        <v>15</v>
      </c>
      <c r="B100" s="113">
        <v>2201.6434085579999</v>
      </c>
      <c r="C100" s="113">
        <v>2049.1427866949998</v>
      </c>
      <c r="D100" s="113">
        <v>1982.240483716</v>
      </c>
      <c r="E100" s="113">
        <v>1977.7381778449999</v>
      </c>
      <c r="F100" s="113">
        <v>1976.7025384799999</v>
      </c>
      <c r="G100" s="113">
        <v>2010.1046333679999</v>
      </c>
      <c r="H100" s="113">
        <v>2138.6765351660001</v>
      </c>
      <c r="I100" s="113">
        <v>2500.2345896880001</v>
      </c>
      <c r="J100" s="113">
        <v>2527.7716953300001</v>
      </c>
      <c r="K100" s="113">
        <v>2560.9557608779996</v>
      </c>
      <c r="L100" s="113">
        <v>2576.3486322819999</v>
      </c>
      <c r="M100" s="113">
        <v>2561.3809180910002</v>
      </c>
      <c r="N100" s="113">
        <v>2552.1255726079999</v>
      </c>
      <c r="O100" s="113">
        <v>2543.884063556</v>
      </c>
      <c r="P100" s="113">
        <v>2518.1893058369997</v>
      </c>
      <c r="Q100" s="113">
        <v>2514.3737923869999</v>
      </c>
      <c r="R100" s="113">
        <v>2515.0605848080004</v>
      </c>
      <c r="S100" s="113">
        <v>2533.8002065810001</v>
      </c>
      <c r="T100" s="113">
        <v>2539.9922398369999</v>
      </c>
      <c r="U100" s="113">
        <v>2558.5029308029998</v>
      </c>
      <c r="V100" s="113">
        <v>2561.5553415630002</v>
      </c>
      <c r="W100" s="113">
        <v>2554.1750484039999</v>
      </c>
      <c r="X100" s="113">
        <v>2537.6266214980001</v>
      </c>
      <c r="Y100" s="113">
        <v>2462.6899373400001</v>
      </c>
    </row>
    <row r="101" spans="1:25" s="71" customFormat="1" ht="15.75" hidden="1" outlineLevel="1" x14ac:dyDescent="0.25">
      <c r="A101" s="128">
        <v>16</v>
      </c>
      <c r="B101" s="113">
        <v>2478.529768891</v>
      </c>
      <c r="C101" s="113">
        <v>2478.2681336830001</v>
      </c>
      <c r="D101" s="113">
        <v>2262.342776814</v>
      </c>
      <c r="E101" s="113">
        <v>2185.68366087</v>
      </c>
      <c r="F101" s="113">
        <v>2202.3520039129999</v>
      </c>
      <c r="G101" s="113">
        <v>2209.067307585</v>
      </c>
      <c r="H101" s="113">
        <v>2428.3176118890001</v>
      </c>
      <c r="I101" s="113">
        <v>2524.5884669659999</v>
      </c>
      <c r="J101" s="113">
        <v>2546.5222185699999</v>
      </c>
      <c r="K101" s="113">
        <v>2555.6031405809999</v>
      </c>
      <c r="L101" s="113">
        <v>2562.2421339840002</v>
      </c>
      <c r="M101" s="113">
        <v>2562.699995598</v>
      </c>
      <c r="N101" s="113">
        <v>2562.580079461</v>
      </c>
      <c r="O101" s="113">
        <v>2559.9310229800003</v>
      </c>
      <c r="P101" s="113">
        <v>2558.5247337370001</v>
      </c>
      <c r="Q101" s="113">
        <v>2556.9876268899998</v>
      </c>
      <c r="R101" s="113">
        <v>2555.5050273779998</v>
      </c>
      <c r="S101" s="113">
        <v>2555.9410860580001</v>
      </c>
      <c r="T101" s="113">
        <v>2564.2807083130001</v>
      </c>
      <c r="U101" s="113">
        <v>2588.1876254440003</v>
      </c>
      <c r="V101" s="113">
        <v>2587.9368917029997</v>
      </c>
      <c r="W101" s="113">
        <v>2569.4371022039995</v>
      </c>
      <c r="X101" s="113">
        <v>2559.3968510969999</v>
      </c>
      <c r="Y101" s="113">
        <v>2539.523476756</v>
      </c>
    </row>
    <row r="102" spans="1:25" s="71" customFormat="1" ht="15.75" hidden="1" outlineLevel="1" x14ac:dyDescent="0.25">
      <c r="A102" s="128">
        <v>17</v>
      </c>
      <c r="B102" s="113">
        <v>2520.6639388459998</v>
      </c>
      <c r="C102" s="113">
        <v>2481.2987415090001</v>
      </c>
      <c r="D102" s="113">
        <v>2235.9176208059998</v>
      </c>
      <c r="E102" s="113">
        <v>2161.2534733230004</v>
      </c>
      <c r="F102" s="113">
        <v>2169.2878545019998</v>
      </c>
      <c r="G102" s="113">
        <v>2170.127267461</v>
      </c>
      <c r="H102" s="113">
        <v>2182.8056735820001</v>
      </c>
      <c r="I102" s="113">
        <v>2489.6383637640001</v>
      </c>
      <c r="J102" s="113">
        <v>2505.0094322340001</v>
      </c>
      <c r="K102" s="113">
        <v>2517.0882576699996</v>
      </c>
      <c r="L102" s="113">
        <v>2542.48867578</v>
      </c>
      <c r="M102" s="113">
        <v>2552.5725327549999</v>
      </c>
      <c r="N102" s="113">
        <v>2546.6966420419999</v>
      </c>
      <c r="O102" s="113">
        <v>2538.335216853</v>
      </c>
      <c r="P102" s="113">
        <v>2544.12389583</v>
      </c>
      <c r="Q102" s="113">
        <v>2542.7612124550005</v>
      </c>
      <c r="R102" s="113">
        <v>2542.0090112320004</v>
      </c>
      <c r="S102" s="113">
        <v>2538.1934977820001</v>
      </c>
      <c r="T102" s="113">
        <v>2516.8811297970001</v>
      </c>
      <c r="U102" s="113">
        <v>2547.8412960770002</v>
      </c>
      <c r="V102" s="113">
        <v>2558.84087628</v>
      </c>
      <c r="W102" s="113">
        <v>2546.347795098</v>
      </c>
      <c r="X102" s="113">
        <v>2530.7805002220002</v>
      </c>
      <c r="Y102" s="113">
        <v>2510.8090126779998</v>
      </c>
    </row>
    <row r="103" spans="1:25" s="71" customFormat="1" ht="15.75" hidden="1" outlineLevel="1" x14ac:dyDescent="0.25">
      <c r="A103" s="128">
        <v>18</v>
      </c>
      <c r="B103" s="113">
        <v>2243.853888782</v>
      </c>
      <c r="C103" s="113">
        <v>2051.8027446429996</v>
      </c>
      <c r="D103" s="113">
        <v>1957.9629167070002</v>
      </c>
      <c r="E103" s="113">
        <v>1935.5167961540001</v>
      </c>
      <c r="F103" s="113">
        <v>1973.8463541259998</v>
      </c>
      <c r="G103" s="113">
        <v>1951.0404851620001</v>
      </c>
      <c r="H103" s="113">
        <v>2102.1566207159999</v>
      </c>
      <c r="I103" s="113">
        <v>2484.4492654720002</v>
      </c>
      <c r="J103" s="113">
        <v>2527.0085926399997</v>
      </c>
      <c r="K103" s="113">
        <v>2544.7234765149997</v>
      </c>
      <c r="L103" s="113">
        <v>2558.3721131990001</v>
      </c>
      <c r="M103" s="113">
        <v>2553.3465369119999</v>
      </c>
      <c r="N103" s="113">
        <v>2547.3943359300001</v>
      </c>
      <c r="O103" s="113">
        <v>2547.8521975439999</v>
      </c>
      <c r="P103" s="113">
        <v>2553.4446501150001</v>
      </c>
      <c r="Q103" s="113">
        <v>2550.1851114820001</v>
      </c>
      <c r="R103" s="113">
        <v>2547.7213799400001</v>
      </c>
      <c r="S103" s="113">
        <v>2548.7134134369999</v>
      </c>
      <c r="T103" s="113">
        <v>2530.7914016889999</v>
      </c>
      <c r="U103" s="113">
        <v>2563.7574378970003</v>
      </c>
      <c r="V103" s="113">
        <v>2574.2882550189997</v>
      </c>
      <c r="W103" s="113">
        <v>2569.6224271430001</v>
      </c>
      <c r="X103" s="113">
        <v>2547.8849019449999</v>
      </c>
      <c r="Y103" s="113">
        <v>2519.1268319990004</v>
      </c>
    </row>
    <row r="104" spans="1:25" s="71" customFormat="1" ht="15.75" hidden="1" outlineLevel="1" x14ac:dyDescent="0.25">
      <c r="A104" s="128">
        <v>19</v>
      </c>
      <c r="B104" s="113">
        <v>2468.227882576</v>
      </c>
      <c r="C104" s="113">
        <v>2066.072764946</v>
      </c>
      <c r="D104" s="113">
        <v>2049.840480583</v>
      </c>
      <c r="E104" s="113">
        <v>2005.5042142940001</v>
      </c>
      <c r="F104" s="113">
        <v>2047.420354909</v>
      </c>
      <c r="G104" s="113">
        <v>2056.5339813209998</v>
      </c>
      <c r="H104" s="113">
        <v>2472.032494559</v>
      </c>
      <c r="I104" s="113">
        <v>2536.1331205189999</v>
      </c>
      <c r="J104" s="113">
        <v>2552.9758870340002</v>
      </c>
      <c r="K104" s="113">
        <v>2574.1792403489999</v>
      </c>
      <c r="L104" s="113">
        <v>2650.3804946789996</v>
      </c>
      <c r="M104" s="113">
        <v>2574.364565288</v>
      </c>
      <c r="N104" s="113">
        <v>2565.5125740839999</v>
      </c>
      <c r="O104" s="113">
        <v>2563.2886748159999</v>
      </c>
      <c r="P104" s="113">
        <v>2561.7297650350001</v>
      </c>
      <c r="Q104" s="113">
        <v>2559.9310229800003</v>
      </c>
      <c r="R104" s="113">
        <v>2558.5901425390002</v>
      </c>
      <c r="S104" s="113">
        <v>2558.1649853260001</v>
      </c>
      <c r="T104" s="113">
        <v>2556.3117359359999</v>
      </c>
      <c r="U104" s="113">
        <v>2576.7301836269999</v>
      </c>
      <c r="V104" s="113">
        <v>2579.5972694480001</v>
      </c>
      <c r="W104" s="113">
        <v>2573.536053796</v>
      </c>
      <c r="X104" s="113">
        <v>2557.9360545190002</v>
      </c>
      <c r="Y104" s="113">
        <v>2520.2169786989998</v>
      </c>
    </row>
    <row r="105" spans="1:25" s="71" customFormat="1" ht="15.75" hidden="1" outlineLevel="1" x14ac:dyDescent="0.25">
      <c r="A105" s="128">
        <v>20</v>
      </c>
      <c r="B105" s="113">
        <v>2465.469811425</v>
      </c>
      <c r="C105" s="113">
        <v>2065.4295783930002</v>
      </c>
      <c r="D105" s="113">
        <v>2042.6782167639999</v>
      </c>
      <c r="E105" s="113">
        <v>2045.8832480619999</v>
      </c>
      <c r="F105" s="113">
        <v>2085.9679422210002</v>
      </c>
      <c r="G105" s="113">
        <v>2171.0102862880003</v>
      </c>
      <c r="H105" s="113">
        <v>2241.804412986</v>
      </c>
      <c r="I105" s="113">
        <v>2523.2475865249999</v>
      </c>
      <c r="J105" s="113">
        <v>2553.9243146630001</v>
      </c>
      <c r="K105" s="113">
        <v>2580.6656132140001</v>
      </c>
      <c r="L105" s="113">
        <v>2587.8605814339999</v>
      </c>
      <c r="M105" s="113">
        <v>2534.8140430120002</v>
      </c>
      <c r="N105" s="113">
        <v>2532.7427642820003</v>
      </c>
      <c r="O105" s="113">
        <v>2534.2035608599999</v>
      </c>
      <c r="P105" s="113">
        <v>2531.183854501</v>
      </c>
      <c r="Q105" s="113">
        <v>2527.651779193</v>
      </c>
      <c r="R105" s="113">
        <v>2519.7046097499997</v>
      </c>
      <c r="S105" s="113">
        <v>2517.0773562029999</v>
      </c>
      <c r="T105" s="113">
        <v>2553.3356354449998</v>
      </c>
      <c r="U105" s="113">
        <v>2579.3574371739996</v>
      </c>
      <c r="V105" s="113">
        <v>2542.4450699119998</v>
      </c>
      <c r="W105" s="113">
        <v>2540.1775647760001</v>
      </c>
      <c r="X105" s="113">
        <v>2558.459324935</v>
      </c>
      <c r="Y105" s="113">
        <v>2482.0400412650001</v>
      </c>
    </row>
    <row r="106" spans="1:25" s="71" customFormat="1" ht="15.75" hidden="1" outlineLevel="1" x14ac:dyDescent="0.25">
      <c r="A106" s="128">
        <v>21</v>
      </c>
      <c r="B106" s="113">
        <v>2161.70043347</v>
      </c>
      <c r="C106" s="113">
        <v>2045.741528991</v>
      </c>
      <c r="D106" s="113">
        <v>1972.701700091</v>
      </c>
      <c r="E106" s="113">
        <v>1938.7109259849999</v>
      </c>
      <c r="F106" s="113">
        <v>1971.5352431219999</v>
      </c>
      <c r="G106" s="113">
        <v>2048.0308370610001</v>
      </c>
      <c r="H106" s="113">
        <v>2479.6526199919999</v>
      </c>
      <c r="I106" s="113">
        <v>2546.2823862960004</v>
      </c>
      <c r="J106" s="113">
        <v>2558.2739999960004</v>
      </c>
      <c r="K106" s="113">
        <v>2580.4039780060002</v>
      </c>
      <c r="L106" s="113">
        <v>2585.462258694</v>
      </c>
      <c r="M106" s="113">
        <v>2539.196432746</v>
      </c>
      <c r="N106" s="113">
        <v>2537.0815481480004</v>
      </c>
      <c r="O106" s="113">
        <v>2535.5989486359999</v>
      </c>
      <c r="P106" s="113">
        <v>2533.2224288300004</v>
      </c>
      <c r="Q106" s="113">
        <v>2510.5909833380001</v>
      </c>
      <c r="R106" s="113">
        <v>2509.5444425060005</v>
      </c>
      <c r="S106" s="113">
        <v>2520.6530373790001</v>
      </c>
      <c r="T106" s="113">
        <v>2530.202722471</v>
      </c>
      <c r="U106" s="113">
        <v>2569.1645655289999</v>
      </c>
      <c r="V106" s="113">
        <v>2537.7247347009998</v>
      </c>
      <c r="W106" s="113">
        <v>2593.921797086</v>
      </c>
      <c r="X106" s="113">
        <v>2573.590561131</v>
      </c>
      <c r="Y106" s="113">
        <v>2487.7088041050001</v>
      </c>
    </row>
    <row r="107" spans="1:25" s="71" customFormat="1" ht="15.75" hidden="1" outlineLevel="1" x14ac:dyDescent="0.25">
      <c r="A107" s="128">
        <v>22</v>
      </c>
      <c r="B107" s="113">
        <v>2063.6526392719998</v>
      </c>
      <c r="C107" s="113">
        <v>2058.9868113960001</v>
      </c>
      <c r="D107" s="113">
        <v>2009.221614541</v>
      </c>
      <c r="E107" s="113">
        <v>1928.6815763449999</v>
      </c>
      <c r="F107" s="113">
        <v>2040.0836676179999</v>
      </c>
      <c r="G107" s="113">
        <v>2108.4685701090002</v>
      </c>
      <c r="H107" s="113">
        <v>2471.0404610619998</v>
      </c>
      <c r="I107" s="113">
        <v>2510.6672936069999</v>
      </c>
      <c r="J107" s="113">
        <v>2510.3511510640001</v>
      </c>
      <c r="K107" s="113">
        <v>2541.6165584199998</v>
      </c>
      <c r="L107" s="113">
        <v>2562.492867725</v>
      </c>
      <c r="M107" s="113">
        <v>2517.2190752739998</v>
      </c>
      <c r="N107" s="113">
        <v>2523.1494733220002</v>
      </c>
      <c r="O107" s="113">
        <v>2516.5758887210004</v>
      </c>
      <c r="P107" s="113">
        <v>2520.914672587</v>
      </c>
      <c r="Q107" s="113">
        <v>2515.0605848080004</v>
      </c>
      <c r="R107" s="113">
        <v>2515.5402493560005</v>
      </c>
      <c r="S107" s="113">
        <v>2510.1876290589998</v>
      </c>
      <c r="T107" s="113">
        <v>2483.1955967670001</v>
      </c>
      <c r="U107" s="113">
        <v>2521.2744209980001</v>
      </c>
      <c r="V107" s="113">
        <v>2532.1758879979998</v>
      </c>
      <c r="W107" s="113">
        <v>2533.909221251</v>
      </c>
      <c r="X107" s="113">
        <v>2524.50125523</v>
      </c>
      <c r="Y107" s="113">
        <v>2516.6194945890002</v>
      </c>
    </row>
    <row r="108" spans="1:25" s="71" customFormat="1" ht="15.75" hidden="1" outlineLevel="1" x14ac:dyDescent="0.25">
      <c r="A108" s="128">
        <v>23</v>
      </c>
      <c r="B108" s="113">
        <v>2175.1964496159999</v>
      </c>
      <c r="C108" s="113">
        <v>2082.4903742480001</v>
      </c>
      <c r="D108" s="113">
        <v>2046.7662668890002</v>
      </c>
      <c r="E108" s="113">
        <v>2044.2807324129999</v>
      </c>
      <c r="F108" s="113">
        <v>2046.5700404830002</v>
      </c>
      <c r="G108" s="113">
        <v>2065.5494945300002</v>
      </c>
      <c r="H108" s="113">
        <v>2079.8849236349997</v>
      </c>
      <c r="I108" s="113">
        <v>2453.2819713190001</v>
      </c>
      <c r="J108" s="113">
        <v>2485.8555547149999</v>
      </c>
      <c r="K108" s="113">
        <v>2524.5993684330001</v>
      </c>
      <c r="L108" s="113">
        <v>2513.6324926309999</v>
      </c>
      <c r="M108" s="113">
        <v>2540.1230574410001</v>
      </c>
      <c r="N108" s="113">
        <v>2540.646327857</v>
      </c>
      <c r="O108" s="113">
        <v>2538.8148814010001</v>
      </c>
      <c r="P108" s="113">
        <v>2535.991401448</v>
      </c>
      <c r="Q108" s="113">
        <v>2528.894546431</v>
      </c>
      <c r="R108" s="113">
        <v>2525.8639386049999</v>
      </c>
      <c r="S108" s="113">
        <v>2525.3842740569999</v>
      </c>
      <c r="T108" s="113">
        <v>2517.8949662280002</v>
      </c>
      <c r="U108" s="113">
        <v>2559.8656141780002</v>
      </c>
      <c r="V108" s="113">
        <v>2562.4492618570002</v>
      </c>
      <c r="W108" s="113">
        <v>2524.8719051079997</v>
      </c>
      <c r="X108" s="113">
        <v>2517.4589075479998</v>
      </c>
      <c r="Y108" s="113">
        <v>2514.5264129249999</v>
      </c>
    </row>
    <row r="109" spans="1:25" s="71" customFormat="1" ht="15.75" hidden="1" outlineLevel="1" x14ac:dyDescent="0.25">
      <c r="A109" s="128">
        <v>24</v>
      </c>
      <c r="B109" s="113">
        <v>2453.3037742529996</v>
      </c>
      <c r="C109" s="113">
        <v>2088.6715060369997</v>
      </c>
      <c r="D109" s="113">
        <v>2033.4119698140003</v>
      </c>
      <c r="E109" s="113">
        <v>1982.0551587770001</v>
      </c>
      <c r="F109" s="113">
        <v>1980.4635445950003</v>
      </c>
      <c r="G109" s="113">
        <v>1976.113859262</v>
      </c>
      <c r="H109" s="113">
        <v>2039.5603972019999</v>
      </c>
      <c r="I109" s="113">
        <v>2080.7897453959999</v>
      </c>
      <c r="J109" s="113">
        <v>2211.4329259240003</v>
      </c>
      <c r="K109" s="113">
        <v>2455.8656189980002</v>
      </c>
      <c r="L109" s="113">
        <v>2518.4400395780003</v>
      </c>
      <c r="M109" s="113">
        <v>2530.8895148920001</v>
      </c>
      <c r="N109" s="113">
        <v>2514.0358469100001</v>
      </c>
      <c r="O109" s="113">
        <v>2514.4937085239999</v>
      </c>
      <c r="P109" s="113">
        <v>2514.3628909199997</v>
      </c>
      <c r="Q109" s="113">
        <v>2518.7997879889999</v>
      </c>
      <c r="R109" s="113">
        <v>2512.83668554</v>
      </c>
      <c r="S109" s="113">
        <v>2513.697901433</v>
      </c>
      <c r="T109" s="113">
        <v>2521.0563916580004</v>
      </c>
      <c r="U109" s="113">
        <v>2560.5088007310005</v>
      </c>
      <c r="V109" s="113">
        <v>2566.9188633269996</v>
      </c>
      <c r="W109" s="113">
        <v>2557.063937159</v>
      </c>
      <c r="X109" s="113">
        <v>2516.6412975230005</v>
      </c>
      <c r="Y109" s="113">
        <v>2513.2291383520001</v>
      </c>
    </row>
    <row r="110" spans="1:25" s="71" customFormat="1" ht="15.75" hidden="1" outlineLevel="1" x14ac:dyDescent="0.25">
      <c r="A110" s="128">
        <v>25</v>
      </c>
      <c r="B110" s="113">
        <v>2450.4039840310002</v>
      </c>
      <c r="C110" s="113">
        <v>2048.3687825379998</v>
      </c>
      <c r="D110" s="113">
        <v>1971.0337756400002</v>
      </c>
      <c r="E110" s="113">
        <v>1976.7243414139998</v>
      </c>
      <c r="F110" s="113">
        <v>2043.9536884029999</v>
      </c>
      <c r="G110" s="113">
        <v>2080.9641688680003</v>
      </c>
      <c r="H110" s="113">
        <v>2146.1331385940002</v>
      </c>
      <c r="I110" s="113">
        <v>2505.772534924</v>
      </c>
      <c r="J110" s="113">
        <v>2544.6907721140001</v>
      </c>
      <c r="K110" s="113">
        <v>2566.0903518349996</v>
      </c>
      <c r="L110" s="113">
        <v>2571.693705873</v>
      </c>
      <c r="M110" s="113">
        <v>2561.0538740809998</v>
      </c>
      <c r="N110" s="113">
        <v>2549.8907718729997</v>
      </c>
      <c r="O110" s="113">
        <v>2549.6073337309999</v>
      </c>
      <c r="P110" s="113">
        <v>2545.399367469</v>
      </c>
      <c r="Q110" s="113">
        <v>2528.2840642789997</v>
      </c>
      <c r="R110" s="113">
        <v>2513.8941278390002</v>
      </c>
      <c r="S110" s="113">
        <v>2535.5662442349999</v>
      </c>
      <c r="T110" s="113">
        <v>2541.300415877</v>
      </c>
      <c r="U110" s="113">
        <v>2568.0308129609998</v>
      </c>
      <c r="V110" s="113">
        <v>2535.6207515699998</v>
      </c>
      <c r="W110" s="113">
        <v>2563.321379217</v>
      </c>
      <c r="X110" s="113">
        <v>2517.5134148830002</v>
      </c>
      <c r="Y110" s="113">
        <v>2470.8551361230002</v>
      </c>
    </row>
    <row r="111" spans="1:25" s="71" customFormat="1" ht="15.75" hidden="1" outlineLevel="1" x14ac:dyDescent="0.25">
      <c r="A111" s="128">
        <v>26</v>
      </c>
      <c r="B111" s="113">
        <v>2053.874023373</v>
      </c>
      <c r="C111" s="113">
        <v>1966.2807360279999</v>
      </c>
      <c r="D111" s="113">
        <v>1883.887448442</v>
      </c>
      <c r="E111" s="113">
        <v>1911.4899628860003</v>
      </c>
      <c r="F111" s="113">
        <v>1926.4794800109999</v>
      </c>
      <c r="G111" s="113">
        <v>1930.0660626540002</v>
      </c>
      <c r="H111" s="113">
        <v>2153.4044170830002</v>
      </c>
      <c r="I111" s="113">
        <v>2501.6844847990001</v>
      </c>
      <c r="J111" s="113">
        <v>2539.7197031619999</v>
      </c>
      <c r="K111" s="113">
        <v>2550.8391995020002</v>
      </c>
      <c r="L111" s="113">
        <v>2563.6048173589998</v>
      </c>
      <c r="M111" s="113">
        <v>2559.1352158889999</v>
      </c>
      <c r="N111" s="113">
        <v>2546.3586965650002</v>
      </c>
      <c r="O111" s="113">
        <v>2544.385531038</v>
      </c>
      <c r="P111" s="113">
        <v>2540.7117366590001</v>
      </c>
      <c r="Q111" s="113">
        <v>2539.1092210100001</v>
      </c>
      <c r="R111" s="113">
        <v>2528.687418558</v>
      </c>
      <c r="S111" s="113">
        <v>2545.8354261490003</v>
      </c>
      <c r="T111" s="113">
        <v>2551.5368933899999</v>
      </c>
      <c r="U111" s="113">
        <v>2566.0794503679999</v>
      </c>
      <c r="V111" s="113">
        <v>2537.8119464369997</v>
      </c>
      <c r="W111" s="113">
        <v>2535.958697047</v>
      </c>
      <c r="X111" s="113">
        <v>2528.774630294</v>
      </c>
      <c r="Y111" s="113">
        <v>2517.764148624</v>
      </c>
    </row>
    <row r="112" spans="1:25" s="71" customFormat="1" ht="15.75" hidden="1" outlineLevel="1" x14ac:dyDescent="0.25">
      <c r="A112" s="128">
        <v>27</v>
      </c>
      <c r="B112" s="113">
        <v>2050.9306272829999</v>
      </c>
      <c r="C112" s="113">
        <v>1992.6513847009999</v>
      </c>
      <c r="D112" s="113">
        <v>1895.595624</v>
      </c>
      <c r="E112" s="113">
        <v>1843.0723559940002</v>
      </c>
      <c r="F112" s="113">
        <v>1851.575500254</v>
      </c>
      <c r="G112" s="113">
        <v>1953.4606108359999</v>
      </c>
      <c r="H112" s="113">
        <v>2146.9616500860002</v>
      </c>
      <c r="I112" s="113">
        <v>2498.9591180489997</v>
      </c>
      <c r="J112" s="113">
        <v>2542.3578581760003</v>
      </c>
      <c r="K112" s="113">
        <v>2553.8480043939999</v>
      </c>
      <c r="L112" s="113">
        <v>2556.0719036620003</v>
      </c>
      <c r="M112" s="113">
        <v>2559.7893039090004</v>
      </c>
      <c r="N112" s="113">
        <v>2548.190143021</v>
      </c>
      <c r="O112" s="113">
        <v>2520.4241065719998</v>
      </c>
      <c r="P112" s="113">
        <v>2518.4836454460001</v>
      </c>
      <c r="Q112" s="113">
        <v>2513.850521971</v>
      </c>
      <c r="R112" s="113">
        <v>2511.6048197689997</v>
      </c>
      <c r="S112" s="113">
        <v>2535.4572295650005</v>
      </c>
      <c r="T112" s="113">
        <v>2545.6391997430001</v>
      </c>
      <c r="U112" s="113">
        <v>2531.1184456989999</v>
      </c>
      <c r="V112" s="113">
        <v>2536.9834349450002</v>
      </c>
      <c r="W112" s="113">
        <v>2535.0211708850002</v>
      </c>
      <c r="X112" s="113">
        <v>2526.2672928840002</v>
      </c>
      <c r="Y112" s="113">
        <v>2512.7712767379999</v>
      </c>
    </row>
    <row r="113" spans="1:25" s="71" customFormat="1" ht="15.75" collapsed="1" x14ac:dyDescent="0.25">
      <c r="A113" s="128">
        <v>28</v>
      </c>
      <c r="B113" s="113">
        <v>2056.9155326660002</v>
      </c>
      <c r="C113" s="113">
        <v>2041.053898181</v>
      </c>
      <c r="D113" s="113">
        <v>1919.022876583</v>
      </c>
      <c r="E113" s="113">
        <v>1875.5260232529999</v>
      </c>
      <c r="F113" s="113">
        <v>1955.619101302</v>
      </c>
      <c r="G113" s="113">
        <v>2052.2170003890001</v>
      </c>
      <c r="H113" s="113">
        <v>2454.3503150850001</v>
      </c>
      <c r="I113" s="113">
        <v>2497.0404598570003</v>
      </c>
      <c r="J113" s="113">
        <v>2547.3943359300001</v>
      </c>
      <c r="K113" s="113">
        <v>2559.9964317819999</v>
      </c>
      <c r="L113" s="113">
        <v>2561.4899327610001</v>
      </c>
      <c r="M113" s="113">
        <v>2527.2157205130002</v>
      </c>
      <c r="N113" s="113">
        <v>2525.068131514</v>
      </c>
      <c r="O113" s="113">
        <v>2523.1603747890003</v>
      </c>
      <c r="P113" s="113">
        <v>2521.2199136630002</v>
      </c>
      <c r="Q113" s="113">
        <v>2517.7423456899996</v>
      </c>
      <c r="R113" s="113">
        <v>2516.5649872539998</v>
      </c>
      <c r="S113" s="113">
        <v>2515.0496833410002</v>
      </c>
      <c r="T113" s="113">
        <v>2515.4312346859997</v>
      </c>
      <c r="U113" s="113">
        <v>2526.13647528</v>
      </c>
      <c r="V113" s="113">
        <v>2532.8517789520001</v>
      </c>
      <c r="W113" s="113">
        <v>2533.1461185610001</v>
      </c>
      <c r="X113" s="113">
        <v>2527.2920307820004</v>
      </c>
      <c r="Y113" s="113">
        <v>2514.5046099910001</v>
      </c>
    </row>
    <row r="114" spans="1:25" s="71" customFormat="1" ht="15.75" hidden="1" x14ac:dyDescent="0.25">
      <c r="A114" s="128">
        <v>29</v>
      </c>
      <c r="B114" s="113">
        <v>1110.69</v>
      </c>
      <c r="C114" s="113">
        <v>1110.69</v>
      </c>
      <c r="D114" s="113">
        <v>1110.69</v>
      </c>
      <c r="E114" s="113">
        <v>1110.69</v>
      </c>
      <c r="F114" s="113">
        <v>1110.69</v>
      </c>
      <c r="G114" s="113">
        <v>1110.69</v>
      </c>
      <c r="H114" s="113">
        <v>1110.69</v>
      </c>
      <c r="I114" s="113">
        <v>1110.69</v>
      </c>
      <c r="J114" s="113">
        <v>1110.69</v>
      </c>
      <c r="K114" s="113">
        <v>1110.69</v>
      </c>
      <c r="L114" s="113">
        <v>1110.69</v>
      </c>
      <c r="M114" s="113">
        <v>1110.69</v>
      </c>
      <c r="N114" s="113">
        <v>1110.69</v>
      </c>
      <c r="O114" s="113">
        <v>1110.69</v>
      </c>
      <c r="P114" s="113">
        <v>1110.69</v>
      </c>
      <c r="Q114" s="113">
        <v>1110.69</v>
      </c>
      <c r="R114" s="113">
        <v>1110.69</v>
      </c>
      <c r="S114" s="113">
        <v>1110.69</v>
      </c>
      <c r="T114" s="113">
        <v>1110.69</v>
      </c>
      <c r="U114" s="113">
        <v>1110.69</v>
      </c>
      <c r="V114" s="113">
        <v>1110.69</v>
      </c>
      <c r="W114" s="113">
        <v>1110.69</v>
      </c>
      <c r="X114" s="113">
        <v>1110.69</v>
      </c>
      <c r="Y114" s="113">
        <v>1110.69</v>
      </c>
    </row>
    <row r="115" spans="1:25" s="71" customFormat="1" ht="16.149999999999999" hidden="1" customHeight="1" x14ac:dyDescent="0.25">
      <c r="A115" s="128">
        <v>30</v>
      </c>
      <c r="B115" s="113">
        <v>1110.69</v>
      </c>
      <c r="C115" s="113">
        <v>1110.69</v>
      </c>
      <c r="D115" s="113">
        <v>1110.69</v>
      </c>
      <c r="E115" s="113">
        <v>1110.69</v>
      </c>
      <c r="F115" s="113">
        <v>1110.69</v>
      </c>
      <c r="G115" s="113">
        <v>1110.69</v>
      </c>
      <c r="H115" s="113">
        <v>1110.69</v>
      </c>
      <c r="I115" s="113">
        <v>1110.69</v>
      </c>
      <c r="J115" s="113">
        <v>1110.69</v>
      </c>
      <c r="K115" s="113">
        <v>1110.69</v>
      </c>
      <c r="L115" s="113">
        <v>1110.69</v>
      </c>
      <c r="M115" s="113">
        <v>1110.69</v>
      </c>
      <c r="N115" s="113">
        <v>1110.69</v>
      </c>
      <c r="O115" s="113">
        <v>1110.69</v>
      </c>
      <c r="P115" s="113">
        <v>1110.69</v>
      </c>
      <c r="Q115" s="113">
        <v>1110.69</v>
      </c>
      <c r="R115" s="113">
        <v>1110.69</v>
      </c>
      <c r="S115" s="113">
        <v>1110.69</v>
      </c>
      <c r="T115" s="113">
        <v>1110.69</v>
      </c>
      <c r="U115" s="113">
        <v>1110.69</v>
      </c>
      <c r="V115" s="113">
        <v>1110.69</v>
      </c>
      <c r="W115" s="113">
        <v>1110.69</v>
      </c>
      <c r="X115" s="113">
        <v>1110.69</v>
      </c>
      <c r="Y115" s="113">
        <v>1110.69</v>
      </c>
    </row>
    <row r="116" spans="1:25" s="71" customFormat="1" ht="15.75" hidden="1" x14ac:dyDescent="0.25">
      <c r="A116" s="128">
        <v>31</v>
      </c>
      <c r="B116" s="113">
        <v>1110.69</v>
      </c>
      <c r="C116" s="113">
        <v>1110.69</v>
      </c>
      <c r="D116" s="113">
        <v>1110.69</v>
      </c>
      <c r="E116" s="113">
        <v>1110.69</v>
      </c>
      <c r="F116" s="113">
        <v>1110.69</v>
      </c>
      <c r="G116" s="113">
        <v>1110.69</v>
      </c>
      <c r="H116" s="113">
        <v>1110.69</v>
      </c>
      <c r="I116" s="113">
        <v>1110.69</v>
      </c>
      <c r="J116" s="113">
        <v>1110.69</v>
      </c>
      <c r="K116" s="113">
        <v>1110.69</v>
      </c>
      <c r="L116" s="113">
        <v>1110.69</v>
      </c>
      <c r="M116" s="113">
        <v>1110.69</v>
      </c>
      <c r="N116" s="113">
        <v>1110.69</v>
      </c>
      <c r="O116" s="113">
        <v>1110.69</v>
      </c>
      <c r="P116" s="113">
        <v>1110.69</v>
      </c>
      <c r="Q116" s="113">
        <v>1110.69</v>
      </c>
      <c r="R116" s="113">
        <v>1110.69</v>
      </c>
      <c r="S116" s="113">
        <v>1110.69</v>
      </c>
      <c r="T116" s="113">
        <v>1110.69</v>
      </c>
      <c r="U116" s="113">
        <v>1110.69</v>
      </c>
      <c r="V116" s="113">
        <v>1110.69</v>
      </c>
      <c r="W116" s="113">
        <v>1110.69</v>
      </c>
      <c r="X116" s="113">
        <v>1110.69</v>
      </c>
      <c r="Y116" s="113">
        <v>1110.69</v>
      </c>
    </row>
    <row r="117" spans="1:25" s="71" customFormat="1" ht="15.75" x14ac:dyDescent="0.25">
      <c r="A117" s="46"/>
    </row>
    <row r="118" spans="1:25" s="71" customFormat="1" ht="15.75" x14ac:dyDescent="0.25">
      <c r="A118" s="150" t="s">
        <v>32</v>
      </c>
      <c r="B118" s="150" t="s">
        <v>123</v>
      </c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</row>
    <row r="119" spans="1:25" s="83" customFormat="1" ht="12.75" x14ac:dyDescent="0.25">
      <c r="A119" s="150"/>
      <c r="B119" s="82" t="s">
        <v>33</v>
      </c>
      <c r="C119" s="82" t="s">
        <v>34</v>
      </c>
      <c r="D119" s="82" t="s">
        <v>35</v>
      </c>
      <c r="E119" s="82" t="s">
        <v>36</v>
      </c>
      <c r="F119" s="82" t="s">
        <v>37</v>
      </c>
      <c r="G119" s="82" t="s">
        <v>38</v>
      </c>
      <c r="H119" s="82" t="s">
        <v>39</v>
      </c>
      <c r="I119" s="82" t="s">
        <v>40</v>
      </c>
      <c r="J119" s="82" t="s">
        <v>41</v>
      </c>
      <c r="K119" s="82" t="s">
        <v>42</v>
      </c>
      <c r="L119" s="82" t="s">
        <v>43</v>
      </c>
      <c r="M119" s="82" t="s">
        <v>44</v>
      </c>
      <c r="N119" s="82" t="s">
        <v>45</v>
      </c>
      <c r="O119" s="82" t="s">
        <v>46</v>
      </c>
      <c r="P119" s="82" t="s">
        <v>47</v>
      </c>
      <c r="Q119" s="82" t="s">
        <v>48</v>
      </c>
      <c r="R119" s="82" t="s">
        <v>49</v>
      </c>
      <c r="S119" s="82" t="s">
        <v>50</v>
      </c>
      <c r="T119" s="82" t="s">
        <v>51</v>
      </c>
      <c r="U119" s="82" t="s">
        <v>52</v>
      </c>
      <c r="V119" s="82" t="s">
        <v>53</v>
      </c>
      <c r="W119" s="82" t="s">
        <v>54</v>
      </c>
      <c r="X119" s="82" t="s">
        <v>55</v>
      </c>
      <c r="Y119" s="82" t="s">
        <v>56</v>
      </c>
    </row>
    <row r="120" spans="1:25" s="71" customFormat="1" ht="15.75" x14ac:dyDescent="0.25">
      <c r="A120" s="128">
        <v>1</v>
      </c>
      <c r="B120" s="113">
        <v>2178.4681979070001</v>
      </c>
      <c r="C120" s="113">
        <v>2134.0447198820002</v>
      </c>
      <c r="D120" s="113">
        <v>2108.4044694980003</v>
      </c>
      <c r="E120" s="113">
        <v>2094.2652667990001</v>
      </c>
      <c r="F120" s="113">
        <v>2104.3927296419997</v>
      </c>
      <c r="G120" s="113">
        <v>2117.3000665700001</v>
      </c>
      <c r="H120" s="113">
        <v>2286.3600168060002</v>
      </c>
      <c r="I120" s="113">
        <v>2567.9013035480002</v>
      </c>
      <c r="J120" s="113">
        <v>2670.6040241549999</v>
      </c>
      <c r="K120" s="113">
        <v>2717.4585293210002</v>
      </c>
      <c r="L120" s="113">
        <v>2730.8237278630004</v>
      </c>
      <c r="M120" s="113">
        <v>2724.9587386169997</v>
      </c>
      <c r="N120" s="113">
        <v>2692.7885095000001</v>
      </c>
      <c r="O120" s="113">
        <v>2717.0224706409999</v>
      </c>
      <c r="P120" s="113">
        <v>2690.2484676889999</v>
      </c>
      <c r="Q120" s="113">
        <v>2679.4342124250002</v>
      </c>
      <c r="R120" s="113">
        <v>2674.7465816149997</v>
      </c>
      <c r="S120" s="113">
        <v>2679.8811725719997</v>
      </c>
      <c r="T120" s="113">
        <v>2724.773413678</v>
      </c>
      <c r="U120" s="113">
        <v>2738.988926646</v>
      </c>
      <c r="V120" s="113">
        <v>2728.4145036560003</v>
      </c>
      <c r="W120" s="113">
        <v>2718.4069569499998</v>
      </c>
      <c r="X120" s="113">
        <v>2717.3713175849998</v>
      </c>
      <c r="Y120" s="113">
        <v>2669.2522422470001</v>
      </c>
    </row>
    <row r="121" spans="1:25" s="71" customFormat="1" ht="15.75" hidden="1" outlineLevel="1" x14ac:dyDescent="0.25">
      <c r="A121" s="128">
        <v>2</v>
      </c>
      <c r="B121" s="113">
        <v>2672.359160342</v>
      </c>
      <c r="C121" s="113">
        <v>2445.161686595</v>
      </c>
      <c r="D121" s="113">
        <v>2287.1558238970001</v>
      </c>
      <c r="E121" s="113">
        <v>2270.6291999249997</v>
      </c>
      <c r="F121" s="113">
        <v>2267.0317158150001</v>
      </c>
      <c r="G121" s="113">
        <v>2272.4170405129998</v>
      </c>
      <c r="H121" s="113">
        <v>2294.2308759800003</v>
      </c>
      <c r="I121" s="113">
        <v>2628.5461644689999</v>
      </c>
      <c r="J121" s="113">
        <v>2668.5109424909997</v>
      </c>
      <c r="K121" s="113">
        <v>2677.9189085119997</v>
      </c>
      <c r="L121" s="113">
        <v>2692.1235200130004</v>
      </c>
      <c r="M121" s="113">
        <v>2711.953288486</v>
      </c>
      <c r="N121" s="113">
        <v>2711.0811711259998</v>
      </c>
      <c r="O121" s="113">
        <v>2710.5142948419998</v>
      </c>
      <c r="P121" s="113">
        <v>2708.5738337160001</v>
      </c>
      <c r="Q121" s="113">
        <v>2691.2732055870001</v>
      </c>
      <c r="R121" s="113">
        <v>2691.7855745360002</v>
      </c>
      <c r="S121" s="113">
        <v>2709.1734144009997</v>
      </c>
      <c r="T121" s="113">
        <v>2725.1222606219999</v>
      </c>
      <c r="U121" s="113">
        <v>2743.2186958419998</v>
      </c>
      <c r="V121" s="113">
        <v>2739.6975220009999</v>
      </c>
      <c r="W121" s="113">
        <v>2726.9537070779998</v>
      </c>
      <c r="X121" s="113">
        <v>2709.90381269</v>
      </c>
      <c r="Y121" s="113">
        <v>2656.9008801360001</v>
      </c>
    </row>
    <row r="122" spans="1:25" s="71" customFormat="1" ht="15.75" hidden="1" outlineLevel="1" x14ac:dyDescent="0.25">
      <c r="A122" s="128">
        <v>3</v>
      </c>
      <c r="B122" s="113">
        <v>2283.2858031119999</v>
      </c>
      <c r="C122" s="113">
        <v>2260.8178796250004</v>
      </c>
      <c r="D122" s="113">
        <v>2226.8053025849999</v>
      </c>
      <c r="E122" s="113">
        <v>2223.3168331450001</v>
      </c>
      <c r="F122" s="113">
        <v>2220.3734370550001</v>
      </c>
      <c r="G122" s="113">
        <v>2218.6510052690001</v>
      </c>
      <c r="H122" s="113">
        <v>2226.8489084530001</v>
      </c>
      <c r="I122" s="113">
        <v>2275.4476483389999</v>
      </c>
      <c r="J122" s="113">
        <v>2383.3285657710003</v>
      </c>
      <c r="K122" s="113">
        <v>2639.1641933269998</v>
      </c>
      <c r="L122" s="113">
        <v>2666.8539195069998</v>
      </c>
      <c r="M122" s="113">
        <v>2689.8778178109997</v>
      </c>
      <c r="N122" s="113">
        <v>2703.4392427590001</v>
      </c>
      <c r="O122" s="113">
        <v>2690.313876491</v>
      </c>
      <c r="P122" s="113">
        <v>2687.523100939</v>
      </c>
      <c r="Q122" s="113">
        <v>2672.7407116869999</v>
      </c>
      <c r="R122" s="113">
        <v>2689.0057004509999</v>
      </c>
      <c r="S122" s="113">
        <v>2708.8463703910002</v>
      </c>
      <c r="T122" s="113">
        <v>2727.56418923</v>
      </c>
      <c r="U122" s="113">
        <v>2742.7172283600003</v>
      </c>
      <c r="V122" s="113">
        <v>2741.9977315380002</v>
      </c>
      <c r="W122" s="113">
        <v>2729.7335811630001</v>
      </c>
      <c r="X122" s="113">
        <v>2711.1138755269999</v>
      </c>
      <c r="Y122" s="113">
        <v>2648.6266666829997</v>
      </c>
    </row>
    <row r="123" spans="1:25" s="71" customFormat="1" ht="15.75" hidden="1" outlineLevel="1" x14ac:dyDescent="0.25">
      <c r="A123" s="128">
        <v>4</v>
      </c>
      <c r="B123" s="113">
        <v>2255.9885297440001</v>
      </c>
      <c r="C123" s="113">
        <v>2227.4702920720001</v>
      </c>
      <c r="D123" s="113">
        <v>2197.9273165019999</v>
      </c>
      <c r="E123" s="113">
        <v>2196.9352830050002</v>
      </c>
      <c r="F123" s="113">
        <v>2208.0874837460001</v>
      </c>
      <c r="G123" s="113">
        <v>2229.748698675</v>
      </c>
      <c r="H123" s="113">
        <v>2386.4790897339999</v>
      </c>
      <c r="I123" s="113">
        <v>2680.25182245</v>
      </c>
      <c r="J123" s="113">
        <v>2731.1507718729999</v>
      </c>
      <c r="K123" s="113">
        <v>2746.6308550130002</v>
      </c>
      <c r="L123" s="113">
        <v>2884.894160974</v>
      </c>
      <c r="M123" s="113">
        <v>2803.3402863470001</v>
      </c>
      <c r="N123" s="113">
        <v>2739.3813794580001</v>
      </c>
      <c r="O123" s="113">
        <v>2738.0186960830001</v>
      </c>
      <c r="P123" s="113">
        <v>2736.2417569620002</v>
      </c>
      <c r="Q123" s="113">
        <v>2731.9574804310005</v>
      </c>
      <c r="R123" s="113">
        <v>2729.1230990109998</v>
      </c>
      <c r="S123" s="113">
        <v>2729.4828474220003</v>
      </c>
      <c r="T123" s="113">
        <v>2746.2056978000001</v>
      </c>
      <c r="U123" s="113">
        <v>2895.043426751</v>
      </c>
      <c r="V123" s="113">
        <v>2798.881586344</v>
      </c>
      <c r="W123" s="113">
        <v>2751.100456483</v>
      </c>
      <c r="X123" s="113">
        <v>2718.5595774880003</v>
      </c>
      <c r="Y123" s="113">
        <v>2652.0824317220004</v>
      </c>
    </row>
    <row r="124" spans="1:25" s="71" customFormat="1" ht="15.75" hidden="1" outlineLevel="1" x14ac:dyDescent="0.25">
      <c r="A124" s="128">
        <v>5</v>
      </c>
      <c r="B124" s="113">
        <v>2237.6631637169999</v>
      </c>
      <c r="C124" s="113">
        <v>2209.5591817909999</v>
      </c>
      <c r="D124" s="113">
        <v>2150.832979062</v>
      </c>
      <c r="E124" s="113">
        <v>2141.097969031</v>
      </c>
      <c r="F124" s="113">
        <v>2151.2254318739997</v>
      </c>
      <c r="G124" s="113">
        <v>2156.2183037599998</v>
      </c>
      <c r="H124" s="113">
        <v>2309.3294077749997</v>
      </c>
      <c r="I124" s="113">
        <v>2587.622057351</v>
      </c>
      <c r="J124" s="113">
        <v>2687.9264552180002</v>
      </c>
      <c r="K124" s="113">
        <v>2728.185572849</v>
      </c>
      <c r="L124" s="113">
        <v>2739.3050691890003</v>
      </c>
      <c r="M124" s="113">
        <v>2729.9298075689999</v>
      </c>
      <c r="N124" s="113">
        <v>2721.56838238</v>
      </c>
      <c r="O124" s="113">
        <v>2697.1490963000001</v>
      </c>
      <c r="P124" s="113">
        <v>2690.553708765</v>
      </c>
      <c r="Q124" s="113">
        <v>2688.2316962939999</v>
      </c>
      <c r="R124" s="113">
        <v>2686.661885046</v>
      </c>
      <c r="S124" s="113">
        <v>2691.1532894500001</v>
      </c>
      <c r="T124" s="113">
        <v>2729.7226796960003</v>
      </c>
      <c r="U124" s="113">
        <v>2748.756641078</v>
      </c>
      <c r="V124" s="113">
        <v>2739.5012955949996</v>
      </c>
      <c r="W124" s="113">
        <v>2739.021631047</v>
      </c>
      <c r="X124" s="113">
        <v>2720.4564327460002</v>
      </c>
      <c r="Y124" s="113">
        <v>2656.453919989</v>
      </c>
    </row>
    <row r="125" spans="1:25" s="71" customFormat="1" ht="15.75" hidden="1" outlineLevel="1" x14ac:dyDescent="0.25">
      <c r="A125" s="128">
        <v>6</v>
      </c>
      <c r="B125" s="113">
        <v>2291.6472283009998</v>
      </c>
      <c r="C125" s="113">
        <v>2231.4166231259996</v>
      </c>
      <c r="D125" s="113">
        <v>2182.8505876409999</v>
      </c>
      <c r="E125" s="113">
        <v>2159.172601317</v>
      </c>
      <c r="F125" s="113">
        <v>2159.227108652</v>
      </c>
      <c r="G125" s="113">
        <v>2146.1017423840003</v>
      </c>
      <c r="H125" s="113">
        <v>2328.13443835</v>
      </c>
      <c r="I125" s="113">
        <v>2565.7973204170003</v>
      </c>
      <c r="J125" s="113">
        <v>2688.1553860249996</v>
      </c>
      <c r="K125" s="113">
        <v>2726.0052794490002</v>
      </c>
      <c r="L125" s="113">
        <v>2747.535676774</v>
      </c>
      <c r="M125" s="113">
        <v>2738.2040210220002</v>
      </c>
      <c r="N125" s="113">
        <v>2723.1163906940001</v>
      </c>
      <c r="O125" s="113">
        <v>2709.3914437410003</v>
      </c>
      <c r="P125" s="113">
        <v>2693.8241488650001</v>
      </c>
      <c r="Q125" s="113">
        <v>2687.55580534</v>
      </c>
      <c r="R125" s="113">
        <v>2686.1604175640005</v>
      </c>
      <c r="S125" s="113">
        <v>2687.2287613300005</v>
      </c>
      <c r="T125" s="113">
        <v>2675.8803341829998</v>
      </c>
      <c r="U125" s="113">
        <v>2743.0660753040002</v>
      </c>
      <c r="V125" s="113">
        <v>2727.0736232150002</v>
      </c>
      <c r="W125" s="113">
        <v>2725.4602060990001</v>
      </c>
      <c r="X125" s="113">
        <v>2706.8732048639999</v>
      </c>
      <c r="Y125" s="113">
        <v>2649.4006708400002</v>
      </c>
    </row>
    <row r="126" spans="1:25" s="71" customFormat="1" ht="15.75" hidden="1" outlineLevel="1" x14ac:dyDescent="0.25">
      <c r="A126" s="128">
        <v>7</v>
      </c>
      <c r="B126" s="113">
        <v>2231.2749040549998</v>
      </c>
      <c r="C126" s="113">
        <v>2161.1457668439998</v>
      </c>
      <c r="D126" s="113">
        <v>2107.5650565390001</v>
      </c>
      <c r="E126" s="113">
        <v>2121.1700873549999</v>
      </c>
      <c r="F126" s="113">
        <v>2146.0581365159996</v>
      </c>
      <c r="G126" s="113">
        <v>2142.4388494720001</v>
      </c>
      <c r="H126" s="113">
        <v>2227.3503759349996</v>
      </c>
      <c r="I126" s="113">
        <v>2467.5860042140002</v>
      </c>
      <c r="J126" s="113">
        <v>2641.8895600770002</v>
      </c>
      <c r="K126" s="113">
        <v>2683.9583212300004</v>
      </c>
      <c r="L126" s="113">
        <v>2728.6979417980001</v>
      </c>
      <c r="M126" s="113">
        <v>2704.1587395810002</v>
      </c>
      <c r="N126" s="113">
        <v>2676.6434368729997</v>
      </c>
      <c r="O126" s="113">
        <v>2679.1943801509997</v>
      </c>
      <c r="P126" s="113">
        <v>2676.9377764820001</v>
      </c>
      <c r="Q126" s="113">
        <v>2639.7310696109998</v>
      </c>
      <c r="R126" s="113">
        <v>2630.5193299960001</v>
      </c>
      <c r="S126" s="113">
        <v>2676.2073781930003</v>
      </c>
      <c r="T126" s="113">
        <v>2717.949095336</v>
      </c>
      <c r="U126" s="113">
        <v>2743.6874589230001</v>
      </c>
      <c r="V126" s="113">
        <v>2730.562092655</v>
      </c>
      <c r="W126" s="113">
        <v>2723.2254053639999</v>
      </c>
      <c r="X126" s="113">
        <v>2710.6124080449999</v>
      </c>
      <c r="Y126" s="113">
        <v>2645.4761427200001</v>
      </c>
    </row>
    <row r="127" spans="1:25" s="71" customFormat="1" ht="15.75" hidden="1" outlineLevel="1" x14ac:dyDescent="0.25">
      <c r="A127" s="128">
        <v>8</v>
      </c>
      <c r="B127" s="113">
        <v>2232.9428285059998</v>
      </c>
      <c r="C127" s="113">
        <v>2209.9189302019995</v>
      </c>
      <c r="D127" s="113">
        <v>2130.0111770920003</v>
      </c>
      <c r="E127" s="113">
        <v>2148.783503266</v>
      </c>
      <c r="F127" s="113">
        <v>2177.5633761459999</v>
      </c>
      <c r="G127" s="113">
        <v>2132.431302766</v>
      </c>
      <c r="H127" s="113">
        <v>2201.4484903430002</v>
      </c>
      <c r="I127" s="113">
        <v>2488.8438648640004</v>
      </c>
      <c r="J127" s="113">
        <v>2612.019540497</v>
      </c>
      <c r="K127" s="113">
        <v>2701.5423875010001</v>
      </c>
      <c r="L127" s="113">
        <v>2730.0606251730001</v>
      </c>
      <c r="M127" s="113">
        <v>2704.9654481389998</v>
      </c>
      <c r="N127" s="113">
        <v>2641.8677571429998</v>
      </c>
      <c r="O127" s="113">
        <v>2631.0535018789997</v>
      </c>
      <c r="P127" s="113">
        <v>2625.3084287700003</v>
      </c>
      <c r="Q127" s="113">
        <v>2595.787256134</v>
      </c>
      <c r="R127" s="113">
        <v>2586.4774033160002</v>
      </c>
      <c r="S127" s="113">
        <v>2669.6119906579997</v>
      </c>
      <c r="T127" s="113">
        <v>2714.951191911</v>
      </c>
      <c r="U127" s="113">
        <v>2735.2933293329997</v>
      </c>
      <c r="V127" s="113">
        <v>2732.2300171060001</v>
      </c>
      <c r="W127" s="113">
        <v>2728.0765581790001</v>
      </c>
      <c r="X127" s="113">
        <v>2717.20779558</v>
      </c>
      <c r="Y127" s="113">
        <v>2644.8111532330004</v>
      </c>
    </row>
    <row r="128" spans="1:25" s="71" customFormat="1" ht="15.75" hidden="1" outlineLevel="1" x14ac:dyDescent="0.25">
      <c r="A128" s="128">
        <v>9</v>
      </c>
      <c r="B128" s="113">
        <v>2361.9834933849997</v>
      </c>
      <c r="C128" s="113">
        <v>2286.5889476130001</v>
      </c>
      <c r="D128" s="113">
        <v>2239.7889497819997</v>
      </c>
      <c r="E128" s="113">
        <v>2241.1298302230002</v>
      </c>
      <c r="F128" s="113">
        <v>2241.500480101</v>
      </c>
      <c r="G128" s="113">
        <v>2192.912641682</v>
      </c>
      <c r="H128" s="113">
        <v>2156.9268991150002</v>
      </c>
      <c r="I128" s="113">
        <v>2253.372177664</v>
      </c>
      <c r="J128" s="113">
        <v>2488.8983721989998</v>
      </c>
      <c r="K128" s="113">
        <v>2562.3306539109999</v>
      </c>
      <c r="L128" s="113">
        <v>2588.5486820460001</v>
      </c>
      <c r="M128" s="113">
        <v>2677.820795309</v>
      </c>
      <c r="N128" s="113">
        <v>2674.5612566760001</v>
      </c>
      <c r="O128" s="113">
        <v>2632.17635298</v>
      </c>
      <c r="P128" s="113">
        <v>2572.7633578300001</v>
      </c>
      <c r="Q128" s="113">
        <v>2553.1407172300001</v>
      </c>
      <c r="R128" s="113">
        <v>2548.1151409429999</v>
      </c>
      <c r="S128" s="113">
        <v>2656.2031862479998</v>
      </c>
      <c r="T128" s="113">
        <v>2706.938613666</v>
      </c>
      <c r="U128" s="113">
        <v>2731.8266628269998</v>
      </c>
      <c r="V128" s="113">
        <v>2732.3063273750004</v>
      </c>
      <c r="W128" s="113">
        <v>2724.5553843380003</v>
      </c>
      <c r="X128" s="113">
        <v>2709.1843158679999</v>
      </c>
      <c r="Y128" s="113">
        <v>2641.4971072650001</v>
      </c>
    </row>
    <row r="129" spans="1:25" s="71" customFormat="1" ht="15.75" hidden="1" outlineLevel="1" x14ac:dyDescent="0.25">
      <c r="A129" s="128">
        <v>10</v>
      </c>
      <c r="B129" s="113">
        <v>2358.9964914270004</v>
      </c>
      <c r="C129" s="113">
        <v>2321.724375754</v>
      </c>
      <c r="D129" s="113">
        <v>2275.9164114200003</v>
      </c>
      <c r="E129" s="113">
        <v>2274.9461808569999</v>
      </c>
      <c r="F129" s="113">
        <v>2274.5755309789997</v>
      </c>
      <c r="G129" s="113">
        <v>2230.8824512430001</v>
      </c>
      <c r="H129" s="113">
        <v>2251.7151546800001</v>
      </c>
      <c r="I129" s="113">
        <v>2277.4317153330003</v>
      </c>
      <c r="J129" s="113">
        <v>2379.7964904630003</v>
      </c>
      <c r="K129" s="113">
        <v>2424.0455450159998</v>
      </c>
      <c r="L129" s="113">
        <v>2589.9004639539999</v>
      </c>
      <c r="M129" s="113">
        <v>2616.6853683730001</v>
      </c>
      <c r="N129" s="113">
        <v>2609.0979473409998</v>
      </c>
      <c r="O129" s="113">
        <v>2600.0497297310003</v>
      </c>
      <c r="P129" s="113">
        <v>2593.083692318</v>
      </c>
      <c r="Q129" s="113">
        <v>2589.377193538</v>
      </c>
      <c r="R129" s="113">
        <v>2595.4602121240005</v>
      </c>
      <c r="S129" s="113">
        <v>2634.8799167960005</v>
      </c>
      <c r="T129" s="113">
        <v>2707.4291796810003</v>
      </c>
      <c r="U129" s="113">
        <v>2737.4082139310003</v>
      </c>
      <c r="V129" s="113">
        <v>2737.5172286010002</v>
      </c>
      <c r="W129" s="113">
        <v>2732.611568451</v>
      </c>
      <c r="X129" s="113">
        <v>2709.9474185580002</v>
      </c>
      <c r="Y129" s="113">
        <v>2640.930230981</v>
      </c>
    </row>
    <row r="130" spans="1:25" s="71" customFormat="1" ht="15.75" hidden="1" outlineLevel="1" x14ac:dyDescent="0.25">
      <c r="A130" s="128">
        <v>11</v>
      </c>
      <c r="B130" s="113">
        <v>2340.692928334</v>
      </c>
      <c r="C130" s="113">
        <v>2323.0652561950001</v>
      </c>
      <c r="D130" s="113">
        <v>2245.1633730130002</v>
      </c>
      <c r="E130" s="113">
        <v>2246.220815312</v>
      </c>
      <c r="F130" s="113">
        <v>2278.6090737690001</v>
      </c>
      <c r="G130" s="113">
        <v>2246.6895783929999</v>
      </c>
      <c r="H130" s="113">
        <v>2365.2757364190002</v>
      </c>
      <c r="I130" s="113">
        <v>2665.4476302640001</v>
      </c>
      <c r="J130" s="113">
        <v>2729.4719459550001</v>
      </c>
      <c r="K130" s="113">
        <v>2736.9830567179997</v>
      </c>
      <c r="L130" s="113">
        <v>2841.0157562989998</v>
      </c>
      <c r="M130" s="113">
        <v>2762.7541247059999</v>
      </c>
      <c r="N130" s="113">
        <v>2734.0287591609999</v>
      </c>
      <c r="O130" s="113">
        <v>2732.2300171060001</v>
      </c>
      <c r="P130" s="113">
        <v>2717.9817997370001</v>
      </c>
      <c r="Q130" s="113">
        <v>2714.5696405660001</v>
      </c>
      <c r="R130" s="113">
        <v>2692.0145053430001</v>
      </c>
      <c r="S130" s="113">
        <v>2700.5176496029999</v>
      </c>
      <c r="T130" s="113">
        <v>2724.653497541</v>
      </c>
      <c r="U130" s="113">
        <v>2742.2593667460005</v>
      </c>
      <c r="V130" s="113">
        <v>2746.0203728609999</v>
      </c>
      <c r="W130" s="113">
        <v>2727.1935393519998</v>
      </c>
      <c r="X130" s="113">
        <v>2719.4207933810003</v>
      </c>
      <c r="Y130" s="113">
        <v>2653.7394547060003</v>
      </c>
    </row>
    <row r="131" spans="1:25" s="71" customFormat="1" ht="15.75" hidden="1" outlineLevel="1" x14ac:dyDescent="0.25">
      <c r="A131" s="128">
        <v>12</v>
      </c>
      <c r="B131" s="113">
        <v>2371.9474342230001</v>
      </c>
      <c r="C131" s="113">
        <v>2327.1315033860001</v>
      </c>
      <c r="D131" s="113">
        <v>2248.3793057779999</v>
      </c>
      <c r="E131" s="113">
        <v>2239.5273145740002</v>
      </c>
      <c r="F131" s="113">
        <v>2291.2983813569999</v>
      </c>
      <c r="G131" s="113">
        <v>2271.4577114169997</v>
      </c>
      <c r="H131" s="113">
        <v>2359.4325501069998</v>
      </c>
      <c r="I131" s="113">
        <v>2676.392703132</v>
      </c>
      <c r="J131" s="113">
        <v>2728.8178579349997</v>
      </c>
      <c r="K131" s="113">
        <v>2741.7033919289997</v>
      </c>
      <c r="L131" s="113">
        <v>2904.124348762</v>
      </c>
      <c r="M131" s="113">
        <v>2787.8384002729999</v>
      </c>
      <c r="N131" s="113">
        <v>2735.489555739</v>
      </c>
      <c r="O131" s="113">
        <v>2733.2220506029998</v>
      </c>
      <c r="P131" s="113">
        <v>2721.8627219890004</v>
      </c>
      <c r="Q131" s="113">
        <v>2719.551610985</v>
      </c>
      <c r="R131" s="113">
        <v>2709.0971041319999</v>
      </c>
      <c r="S131" s="113">
        <v>2720.2166004720002</v>
      </c>
      <c r="T131" s="113">
        <v>2731.216180675</v>
      </c>
      <c r="U131" s="113">
        <v>2743.0006665020001</v>
      </c>
      <c r="V131" s="113">
        <v>2745.5407083130003</v>
      </c>
      <c r="W131" s="113">
        <v>2736.5688009720002</v>
      </c>
      <c r="X131" s="113">
        <v>2727.0627217480001</v>
      </c>
      <c r="Y131" s="113">
        <v>2660.52016718</v>
      </c>
    </row>
    <row r="132" spans="1:25" s="71" customFormat="1" ht="15.75" hidden="1" outlineLevel="1" x14ac:dyDescent="0.25">
      <c r="A132" s="128">
        <v>13</v>
      </c>
      <c r="B132" s="113">
        <v>2361.1767848270001</v>
      </c>
      <c r="C132" s="113">
        <v>2282.0866417420002</v>
      </c>
      <c r="D132" s="113">
        <v>2210.692934359</v>
      </c>
      <c r="E132" s="113">
        <v>2220.4824517249999</v>
      </c>
      <c r="F132" s="113">
        <v>2250.8866431880001</v>
      </c>
      <c r="G132" s="113">
        <v>2240.7373774110001</v>
      </c>
      <c r="H132" s="113">
        <v>2355.944080667</v>
      </c>
      <c r="I132" s="113">
        <v>2631.936520706</v>
      </c>
      <c r="J132" s="113">
        <v>2715.1910241850001</v>
      </c>
      <c r="K132" s="113">
        <v>2735.2279205310001</v>
      </c>
      <c r="L132" s="113">
        <v>2779.6950044240002</v>
      </c>
      <c r="M132" s="113">
        <v>2743.087878238</v>
      </c>
      <c r="N132" s="113">
        <v>2728.2509816510001</v>
      </c>
      <c r="O132" s="113">
        <v>2727.4115686919999</v>
      </c>
      <c r="P132" s="113">
        <v>2720.8924914259997</v>
      </c>
      <c r="Q132" s="113">
        <v>2694.0639811390001</v>
      </c>
      <c r="R132" s="113">
        <v>2682.628342256</v>
      </c>
      <c r="S132" s="113">
        <v>2712.7054897090002</v>
      </c>
      <c r="T132" s="113">
        <v>2722.1243571969999</v>
      </c>
      <c r="U132" s="113">
        <v>2736.557899505</v>
      </c>
      <c r="V132" s="113">
        <v>2744.3197440089998</v>
      </c>
      <c r="W132" s="113">
        <v>2736.9285493830002</v>
      </c>
      <c r="X132" s="113">
        <v>2720.0639799340001</v>
      </c>
      <c r="Y132" s="113">
        <v>2649.6950104489997</v>
      </c>
    </row>
    <row r="133" spans="1:25" s="71" customFormat="1" ht="15.75" hidden="1" outlineLevel="1" x14ac:dyDescent="0.25">
      <c r="A133" s="128">
        <v>14</v>
      </c>
      <c r="B133" s="113">
        <v>2362.6375814049998</v>
      </c>
      <c r="C133" s="113">
        <v>2266.225007257</v>
      </c>
      <c r="D133" s="113">
        <v>2219.980984243</v>
      </c>
      <c r="E133" s="113">
        <v>2202.3424106369998</v>
      </c>
      <c r="F133" s="113">
        <v>2182.4581348289998</v>
      </c>
      <c r="G133" s="113">
        <v>2204.4572952349999</v>
      </c>
      <c r="H133" s="113">
        <v>2370.933597792</v>
      </c>
      <c r="I133" s="113">
        <v>2634.2694346439998</v>
      </c>
      <c r="J133" s="113">
        <v>2710.6015065780002</v>
      </c>
      <c r="K133" s="113">
        <v>2733.2111491360001</v>
      </c>
      <c r="L133" s="113">
        <v>2751.274879955</v>
      </c>
      <c r="M133" s="113">
        <v>2729.8534973000001</v>
      </c>
      <c r="N133" s="113">
        <v>2711.3537078009999</v>
      </c>
      <c r="O133" s="113">
        <v>2712.2694310289999</v>
      </c>
      <c r="P133" s="113">
        <v>2710.0564332280001</v>
      </c>
      <c r="Q133" s="113">
        <v>2697.9340019239999</v>
      </c>
      <c r="R133" s="113">
        <v>2689.2237297909996</v>
      </c>
      <c r="S133" s="113">
        <v>2717.8073762650001</v>
      </c>
      <c r="T133" s="113">
        <v>2722.8329525519998</v>
      </c>
      <c r="U133" s="113">
        <v>2749.3889261640002</v>
      </c>
      <c r="V133" s="113">
        <v>2751.4711063610002</v>
      </c>
      <c r="W133" s="113">
        <v>2740.0463689449998</v>
      </c>
      <c r="X133" s="113">
        <v>2724.7298078099998</v>
      </c>
      <c r="Y133" s="113">
        <v>2657.9910268359999</v>
      </c>
    </row>
    <row r="134" spans="1:25" s="71" customFormat="1" ht="15.75" hidden="1" outlineLevel="1" x14ac:dyDescent="0.25">
      <c r="A134" s="128">
        <v>15</v>
      </c>
      <c r="B134" s="113">
        <v>2382.9034085579997</v>
      </c>
      <c r="C134" s="113">
        <v>2230.402786695</v>
      </c>
      <c r="D134" s="113">
        <v>2163.500483716</v>
      </c>
      <c r="E134" s="113">
        <v>2158.9981778450001</v>
      </c>
      <c r="F134" s="113">
        <v>2157.9625384800001</v>
      </c>
      <c r="G134" s="113">
        <v>2191.3646333679999</v>
      </c>
      <c r="H134" s="113">
        <v>2319.9365351659999</v>
      </c>
      <c r="I134" s="113">
        <v>2681.4945896879999</v>
      </c>
      <c r="J134" s="113">
        <v>2709.0316953299998</v>
      </c>
      <c r="K134" s="113">
        <v>2742.2157608779999</v>
      </c>
      <c r="L134" s="113">
        <v>2757.6086322820001</v>
      </c>
      <c r="M134" s="113">
        <v>2742.640918091</v>
      </c>
      <c r="N134" s="113">
        <v>2733.3855726080001</v>
      </c>
      <c r="O134" s="113">
        <v>2725.1440635560002</v>
      </c>
      <c r="P134" s="113">
        <v>2699.4493058369999</v>
      </c>
      <c r="Q134" s="113">
        <v>2695.6337923869996</v>
      </c>
      <c r="R134" s="113">
        <v>2696.3205848079997</v>
      </c>
      <c r="S134" s="113">
        <v>2715.0602065809999</v>
      </c>
      <c r="T134" s="113">
        <v>2721.2522398370002</v>
      </c>
      <c r="U134" s="113">
        <v>2739.762930803</v>
      </c>
      <c r="V134" s="113">
        <v>2742.8153415630004</v>
      </c>
      <c r="W134" s="113">
        <v>2735.4350484039996</v>
      </c>
      <c r="X134" s="113">
        <v>2718.8866214979998</v>
      </c>
      <c r="Y134" s="113">
        <v>2643.9499373400004</v>
      </c>
    </row>
    <row r="135" spans="1:25" s="71" customFormat="1" ht="15.75" hidden="1" outlineLevel="1" x14ac:dyDescent="0.25">
      <c r="A135" s="128">
        <v>16</v>
      </c>
      <c r="B135" s="113">
        <v>2659.7897688909998</v>
      </c>
      <c r="C135" s="113">
        <v>2659.5281336830003</v>
      </c>
      <c r="D135" s="113">
        <v>2443.6027768140002</v>
      </c>
      <c r="E135" s="113">
        <v>2366.9436608700003</v>
      </c>
      <c r="F135" s="113">
        <v>2383.6120039130001</v>
      </c>
      <c r="G135" s="113">
        <v>2390.3273075850002</v>
      </c>
      <c r="H135" s="113">
        <v>2609.5776118889999</v>
      </c>
      <c r="I135" s="113">
        <v>2705.8484669660002</v>
      </c>
      <c r="J135" s="113">
        <v>2727.7822185699997</v>
      </c>
      <c r="K135" s="113">
        <v>2736.8631405810002</v>
      </c>
      <c r="L135" s="113">
        <v>2743.502133984</v>
      </c>
      <c r="M135" s="113">
        <v>2743.9599955980002</v>
      </c>
      <c r="N135" s="113">
        <v>2743.8400794609997</v>
      </c>
      <c r="O135" s="113">
        <v>2741.1910229800001</v>
      </c>
      <c r="P135" s="113">
        <v>2739.7847337369999</v>
      </c>
      <c r="Q135" s="113">
        <v>2738.24762689</v>
      </c>
      <c r="R135" s="113">
        <v>2736.765027378</v>
      </c>
      <c r="S135" s="113">
        <v>2737.2010860579999</v>
      </c>
      <c r="T135" s="113">
        <v>2745.5407083130003</v>
      </c>
      <c r="U135" s="113">
        <v>2769.4476254440001</v>
      </c>
      <c r="V135" s="113">
        <v>2769.1968917029999</v>
      </c>
      <c r="W135" s="113">
        <v>2750.6971022039997</v>
      </c>
      <c r="X135" s="113">
        <v>2740.6568510970001</v>
      </c>
      <c r="Y135" s="113">
        <v>2720.7834767559998</v>
      </c>
    </row>
    <row r="136" spans="1:25" s="71" customFormat="1" ht="15.75" hidden="1" outlineLevel="1" x14ac:dyDescent="0.25">
      <c r="A136" s="128">
        <v>17</v>
      </c>
      <c r="B136" s="113">
        <v>2701.9239388460001</v>
      </c>
      <c r="C136" s="113">
        <v>2662.5587415090004</v>
      </c>
      <c r="D136" s="113">
        <v>2417.177620806</v>
      </c>
      <c r="E136" s="113">
        <v>2342.5134733230002</v>
      </c>
      <c r="F136" s="113">
        <v>2350.5478545019996</v>
      </c>
      <c r="G136" s="113">
        <v>2351.3872674610002</v>
      </c>
      <c r="H136" s="113">
        <v>2364.0656735820003</v>
      </c>
      <c r="I136" s="113">
        <v>2670.8983637640004</v>
      </c>
      <c r="J136" s="113">
        <v>2686.2694322339999</v>
      </c>
      <c r="K136" s="113">
        <v>2698.3482576699998</v>
      </c>
      <c r="L136" s="113">
        <v>2723.7486757799998</v>
      </c>
      <c r="M136" s="113">
        <v>2733.8325327550001</v>
      </c>
      <c r="N136" s="113">
        <v>2727.9566420419997</v>
      </c>
      <c r="O136" s="113">
        <v>2719.5952168529998</v>
      </c>
      <c r="P136" s="113">
        <v>2725.3838958300003</v>
      </c>
      <c r="Q136" s="113">
        <v>2724.0212124549998</v>
      </c>
      <c r="R136" s="113">
        <v>2723.2690112320001</v>
      </c>
      <c r="S136" s="113">
        <v>2719.4534977820003</v>
      </c>
      <c r="T136" s="113">
        <v>2698.1411297969998</v>
      </c>
      <c r="U136" s="113">
        <v>2729.1012960769999</v>
      </c>
      <c r="V136" s="113">
        <v>2740.1008762800002</v>
      </c>
      <c r="W136" s="113">
        <v>2727.6077950979998</v>
      </c>
      <c r="X136" s="113">
        <v>2712.040500222</v>
      </c>
      <c r="Y136" s="113">
        <v>2692.069012678</v>
      </c>
    </row>
    <row r="137" spans="1:25" s="71" customFormat="1" ht="15.75" hidden="1" outlineLevel="1" x14ac:dyDescent="0.25">
      <c r="A137" s="128">
        <v>18</v>
      </c>
      <c r="B137" s="113">
        <v>2425.1138887819998</v>
      </c>
      <c r="C137" s="113">
        <v>2233.0627446429999</v>
      </c>
      <c r="D137" s="113">
        <v>2139.222916707</v>
      </c>
      <c r="E137" s="113">
        <v>2116.7767961539998</v>
      </c>
      <c r="F137" s="113">
        <v>2155.106354126</v>
      </c>
      <c r="G137" s="113">
        <v>2132.3004851619999</v>
      </c>
      <c r="H137" s="113">
        <v>2283.4166207159997</v>
      </c>
      <c r="I137" s="113">
        <v>2665.709265472</v>
      </c>
      <c r="J137" s="113">
        <v>2708.26859264</v>
      </c>
      <c r="K137" s="113">
        <v>2725.9834765149999</v>
      </c>
      <c r="L137" s="113">
        <v>2739.6321131989998</v>
      </c>
      <c r="M137" s="113">
        <v>2734.6065369119997</v>
      </c>
      <c r="N137" s="113">
        <v>2728.6543359300003</v>
      </c>
      <c r="O137" s="113">
        <v>2729.1121975440001</v>
      </c>
      <c r="P137" s="113">
        <v>2734.7046501149998</v>
      </c>
      <c r="Q137" s="113">
        <v>2731.4451114820004</v>
      </c>
      <c r="R137" s="113">
        <v>2728.9813799399999</v>
      </c>
      <c r="S137" s="113">
        <v>2729.9734134370001</v>
      </c>
      <c r="T137" s="113">
        <v>2712.0514016890002</v>
      </c>
      <c r="U137" s="113">
        <v>2745.017437897</v>
      </c>
      <c r="V137" s="113">
        <v>2755.548255019</v>
      </c>
      <c r="W137" s="113">
        <v>2750.8824271429999</v>
      </c>
      <c r="X137" s="113">
        <v>2729.1449019450001</v>
      </c>
      <c r="Y137" s="113">
        <v>2700.3868319990002</v>
      </c>
    </row>
    <row r="138" spans="1:25" s="71" customFormat="1" ht="15.75" hidden="1" outlineLevel="1" x14ac:dyDescent="0.25">
      <c r="A138" s="128">
        <v>19</v>
      </c>
      <c r="B138" s="113">
        <v>2649.4878825759997</v>
      </c>
      <c r="C138" s="113">
        <v>2247.3327649460002</v>
      </c>
      <c r="D138" s="113">
        <v>2231.1004805829998</v>
      </c>
      <c r="E138" s="113">
        <v>2186.7642142939999</v>
      </c>
      <c r="F138" s="113">
        <v>2228.680354909</v>
      </c>
      <c r="G138" s="113">
        <v>2237.793981321</v>
      </c>
      <c r="H138" s="113">
        <v>2653.2924945590003</v>
      </c>
      <c r="I138" s="113">
        <v>2717.3931205190001</v>
      </c>
      <c r="J138" s="113">
        <v>2734.2358870339999</v>
      </c>
      <c r="K138" s="113">
        <v>2755.4392403490001</v>
      </c>
      <c r="L138" s="113">
        <v>2831.6404946789999</v>
      </c>
      <c r="M138" s="113">
        <v>2755.6245652879998</v>
      </c>
      <c r="N138" s="113">
        <v>2746.7725740839996</v>
      </c>
      <c r="O138" s="113">
        <v>2744.5486748160001</v>
      </c>
      <c r="P138" s="113">
        <v>2742.9897650350003</v>
      </c>
      <c r="Q138" s="113">
        <v>2741.1910229800001</v>
      </c>
      <c r="R138" s="113">
        <v>2739.850142539</v>
      </c>
      <c r="S138" s="113">
        <v>2739.4249853259998</v>
      </c>
      <c r="T138" s="113">
        <v>2737.5717359359996</v>
      </c>
      <c r="U138" s="113">
        <v>2757.9901836270001</v>
      </c>
      <c r="V138" s="113">
        <v>2760.8572694479999</v>
      </c>
      <c r="W138" s="113">
        <v>2754.7960537959998</v>
      </c>
      <c r="X138" s="113">
        <v>2739.196054519</v>
      </c>
      <c r="Y138" s="113">
        <v>2701.476978699</v>
      </c>
    </row>
    <row r="139" spans="1:25" s="71" customFormat="1" ht="15.75" hidden="1" outlineLevel="1" x14ac:dyDescent="0.25">
      <c r="A139" s="128">
        <v>20</v>
      </c>
      <c r="B139" s="113">
        <v>2646.7298114249998</v>
      </c>
      <c r="C139" s="113">
        <v>2246.6895783929999</v>
      </c>
      <c r="D139" s="113">
        <v>2223.9382167639997</v>
      </c>
      <c r="E139" s="113">
        <v>2227.1432480620001</v>
      </c>
      <c r="F139" s="113">
        <v>2267.2279422209999</v>
      </c>
      <c r="G139" s="113">
        <v>2352.2702862880001</v>
      </c>
      <c r="H139" s="113">
        <v>2423.0644129860002</v>
      </c>
      <c r="I139" s="113">
        <v>2704.5075865250001</v>
      </c>
      <c r="J139" s="113">
        <v>2735.1843146629999</v>
      </c>
      <c r="K139" s="113">
        <v>2761.9256132139999</v>
      </c>
      <c r="L139" s="113">
        <v>2769.1205814340001</v>
      </c>
      <c r="M139" s="113">
        <v>2716.0740430119999</v>
      </c>
      <c r="N139" s="113">
        <v>2714.002764282</v>
      </c>
      <c r="O139" s="113">
        <v>2715.4635608600001</v>
      </c>
      <c r="P139" s="113">
        <v>2712.4438545009998</v>
      </c>
      <c r="Q139" s="113">
        <v>2708.9117791930003</v>
      </c>
      <c r="R139" s="113">
        <v>2700.9646097499999</v>
      </c>
      <c r="S139" s="113">
        <v>2698.3373562030001</v>
      </c>
      <c r="T139" s="113">
        <v>2734.595635445</v>
      </c>
      <c r="U139" s="113">
        <v>2760.6174371739999</v>
      </c>
      <c r="V139" s="113">
        <v>2723.705069912</v>
      </c>
      <c r="W139" s="113">
        <v>2721.4375647759998</v>
      </c>
      <c r="X139" s="113">
        <v>2739.7193249350003</v>
      </c>
      <c r="Y139" s="113">
        <v>2663.3000412649999</v>
      </c>
    </row>
    <row r="140" spans="1:25" s="71" customFormat="1" ht="15.75" hidden="1" outlineLevel="1" x14ac:dyDescent="0.25">
      <c r="A140" s="128">
        <v>21</v>
      </c>
      <c r="B140" s="113">
        <v>2342.9604334700002</v>
      </c>
      <c r="C140" s="113">
        <v>2227.0015289909998</v>
      </c>
      <c r="D140" s="113">
        <v>2153.9617000910002</v>
      </c>
      <c r="E140" s="113">
        <v>2119.9709259849997</v>
      </c>
      <c r="F140" s="113">
        <v>2152.7952431220001</v>
      </c>
      <c r="G140" s="113">
        <v>2229.2908370609998</v>
      </c>
      <c r="H140" s="113">
        <v>2660.9126199920001</v>
      </c>
      <c r="I140" s="113">
        <v>2727.5423862960001</v>
      </c>
      <c r="J140" s="113">
        <v>2739.5339999960001</v>
      </c>
      <c r="K140" s="113">
        <v>2761.663978006</v>
      </c>
      <c r="L140" s="113">
        <v>2766.7222586939997</v>
      </c>
      <c r="M140" s="113">
        <v>2720.4564327460002</v>
      </c>
      <c r="N140" s="113">
        <v>2718.3415481479997</v>
      </c>
      <c r="O140" s="113">
        <v>2716.8589486359997</v>
      </c>
      <c r="P140" s="113">
        <v>2714.4824288300001</v>
      </c>
      <c r="Q140" s="113">
        <v>2691.8509833380003</v>
      </c>
      <c r="R140" s="113">
        <v>2690.8044425060002</v>
      </c>
      <c r="S140" s="113">
        <v>2701.9130373789999</v>
      </c>
      <c r="T140" s="113">
        <v>2711.4627224710002</v>
      </c>
      <c r="U140" s="113">
        <v>2750.4245655289997</v>
      </c>
      <c r="V140" s="113">
        <v>2718.984734701</v>
      </c>
      <c r="W140" s="113">
        <v>2775.1817970860002</v>
      </c>
      <c r="X140" s="113">
        <v>2754.8505611310002</v>
      </c>
      <c r="Y140" s="113">
        <v>2668.9688041050003</v>
      </c>
    </row>
    <row r="141" spans="1:25" s="71" customFormat="1" ht="15.75" hidden="1" outlineLevel="1" x14ac:dyDescent="0.25">
      <c r="A141" s="128">
        <v>22</v>
      </c>
      <c r="B141" s="113">
        <v>2244.912639272</v>
      </c>
      <c r="C141" s="113">
        <v>2240.2468113959999</v>
      </c>
      <c r="D141" s="113">
        <v>2190.481614541</v>
      </c>
      <c r="E141" s="113">
        <v>2109.9415763450002</v>
      </c>
      <c r="F141" s="113">
        <v>2221.3436676179999</v>
      </c>
      <c r="G141" s="113">
        <v>2289.728570109</v>
      </c>
      <c r="H141" s="113">
        <v>2652.3004610620001</v>
      </c>
      <c r="I141" s="113">
        <v>2691.9272936070001</v>
      </c>
      <c r="J141" s="113">
        <v>2691.6111510640003</v>
      </c>
      <c r="K141" s="113">
        <v>2722.87655842</v>
      </c>
      <c r="L141" s="113">
        <v>2743.7528677250002</v>
      </c>
      <c r="M141" s="113">
        <v>2698.479075274</v>
      </c>
      <c r="N141" s="113">
        <v>2704.4094733219999</v>
      </c>
      <c r="O141" s="113">
        <v>2697.8358887210002</v>
      </c>
      <c r="P141" s="113">
        <v>2702.1746725869998</v>
      </c>
      <c r="Q141" s="113">
        <v>2696.3205848079997</v>
      </c>
      <c r="R141" s="113">
        <v>2696.8002493560002</v>
      </c>
      <c r="S141" s="113">
        <v>2691.4476290590001</v>
      </c>
      <c r="T141" s="113">
        <v>2664.4555967670003</v>
      </c>
      <c r="U141" s="113">
        <v>2702.5344209979999</v>
      </c>
      <c r="V141" s="113">
        <v>2713.435887998</v>
      </c>
      <c r="W141" s="113">
        <v>2715.1692212509997</v>
      </c>
      <c r="X141" s="113">
        <v>2705.7612552299997</v>
      </c>
      <c r="Y141" s="113">
        <v>2697.8794945890004</v>
      </c>
    </row>
    <row r="142" spans="1:25" s="71" customFormat="1" ht="15.75" hidden="1" outlineLevel="1" x14ac:dyDescent="0.25">
      <c r="A142" s="128">
        <v>23</v>
      </c>
      <c r="B142" s="113">
        <v>2356.4564496160001</v>
      </c>
      <c r="C142" s="113">
        <v>2263.7503742480003</v>
      </c>
      <c r="D142" s="113">
        <v>2228.026266889</v>
      </c>
      <c r="E142" s="113">
        <v>2225.5407324129997</v>
      </c>
      <c r="F142" s="113">
        <v>2227.8300404830002</v>
      </c>
      <c r="G142" s="113">
        <v>2246.8094945299999</v>
      </c>
      <c r="H142" s="113">
        <v>2261.1449236349999</v>
      </c>
      <c r="I142" s="113">
        <v>2634.5419713189999</v>
      </c>
      <c r="J142" s="113">
        <v>2667.1155547150001</v>
      </c>
      <c r="K142" s="113">
        <v>2705.8593684329999</v>
      </c>
      <c r="L142" s="113">
        <v>2694.8924926310001</v>
      </c>
      <c r="M142" s="113">
        <v>2721.3830574409999</v>
      </c>
      <c r="N142" s="113">
        <v>2721.9063278570002</v>
      </c>
      <c r="O142" s="113">
        <v>2720.0748814010003</v>
      </c>
      <c r="P142" s="113">
        <v>2717.2514014480003</v>
      </c>
      <c r="Q142" s="113">
        <v>2710.1545464310002</v>
      </c>
      <c r="R142" s="113">
        <v>2707.1239386050001</v>
      </c>
      <c r="S142" s="113">
        <v>2706.6442740570001</v>
      </c>
      <c r="T142" s="113">
        <v>2699.1549662280004</v>
      </c>
      <c r="U142" s="113">
        <v>2741.125614178</v>
      </c>
      <c r="V142" s="113">
        <v>2743.7092618570005</v>
      </c>
      <c r="W142" s="113">
        <v>2706.131905108</v>
      </c>
      <c r="X142" s="113">
        <v>2698.7189075480001</v>
      </c>
      <c r="Y142" s="113">
        <v>2695.7864129250001</v>
      </c>
    </row>
    <row r="143" spans="1:25" s="71" customFormat="1" ht="15.75" hidden="1" outlineLevel="1" x14ac:dyDescent="0.25">
      <c r="A143" s="128">
        <v>24</v>
      </c>
      <c r="B143" s="113">
        <v>2634.5637742529998</v>
      </c>
      <c r="C143" s="113">
        <v>2269.931506037</v>
      </c>
      <c r="D143" s="113">
        <v>2214.671969814</v>
      </c>
      <c r="E143" s="113">
        <v>2163.3151587769999</v>
      </c>
      <c r="F143" s="113">
        <v>2161.723544595</v>
      </c>
      <c r="G143" s="113">
        <v>2157.3738592619998</v>
      </c>
      <c r="H143" s="113">
        <v>2220.8203972020001</v>
      </c>
      <c r="I143" s="113">
        <v>2262.0497453960002</v>
      </c>
      <c r="J143" s="113">
        <v>2392.6929259240001</v>
      </c>
      <c r="K143" s="113">
        <v>2637.1256189980004</v>
      </c>
      <c r="L143" s="113">
        <v>2699.7000395779996</v>
      </c>
      <c r="M143" s="113">
        <v>2712.1495148919998</v>
      </c>
      <c r="N143" s="113">
        <v>2695.2958469099999</v>
      </c>
      <c r="O143" s="113">
        <v>2695.7537085240001</v>
      </c>
      <c r="P143" s="113">
        <v>2695.6228909199999</v>
      </c>
      <c r="Q143" s="113">
        <v>2700.0597879890001</v>
      </c>
      <c r="R143" s="113">
        <v>2694.0966855400002</v>
      </c>
      <c r="S143" s="113">
        <v>2694.9579014330002</v>
      </c>
      <c r="T143" s="113">
        <v>2702.3163916580002</v>
      </c>
      <c r="U143" s="113">
        <v>2741.7688007309998</v>
      </c>
      <c r="V143" s="113">
        <v>2748.1788633269998</v>
      </c>
      <c r="W143" s="113">
        <v>2738.3239371589998</v>
      </c>
      <c r="X143" s="113">
        <v>2697.9012975230003</v>
      </c>
      <c r="Y143" s="113">
        <v>2694.4891383519998</v>
      </c>
    </row>
    <row r="144" spans="1:25" s="71" customFormat="1" ht="15.75" hidden="1" outlineLevel="1" x14ac:dyDescent="0.25">
      <c r="A144" s="128">
        <v>25</v>
      </c>
      <c r="B144" s="113">
        <v>2631.6639840309999</v>
      </c>
      <c r="C144" s="113">
        <v>2229.628782538</v>
      </c>
      <c r="D144" s="113">
        <v>2152.2937756400001</v>
      </c>
      <c r="E144" s="113">
        <v>2157.984341414</v>
      </c>
      <c r="F144" s="113">
        <v>2225.2136884030001</v>
      </c>
      <c r="G144" s="113">
        <v>2262.2241688680001</v>
      </c>
      <c r="H144" s="113">
        <v>2327.393138594</v>
      </c>
      <c r="I144" s="113">
        <v>2687.0325349240002</v>
      </c>
      <c r="J144" s="113">
        <v>2725.9507721139998</v>
      </c>
      <c r="K144" s="113">
        <v>2747.3503518349999</v>
      </c>
      <c r="L144" s="113">
        <v>2752.9537058730002</v>
      </c>
      <c r="M144" s="113">
        <v>2742.313874081</v>
      </c>
      <c r="N144" s="113">
        <v>2731.1507718729999</v>
      </c>
      <c r="O144" s="113">
        <v>2730.8673337310001</v>
      </c>
      <c r="P144" s="113">
        <v>2726.6593674690002</v>
      </c>
      <c r="Q144" s="113">
        <v>2709.5440642789999</v>
      </c>
      <c r="R144" s="113">
        <v>2695.154127839</v>
      </c>
      <c r="S144" s="113">
        <v>2716.8262442349996</v>
      </c>
      <c r="T144" s="113">
        <v>2722.5604158770002</v>
      </c>
      <c r="U144" s="113">
        <v>2749.2908129609996</v>
      </c>
      <c r="V144" s="113">
        <v>2716.88075157</v>
      </c>
      <c r="W144" s="113">
        <v>2744.5813792170002</v>
      </c>
      <c r="X144" s="113">
        <v>2698.773414883</v>
      </c>
      <c r="Y144" s="113">
        <v>2652.1151361230004</v>
      </c>
    </row>
    <row r="145" spans="1:25" s="71" customFormat="1" ht="15.75" hidden="1" outlineLevel="1" x14ac:dyDescent="0.25">
      <c r="A145" s="128">
        <v>26</v>
      </c>
      <c r="B145" s="113">
        <v>2235.1340233729998</v>
      </c>
      <c r="C145" s="113">
        <v>2147.5407360280001</v>
      </c>
      <c r="D145" s="113">
        <v>2065.147448442</v>
      </c>
      <c r="E145" s="113">
        <v>2092.749962886</v>
      </c>
      <c r="F145" s="113">
        <v>2107.7394800110001</v>
      </c>
      <c r="G145" s="113">
        <v>2111.326062654</v>
      </c>
      <c r="H145" s="113">
        <v>2334.664417083</v>
      </c>
      <c r="I145" s="113">
        <v>2682.9444847989998</v>
      </c>
      <c r="J145" s="113">
        <v>2720.9797031620001</v>
      </c>
      <c r="K145" s="113">
        <v>2732.0991995019999</v>
      </c>
      <c r="L145" s="113">
        <v>2744.864817359</v>
      </c>
      <c r="M145" s="113">
        <v>2740.3952158889997</v>
      </c>
      <c r="N145" s="113">
        <v>2727.6186965649999</v>
      </c>
      <c r="O145" s="113">
        <v>2725.6455310379997</v>
      </c>
      <c r="P145" s="113">
        <v>2721.9717366590003</v>
      </c>
      <c r="Q145" s="113">
        <v>2720.3692210099998</v>
      </c>
      <c r="R145" s="113">
        <v>2709.9474185580002</v>
      </c>
      <c r="S145" s="113">
        <v>2727.0954261490001</v>
      </c>
      <c r="T145" s="113">
        <v>2732.7968933900002</v>
      </c>
      <c r="U145" s="113">
        <v>2747.3394503680001</v>
      </c>
      <c r="V145" s="113">
        <v>2719.0719464369995</v>
      </c>
      <c r="W145" s="113">
        <v>2717.2186970470002</v>
      </c>
      <c r="X145" s="113">
        <v>2710.0346302939997</v>
      </c>
      <c r="Y145" s="113">
        <v>2699.0241486240002</v>
      </c>
    </row>
    <row r="146" spans="1:25" s="71" customFormat="1" ht="15.75" hidden="1" outlineLevel="1" x14ac:dyDescent="0.25">
      <c r="A146" s="128">
        <v>27</v>
      </c>
      <c r="B146" s="113">
        <v>2232.1906272830001</v>
      </c>
      <c r="C146" s="113">
        <v>2173.9113847009999</v>
      </c>
      <c r="D146" s="113">
        <v>2076.8556239999998</v>
      </c>
      <c r="E146" s="113">
        <v>2024.332355994</v>
      </c>
      <c r="F146" s="113">
        <v>2032.8355002540002</v>
      </c>
      <c r="G146" s="113">
        <v>2134.7206108360001</v>
      </c>
      <c r="H146" s="113">
        <v>2328.221650086</v>
      </c>
      <c r="I146" s="113">
        <v>2680.2191180489999</v>
      </c>
      <c r="J146" s="113">
        <v>2723.617858176</v>
      </c>
      <c r="K146" s="113">
        <v>2735.1080043940001</v>
      </c>
      <c r="L146" s="113">
        <v>2737.3319036619996</v>
      </c>
      <c r="M146" s="113">
        <v>2741.0493039090002</v>
      </c>
      <c r="N146" s="113">
        <v>2729.4501430210003</v>
      </c>
      <c r="O146" s="113">
        <v>2701.684106572</v>
      </c>
      <c r="P146" s="113">
        <v>2699.7436454460003</v>
      </c>
      <c r="Q146" s="113">
        <v>2695.1105219709998</v>
      </c>
      <c r="R146" s="113">
        <v>2692.864819769</v>
      </c>
      <c r="S146" s="113">
        <v>2716.7172295650003</v>
      </c>
      <c r="T146" s="113">
        <v>2726.8991997429998</v>
      </c>
      <c r="U146" s="113">
        <v>2712.3784456989997</v>
      </c>
      <c r="V146" s="113">
        <v>2718.243434945</v>
      </c>
      <c r="W146" s="113">
        <v>2716.2811708849999</v>
      </c>
      <c r="X146" s="113">
        <v>2707.527292884</v>
      </c>
      <c r="Y146" s="113">
        <v>2694.0312767380001</v>
      </c>
    </row>
    <row r="147" spans="1:25" s="71" customFormat="1" ht="15.75" customHeight="1" collapsed="1" x14ac:dyDescent="0.25">
      <c r="A147" s="128">
        <v>28</v>
      </c>
      <c r="B147" s="113">
        <v>2238.175532666</v>
      </c>
      <c r="C147" s="113">
        <v>2222.3138981810002</v>
      </c>
      <c r="D147" s="113">
        <v>2100.282876583</v>
      </c>
      <c r="E147" s="113">
        <v>2056.7860232530002</v>
      </c>
      <c r="F147" s="113">
        <v>2136.879101302</v>
      </c>
      <c r="G147" s="113">
        <v>2233.4770003889998</v>
      </c>
      <c r="H147" s="113">
        <v>2635.6103150849999</v>
      </c>
      <c r="I147" s="113">
        <v>2678.3004598570001</v>
      </c>
      <c r="J147" s="113">
        <v>2728.6543359300003</v>
      </c>
      <c r="K147" s="113">
        <v>2741.2564317819997</v>
      </c>
      <c r="L147" s="113">
        <v>2742.7499327609999</v>
      </c>
      <c r="M147" s="113">
        <v>2708.4757205129999</v>
      </c>
      <c r="N147" s="113">
        <v>2706.3281315140002</v>
      </c>
      <c r="O147" s="113">
        <v>2704.4203747890001</v>
      </c>
      <c r="P147" s="113">
        <v>2702.4799136629999</v>
      </c>
      <c r="Q147" s="113">
        <v>2699.0023456899999</v>
      </c>
      <c r="R147" s="113">
        <v>2697.824987254</v>
      </c>
      <c r="S147" s="113">
        <v>2696.309683341</v>
      </c>
      <c r="T147" s="113">
        <v>2696.6912346859999</v>
      </c>
      <c r="U147" s="113">
        <v>2707.3964752800002</v>
      </c>
      <c r="V147" s="113">
        <v>2714.1117789519999</v>
      </c>
      <c r="W147" s="113">
        <v>2714.4061185609999</v>
      </c>
      <c r="X147" s="113">
        <v>2708.5520307820002</v>
      </c>
      <c r="Y147" s="113">
        <v>2695.7646099909998</v>
      </c>
    </row>
    <row r="148" spans="1:25" s="71" customFormat="1" ht="15.75" hidden="1" x14ac:dyDescent="0.25">
      <c r="A148" s="128">
        <v>29</v>
      </c>
      <c r="B148" s="113">
        <v>1291.9499999999998</v>
      </c>
      <c r="C148" s="113">
        <v>1291.9499999999998</v>
      </c>
      <c r="D148" s="113">
        <v>1291.9499999999998</v>
      </c>
      <c r="E148" s="113">
        <v>1291.9499999999998</v>
      </c>
      <c r="F148" s="113">
        <v>1291.9499999999998</v>
      </c>
      <c r="G148" s="113">
        <v>1291.9499999999998</v>
      </c>
      <c r="H148" s="113">
        <v>1291.9499999999998</v>
      </c>
      <c r="I148" s="113">
        <v>1291.9499999999998</v>
      </c>
      <c r="J148" s="113">
        <v>1291.9499999999998</v>
      </c>
      <c r="K148" s="113">
        <v>1291.9499999999998</v>
      </c>
      <c r="L148" s="113">
        <v>1291.9499999999998</v>
      </c>
      <c r="M148" s="113">
        <v>1291.9499999999998</v>
      </c>
      <c r="N148" s="113">
        <v>1291.9499999999998</v>
      </c>
      <c r="O148" s="113">
        <v>1291.9499999999998</v>
      </c>
      <c r="P148" s="113">
        <v>1291.9499999999998</v>
      </c>
      <c r="Q148" s="113">
        <v>1291.9499999999998</v>
      </c>
      <c r="R148" s="113">
        <v>1291.9499999999998</v>
      </c>
      <c r="S148" s="113">
        <v>1291.9499999999998</v>
      </c>
      <c r="T148" s="113">
        <v>1291.9499999999998</v>
      </c>
      <c r="U148" s="113">
        <v>1291.9499999999998</v>
      </c>
      <c r="V148" s="113">
        <v>1291.9499999999998</v>
      </c>
      <c r="W148" s="113">
        <v>1291.9499999999998</v>
      </c>
      <c r="X148" s="113">
        <v>1291.9499999999998</v>
      </c>
      <c r="Y148" s="113">
        <v>1291.9499999999998</v>
      </c>
    </row>
    <row r="149" spans="1:25" s="71" customFormat="1" ht="15.75" hidden="1" x14ac:dyDescent="0.25">
      <c r="A149" s="128">
        <v>30</v>
      </c>
      <c r="B149" s="113">
        <v>1291.9499999999998</v>
      </c>
      <c r="C149" s="113">
        <v>1291.9499999999998</v>
      </c>
      <c r="D149" s="113">
        <v>1291.9499999999998</v>
      </c>
      <c r="E149" s="113">
        <v>1291.9499999999998</v>
      </c>
      <c r="F149" s="113">
        <v>1291.9499999999998</v>
      </c>
      <c r="G149" s="113">
        <v>1291.9499999999998</v>
      </c>
      <c r="H149" s="113">
        <v>1291.9499999999998</v>
      </c>
      <c r="I149" s="113">
        <v>1291.9499999999998</v>
      </c>
      <c r="J149" s="113">
        <v>1291.9499999999998</v>
      </c>
      <c r="K149" s="113">
        <v>1291.9499999999998</v>
      </c>
      <c r="L149" s="113">
        <v>1291.9499999999998</v>
      </c>
      <c r="M149" s="113">
        <v>1291.9499999999998</v>
      </c>
      <c r="N149" s="113">
        <v>1291.9499999999998</v>
      </c>
      <c r="O149" s="113">
        <v>1291.9499999999998</v>
      </c>
      <c r="P149" s="113">
        <v>1291.9499999999998</v>
      </c>
      <c r="Q149" s="113">
        <v>1291.9499999999998</v>
      </c>
      <c r="R149" s="113">
        <v>1291.9499999999998</v>
      </c>
      <c r="S149" s="113">
        <v>1291.9499999999998</v>
      </c>
      <c r="T149" s="113">
        <v>1291.9499999999998</v>
      </c>
      <c r="U149" s="113">
        <v>1291.9499999999998</v>
      </c>
      <c r="V149" s="113">
        <v>1291.9499999999998</v>
      </c>
      <c r="W149" s="113">
        <v>1291.9499999999998</v>
      </c>
      <c r="X149" s="113">
        <v>1291.9499999999998</v>
      </c>
      <c r="Y149" s="113">
        <v>1291.9499999999998</v>
      </c>
    </row>
    <row r="150" spans="1:25" s="71" customFormat="1" ht="15.75" hidden="1" x14ac:dyDescent="0.25">
      <c r="A150" s="128">
        <v>31</v>
      </c>
      <c r="B150" s="113">
        <v>1291.9499999999998</v>
      </c>
      <c r="C150" s="113">
        <v>1291.9499999999998</v>
      </c>
      <c r="D150" s="113">
        <v>1291.9499999999998</v>
      </c>
      <c r="E150" s="113">
        <v>1291.9499999999998</v>
      </c>
      <c r="F150" s="113">
        <v>1291.9499999999998</v>
      </c>
      <c r="G150" s="113">
        <v>1291.9499999999998</v>
      </c>
      <c r="H150" s="113">
        <v>1291.9499999999998</v>
      </c>
      <c r="I150" s="113">
        <v>1291.9499999999998</v>
      </c>
      <c r="J150" s="113">
        <v>1291.9499999999998</v>
      </c>
      <c r="K150" s="113">
        <v>1291.9499999999998</v>
      </c>
      <c r="L150" s="113">
        <v>1291.9499999999998</v>
      </c>
      <c r="M150" s="113">
        <v>1291.9499999999998</v>
      </c>
      <c r="N150" s="113">
        <v>1291.9499999999998</v>
      </c>
      <c r="O150" s="113">
        <v>1291.9499999999998</v>
      </c>
      <c r="P150" s="113">
        <v>1291.9499999999998</v>
      </c>
      <c r="Q150" s="113">
        <v>1291.9499999999998</v>
      </c>
      <c r="R150" s="113">
        <v>1291.9499999999998</v>
      </c>
      <c r="S150" s="113">
        <v>1291.9499999999998</v>
      </c>
      <c r="T150" s="113">
        <v>1291.9499999999998</v>
      </c>
      <c r="U150" s="113">
        <v>1291.9499999999998</v>
      </c>
      <c r="V150" s="113">
        <v>1291.9499999999998</v>
      </c>
      <c r="W150" s="113">
        <v>1291.9499999999998</v>
      </c>
      <c r="X150" s="113">
        <v>1291.9499999999998</v>
      </c>
      <c r="Y150" s="113">
        <v>1291.9499999999998</v>
      </c>
    </row>
    <row r="151" spans="1:25" s="71" customFormat="1" ht="15.75" x14ac:dyDescent="0.25">
      <c r="A151" s="46"/>
    </row>
    <row r="152" spans="1:25" s="71" customFormat="1" ht="15.75" x14ac:dyDescent="0.25">
      <c r="A152" s="150" t="s">
        <v>32</v>
      </c>
      <c r="B152" s="150" t="s">
        <v>124</v>
      </c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</row>
    <row r="153" spans="1:25" s="83" customFormat="1" ht="12.75" x14ac:dyDescent="0.25">
      <c r="A153" s="150"/>
      <c r="B153" s="82" t="s">
        <v>33</v>
      </c>
      <c r="C153" s="82" t="s">
        <v>34</v>
      </c>
      <c r="D153" s="82" t="s">
        <v>35</v>
      </c>
      <c r="E153" s="82" t="s">
        <v>36</v>
      </c>
      <c r="F153" s="82" t="s">
        <v>37</v>
      </c>
      <c r="G153" s="82" t="s">
        <v>38</v>
      </c>
      <c r="H153" s="82" t="s">
        <v>39</v>
      </c>
      <c r="I153" s="82" t="s">
        <v>40</v>
      </c>
      <c r="J153" s="82" t="s">
        <v>41</v>
      </c>
      <c r="K153" s="82" t="s">
        <v>42</v>
      </c>
      <c r="L153" s="82" t="s">
        <v>43</v>
      </c>
      <c r="M153" s="82" t="s">
        <v>44</v>
      </c>
      <c r="N153" s="82" t="s">
        <v>45</v>
      </c>
      <c r="O153" s="82" t="s">
        <v>46</v>
      </c>
      <c r="P153" s="82" t="s">
        <v>47</v>
      </c>
      <c r="Q153" s="82" t="s">
        <v>48</v>
      </c>
      <c r="R153" s="82" t="s">
        <v>49</v>
      </c>
      <c r="S153" s="82" t="s">
        <v>50</v>
      </c>
      <c r="T153" s="82" t="s">
        <v>51</v>
      </c>
      <c r="U153" s="82" t="s">
        <v>52</v>
      </c>
      <c r="V153" s="82" t="s">
        <v>53</v>
      </c>
      <c r="W153" s="82" t="s">
        <v>54</v>
      </c>
      <c r="X153" s="82" t="s">
        <v>55</v>
      </c>
      <c r="Y153" s="82" t="s">
        <v>56</v>
      </c>
    </row>
    <row r="154" spans="1:25" s="71" customFormat="1" ht="15.75" x14ac:dyDescent="0.25">
      <c r="A154" s="128">
        <v>1</v>
      </c>
      <c r="B154" s="113">
        <v>2888.6381979070002</v>
      </c>
      <c r="C154" s="113">
        <v>2844.2147198820003</v>
      </c>
      <c r="D154" s="113">
        <v>2818.5744694979999</v>
      </c>
      <c r="E154" s="113">
        <v>2804.4352667989997</v>
      </c>
      <c r="F154" s="113">
        <v>2814.5627296419998</v>
      </c>
      <c r="G154" s="113">
        <v>2827.4700665699997</v>
      </c>
      <c r="H154" s="113">
        <v>2996.5300168059998</v>
      </c>
      <c r="I154" s="113">
        <v>3278.0713035480003</v>
      </c>
      <c r="J154" s="113">
        <v>3380.774024155</v>
      </c>
      <c r="K154" s="113">
        <v>3427.6285293210003</v>
      </c>
      <c r="L154" s="113">
        <v>3440.9937278629995</v>
      </c>
      <c r="M154" s="113">
        <v>3435.1287386169997</v>
      </c>
      <c r="N154" s="113">
        <v>3402.9585094999998</v>
      </c>
      <c r="O154" s="113">
        <v>3427.192470641</v>
      </c>
      <c r="P154" s="113">
        <v>3400.4184676890004</v>
      </c>
      <c r="Q154" s="113">
        <v>3389.6042124249998</v>
      </c>
      <c r="R154" s="113">
        <v>3384.9165816149998</v>
      </c>
      <c r="S154" s="113">
        <v>3390.0511725719998</v>
      </c>
      <c r="T154" s="113">
        <v>3434.9434136780001</v>
      </c>
      <c r="U154" s="113">
        <v>3449.1589266460001</v>
      </c>
      <c r="V154" s="113">
        <v>3438.5845036560004</v>
      </c>
      <c r="W154" s="113">
        <v>3428.5769569499998</v>
      </c>
      <c r="X154" s="113">
        <v>3427.5413175849999</v>
      </c>
      <c r="Y154" s="113">
        <v>3379.4222422470002</v>
      </c>
    </row>
    <row r="155" spans="1:25" s="71" customFormat="1" ht="15.75" hidden="1" outlineLevel="1" x14ac:dyDescent="0.25">
      <c r="A155" s="128">
        <v>2</v>
      </c>
      <c r="B155" s="113">
        <v>3382.5291603420001</v>
      </c>
      <c r="C155" s="113">
        <v>3155.3316865950001</v>
      </c>
      <c r="D155" s="113">
        <v>2997.3258238969997</v>
      </c>
      <c r="E155" s="113">
        <v>2980.7991999249998</v>
      </c>
      <c r="F155" s="113">
        <v>2977.2017158150002</v>
      </c>
      <c r="G155" s="113">
        <v>2982.5870405129995</v>
      </c>
      <c r="H155" s="113">
        <v>3004.4008759800004</v>
      </c>
      <c r="I155" s="113">
        <v>3338.7161644689995</v>
      </c>
      <c r="J155" s="113">
        <v>3378.6809424910002</v>
      </c>
      <c r="K155" s="113">
        <v>3388.0889085119998</v>
      </c>
      <c r="L155" s="113">
        <v>3402.2935200129996</v>
      </c>
      <c r="M155" s="113">
        <v>3422.1232884860001</v>
      </c>
      <c r="N155" s="113">
        <v>3421.2511711259995</v>
      </c>
      <c r="O155" s="113">
        <v>3420.6842948419999</v>
      </c>
      <c r="P155" s="113">
        <v>3418.7438337160002</v>
      </c>
      <c r="Q155" s="113">
        <v>3401.4432055870002</v>
      </c>
      <c r="R155" s="113">
        <v>3401.9555745359999</v>
      </c>
      <c r="S155" s="113">
        <v>3419.3434144009998</v>
      </c>
      <c r="T155" s="113">
        <v>3435.292260622</v>
      </c>
      <c r="U155" s="113">
        <v>3453.3886958419998</v>
      </c>
      <c r="V155" s="113">
        <v>3449.867522001</v>
      </c>
      <c r="W155" s="113">
        <v>3437.1237070779998</v>
      </c>
      <c r="X155" s="113">
        <v>3420.0738126900005</v>
      </c>
      <c r="Y155" s="113">
        <v>3367.0708801359997</v>
      </c>
    </row>
    <row r="156" spans="1:25" s="71" customFormat="1" ht="15.75" hidden="1" outlineLevel="1" x14ac:dyDescent="0.25">
      <c r="A156" s="128">
        <v>3</v>
      </c>
      <c r="B156" s="113">
        <v>2993.455803112</v>
      </c>
      <c r="C156" s="113">
        <v>2970.987879625</v>
      </c>
      <c r="D156" s="113">
        <v>2936.9753025849996</v>
      </c>
      <c r="E156" s="113">
        <v>2933.4868331450002</v>
      </c>
      <c r="F156" s="113">
        <v>2930.5434370550001</v>
      </c>
      <c r="G156" s="113">
        <v>2928.8210052690001</v>
      </c>
      <c r="H156" s="113">
        <v>2937.0189084530002</v>
      </c>
      <c r="I156" s="113">
        <v>2985.617648339</v>
      </c>
      <c r="J156" s="113">
        <v>3093.4985657709999</v>
      </c>
      <c r="K156" s="113">
        <v>3349.3341933269999</v>
      </c>
      <c r="L156" s="113">
        <v>3377.0239195070003</v>
      </c>
      <c r="M156" s="113">
        <v>3400.0478178110002</v>
      </c>
      <c r="N156" s="113">
        <v>3413.6092427589997</v>
      </c>
      <c r="O156" s="113">
        <v>3400.4838764909996</v>
      </c>
      <c r="P156" s="113">
        <v>3397.693100939</v>
      </c>
      <c r="Q156" s="113">
        <v>3382.910711687</v>
      </c>
      <c r="R156" s="113">
        <v>3399.175700451</v>
      </c>
      <c r="S156" s="113">
        <v>3419.0163703909998</v>
      </c>
      <c r="T156" s="113">
        <v>3437.7341892300001</v>
      </c>
      <c r="U156" s="113">
        <v>3452.8872283599994</v>
      </c>
      <c r="V156" s="113">
        <v>3452.1677315380002</v>
      </c>
      <c r="W156" s="113">
        <v>3439.9035811630001</v>
      </c>
      <c r="X156" s="113">
        <v>3421.283875527</v>
      </c>
      <c r="Y156" s="113">
        <v>3358.7966666829998</v>
      </c>
    </row>
    <row r="157" spans="1:25" s="71" customFormat="1" ht="15.75" hidden="1" outlineLevel="1" x14ac:dyDescent="0.25">
      <c r="A157" s="128">
        <v>4</v>
      </c>
      <c r="B157" s="113">
        <v>2966.1585297440001</v>
      </c>
      <c r="C157" s="113">
        <v>2937.6402920720002</v>
      </c>
      <c r="D157" s="113">
        <v>2908.097316502</v>
      </c>
      <c r="E157" s="113">
        <v>2907.1052830049998</v>
      </c>
      <c r="F157" s="113">
        <v>2918.2574837460002</v>
      </c>
      <c r="G157" s="113">
        <v>2939.9186986750001</v>
      </c>
      <c r="H157" s="113">
        <v>3096.649089734</v>
      </c>
      <c r="I157" s="113">
        <v>3390.42182245</v>
      </c>
      <c r="J157" s="113">
        <v>3441.320771873</v>
      </c>
      <c r="K157" s="113">
        <v>3456.8008550129998</v>
      </c>
      <c r="L157" s="113">
        <v>3595.0641609739996</v>
      </c>
      <c r="M157" s="113">
        <v>3513.5102863470001</v>
      </c>
      <c r="N157" s="113">
        <v>3449.5513794580002</v>
      </c>
      <c r="O157" s="113">
        <v>3448.1886960829997</v>
      </c>
      <c r="P157" s="113">
        <v>3446.4117569620003</v>
      </c>
      <c r="Q157" s="113">
        <v>3442.1274804309996</v>
      </c>
      <c r="R157" s="113">
        <v>3439.2930990109999</v>
      </c>
      <c r="S157" s="113">
        <v>3439.6528474220004</v>
      </c>
      <c r="T157" s="113">
        <v>3456.3756978000001</v>
      </c>
      <c r="U157" s="113">
        <v>3605.213426751</v>
      </c>
      <c r="V157" s="113">
        <v>3509.0515863439996</v>
      </c>
      <c r="W157" s="113">
        <v>3461.2704564830001</v>
      </c>
      <c r="X157" s="113">
        <v>3428.7295774879994</v>
      </c>
      <c r="Y157" s="113">
        <v>3362.2524317220004</v>
      </c>
    </row>
    <row r="158" spans="1:25" s="71" customFormat="1" ht="15.75" hidden="1" outlineLevel="1" x14ac:dyDescent="0.25">
      <c r="A158" s="128">
        <v>5</v>
      </c>
      <c r="B158" s="113">
        <v>2947.8331637169995</v>
      </c>
      <c r="C158" s="113">
        <v>2919.7291817910004</v>
      </c>
      <c r="D158" s="113">
        <v>2861.0029790620001</v>
      </c>
      <c r="E158" s="113">
        <v>2851.2679690309997</v>
      </c>
      <c r="F158" s="113">
        <v>2861.3954318739998</v>
      </c>
      <c r="G158" s="113">
        <v>2866.3883037599999</v>
      </c>
      <c r="H158" s="113">
        <v>3019.4994077749998</v>
      </c>
      <c r="I158" s="113">
        <v>3297.792057351</v>
      </c>
      <c r="J158" s="113">
        <v>3398.0964552180003</v>
      </c>
      <c r="K158" s="113">
        <v>3438.3555728490001</v>
      </c>
      <c r="L158" s="113">
        <v>3449.4750691889999</v>
      </c>
      <c r="M158" s="113">
        <v>3440.0998075690004</v>
      </c>
      <c r="N158" s="113">
        <v>3431.7383823800001</v>
      </c>
      <c r="O158" s="113">
        <v>3407.3190963000002</v>
      </c>
      <c r="P158" s="113">
        <v>3400.7237087650001</v>
      </c>
      <c r="Q158" s="113">
        <v>3398.4016962939995</v>
      </c>
      <c r="R158" s="113">
        <v>3396.831885046</v>
      </c>
      <c r="S158" s="113">
        <v>3401.3232894500002</v>
      </c>
      <c r="T158" s="113">
        <v>3439.892679696</v>
      </c>
      <c r="U158" s="113">
        <v>3458.9266410780001</v>
      </c>
      <c r="V158" s="113">
        <v>3449.6712955949997</v>
      </c>
      <c r="W158" s="113">
        <v>3449.1916310469996</v>
      </c>
      <c r="X158" s="113">
        <v>3430.6264327459999</v>
      </c>
      <c r="Y158" s="113">
        <v>3366.6239199890001</v>
      </c>
    </row>
    <row r="159" spans="1:25" s="71" customFormat="1" ht="15.75" hidden="1" outlineLevel="1" x14ac:dyDescent="0.25">
      <c r="A159" s="128">
        <v>6</v>
      </c>
      <c r="B159" s="113">
        <v>3001.8172283009999</v>
      </c>
      <c r="C159" s="113">
        <v>2941.5866231259997</v>
      </c>
      <c r="D159" s="113">
        <v>2893.020587641</v>
      </c>
      <c r="E159" s="113">
        <v>2869.3426013170001</v>
      </c>
      <c r="F159" s="113">
        <v>2869.397108652</v>
      </c>
      <c r="G159" s="113">
        <v>2856.2717423839999</v>
      </c>
      <c r="H159" s="113">
        <v>3038.3044383500001</v>
      </c>
      <c r="I159" s="113">
        <v>3275.9673204170003</v>
      </c>
      <c r="J159" s="113">
        <v>3398.3253860250002</v>
      </c>
      <c r="K159" s="113">
        <v>3436.1752794490003</v>
      </c>
      <c r="L159" s="113">
        <v>3457.7056767740005</v>
      </c>
      <c r="M159" s="113">
        <v>3448.3740210220003</v>
      </c>
      <c r="N159" s="113">
        <v>3433.2863906940001</v>
      </c>
      <c r="O159" s="113">
        <v>3419.5614437409999</v>
      </c>
      <c r="P159" s="113">
        <v>3403.9941488650002</v>
      </c>
      <c r="Q159" s="113">
        <v>3397.7258053400001</v>
      </c>
      <c r="R159" s="113">
        <v>3396.3304175640001</v>
      </c>
      <c r="S159" s="113">
        <v>3397.3987613300001</v>
      </c>
      <c r="T159" s="113">
        <v>3386.0503341829999</v>
      </c>
      <c r="U159" s="113">
        <v>3453.2360753039998</v>
      </c>
      <c r="V159" s="113">
        <v>3437.2436232150003</v>
      </c>
      <c r="W159" s="113">
        <v>3435.6302060990001</v>
      </c>
      <c r="X159" s="113">
        <v>3417.043204864</v>
      </c>
      <c r="Y159" s="113">
        <v>3359.5706708400003</v>
      </c>
    </row>
    <row r="160" spans="1:25" s="71" customFormat="1" ht="15.75" hidden="1" outlineLevel="1" x14ac:dyDescent="0.25">
      <c r="A160" s="128">
        <v>7</v>
      </c>
      <c r="B160" s="113">
        <v>2941.4449040549998</v>
      </c>
      <c r="C160" s="113">
        <v>2871.3157668439999</v>
      </c>
      <c r="D160" s="113">
        <v>2817.7350565390002</v>
      </c>
      <c r="E160" s="113">
        <v>2831.3400873549999</v>
      </c>
      <c r="F160" s="113">
        <v>2856.2281365160002</v>
      </c>
      <c r="G160" s="113">
        <v>2852.6088494719997</v>
      </c>
      <c r="H160" s="113">
        <v>2937.5203759349997</v>
      </c>
      <c r="I160" s="113">
        <v>3177.7560042139999</v>
      </c>
      <c r="J160" s="113">
        <v>3352.0595600769998</v>
      </c>
      <c r="K160" s="113">
        <v>3394.12832123</v>
      </c>
      <c r="L160" s="113">
        <v>3438.8679417980002</v>
      </c>
      <c r="M160" s="113">
        <v>3414.3287395810003</v>
      </c>
      <c r="N160" s="113">
        <v>3386.8134368730002</v>
      </c>
      <c r="O160" s="113">
        <v>3389.3643801509998</v>
      </c>
      <c r="P160" s="113">
        <v>3387.1077764820002</v>
      </c>
      <c r="Q160" s="113">
        <v>3349.9010696109999</v>
      </c>
      <c r="R160" s="113">
        <v>3340.6893299959997</v>
      </c>
      <c r="S160" s="113">
        <v>3386.3773781929999</v>
      </c>
      <c r="T160" s="113">
        <v>3428.1190953359996</v>
      </c>
      <c r="U160" s="113">
        <v>3453.8574589230002</v>
      </c>
      <c r="V160" s="113">
        <v>3440.7320926550001</v>
      </c>
      <c r="W160" s="113">
        <v>3433.395405364</v>
      </c>
      <c r="X160" s="113">
        <v>3420.7824080449996</v>
      </c>
      <c r="Y160" s="113">
        <v>3355.6461427199997</v>
      </c>
    </row>
    <row r="161" spans="1:25" s="71" customFormat="1" ht="15.75" hidden="1" outlineLevel="1" x14ac:dyDescent="0.25">
      <c r="A161" s="128">
        <v>8</v>
      </c>
      <c r="B161" s="113">
        <v>2943.1128285059999</v>
      </c>
      <c r="C161" s="113">
        <v>2920.088930202</v>
      </c>
      <c r="D161" s="113">
        <v>2840.1811770920003</v>
      </c>
      <c r="E161" s="113">
        <v>2858.9535032660001</v>
      </c>
      <c r="F161" s="113">
        <v>2887.733376146</v>
      </c>
      <c r="G161" s="113">
        <v>2842.6013027659997</v>
      </c>
      <c r="H161" s="113">
        <v>2911.6184903429998</v>
      </c>
      <c r="I161" s="113">
        <v>3199.013864864</v>
      </c>
      <c r="J161" s="113">
        <v>3322.1895404970001</v>
      </c>
      <c r="K161" s="113">
        <v>3411.7123875010002</v>
      </c>
      <c r="L161" s="113">
        <v>3440.2306251729997</v>
      </c>
      <c r="M161" s="113">
        <v>3415.1354481389999</v>
      </c>
      <c r="N161" s="113">
        <v>3352.0377571429999</v>
      </c>
      <c r="O161" s="113">
        <v>3341.2235018789997</v>
      </c>
      <c r="P161" s="113">
        <v>3335.4784287699999</v>
      </c>
      <c r="Q161" s="113">
        <v>3305.9572561340001</v>
      </c>
      <c r="R161" s="113">
        <v>3296.6474033159998</v>
      </c>
      <c r="S161" s="113">
        <v>3379.7819906579998</v>
      </c>
      <c r="T161" s="113">
        <v>3425.1211919109996</v>
      </c>
      <c r="U161" s="113">
        <v>3445.4633293329998</v>
      </c>
      <c r="V161" s="113">
        <v>3442.4000171059997</v>
      </c>
      <c r="W161" s="113">
        <v>3438.2465581789997</v>
      </c>
      <c r="X161" s="113">
        <v>3427.3777955800001</v>
      </c>
      <c r="Y161" s="113">
        <v>3354.9811532330004</v>
      </c>
    </row>
    <row r="162" spans="1:25" s="71" customFormat="1" ht="15.75" hidden="1" outlineLevel="1" x14ac:dyDescent="0.25">
      <c r="A162" s="128">
        <v>9</v>
      </c>
      <c r="B162" s="113">
        <v>3072.1534933849998</v>
      </c>
      <c r="C162" s="113">
        <v>2996.7589476130001</v>
      </c>
      <c r="D162" s="113">
        <v>2949.9589497820002</v>
      </c>
      <c r="E162" s="113">
        <v>2951.2998302230003</v>
      </c>
      <c r="F162" s="113">
        <v>2951.6704801010001</v>
      </c>
      <c r="G162" s="113">
        <v>2903.082641682</v>
      </c>
      <c r="H162" s="113">
        <v>2867.0968991150003</v>
      </c>
      <c r="I162" s="113">
        <v>2963.5421776640001</v>
      </c>
      <c r="J162" s="113">
        <v>3199.0683721989999</v>
      </c>
      <c r="K162" s="113">
        <v>3272.500653911</v>
      </c>
      <c r="L162" s="113">
        <v>3298.7186820460001</v>
      </c>
      <c r="M162" s="113">
        <v>3387.9907953090001</v>
      </c>
      <c r="N162" s="113">
        <v>3384.7312566760002</v>
      </c>
      <c r="O162" s="113">
        <v>3342.3463529800001</v>
      </c>
      <c r="P162" s="113">
        <v>3282.9333578300002</v>
      </c>
      <c r="Q162" s="113">
        <v>3263.3107172300001</v>
      </c>
      <c r="R162" s="113">
        <v>3258.285140943</v>
      </c>
      <c r="S162" s="113">
        <v>3366.3731862479999</v>
      </c>
      <c r="T162" s="113">
        <v>3417.1086136660001</v>
      </c>
      <c r="U162" s="113">
        <v>3441.9966628269999</v>
      </c>
      <c r="V162" s="113">
        <v>3442.476327375</v>
      </c>
      <c r="W162" s="113">
        <v>3434.7253843380004</v>
      </c>
      <c r="X162" s="113">
        <v>3419.354315868</v>
      </c>
      <c r="Y162" s="113">
        <v>3351.6671072649997</v>
      </c>
    </row>
    <row r="163" spans="1:25" s="71" customFormat="1" ht="15.75" hidden="1" outlineLevel="1" x14ac:dyDescent="0.25">
      <c r="A163" s="128">
        <v>10</v>
      </c>
      <c r="B163" s="113">
        <v>3069.166491427</v>
      </c>
      <c r="C163" s="113">
        <v>3031.8943757539996</v>
      </c>
      <c r="D163" s="113">
        <v>2986.0864114199999</v>
      </c>
      <c r="E163" s="113">
        <v>2985.116180857</v>
      </c>
      <c r="F163" s="113">
        <v>2984.7455309789998</v>
      </c>
      <c r="G163" s="113">
        <v>2941.0524512429997</v>
      </c>
      <c r="H163" s="113">
        <v>2961.8851546800001</v>
      </c>
      <c r="I163" s="113">
        <v>2987.6017153329994</v>
      </c>
      <c r="J163" s="113">
        <v>3089.9664904629999</v>
      </c>
      <c r="K163" s="113">
        <v>3134.2155450159999</v>
      </c>
      <c r="L163" s="113">
        <v>3300.0704639539999</v>
      </c>
      <c r="M163" s="113">
        <v>3326.8553683730001</v>
      </c>
      <c r="N163" s="113">
        <v>3319.2679473409999</v>
      </c>
      <c r="O163" s="113">
        <v>3310.2197297310004</v>
      </c>
      <c r="P163" s="113">
        <v>3303.253692318</v>
      </c>
      <c r="Q163" s="113">
        <v>3299.5471935380001</v>
      </c>
      <c r="R163" s="113">
        <v>3305.6302121239996</v>
      </c>
      <c r="S163" s="113">
        <v>3345.0499167960002</v>
      </c>
      <c r="T163" s="113">
        <v>3417.5991796810004</v>
      </c>
      <c r="U163" s="113">
        <v>3447.5782139310004</v>
      </c>
      <c r="V163" s="113">
        <v>3447.6872286009993</v>
      </c>
      <c r="W163" s="113">
        <v>3442.7815684509997</v>
      </c>
      <c r="X163" s="113">
        <v>3420.1174185580003</v>
      </c>
      <c r="Y163" s="113">
        <v>3351.1002309810001</v>
      </c>
    </row>
    <row r="164" spans="1:25" s="71" customFormat="1" ht="15.75" hidden="1" outlineLevel="1" x14ac:dyDescent="0.25">
      <c r="A164" s="128">
        <v>11</v>
      </c>
      <c r="B164" s="113">
        <v>3050.8629283340001</v>
      </c>
      <c r="C164" s="113">
        <v>3033.2352561950001</v>
      </c>
      <c r="D164" s="113">
        <v>2955.3333730129998</v>
      </c>
      <c r="E164" s="113">
        <v>2956.3908153120001</v>
      </c>
      <c r="F164" s="113">
        <v>2988.7790737690002</v>
      </c>
      <c r="G164" s="113">
        <v>2956.859578393</v>
      </c>
      <c r="H164" s="113">
        <v>3075.4457364190002</v>
      </c>
      <c r="I164" s="113">
        <v>3375.6176302640001</v>
      </c>
      <c r="J164" s="113">
        <v>3439.6419459550002</v>
      </c>
      <c r="K164" s="113">
        <v>3447.1530567179998</v>
      </c>
      <c r="L164" s="113">
        <v>3551.1857562989999</v>
      </c>
      <c r="M164" s="113">
        <v>3472.9241247059999</v>
      </c>
      <c r="N164" s="113">
        <v>3444.1987591609995</v>
      </c>
      <c r="O164" s="113">
        <v>3442.4000171059997</v>
      </c>
      <c r="P164" s="113">
        <v>3428.1517997370001</v>
      </c>
      <c r="Q164" s="113">
        <v>3424.7396405660002</v>
      </c>
      <c r="R164" s="113">
        <v>3402.1845053430002</v>
      </c>
      <c r="S164" s="113">
        <v>3410.687649603</v>
      </c>
      <c r="T164" s="113">
        <v>3434.8234975410001</v>
      </c>
      <c r="U164" s="113">
        <v>3452.4293667460001</v>
      </c>
      <c r="V164" s="113">
        <v>3456.190372861</v>
      </c>
      <c r="W164" s="113">
        <v>3437.3635393519999</v>
      </c>
      <c r="X164" s="113">
        <v>3429.5907933809995</v>
      </c>
      <c r="Y164" s="113">
        <v>3363.9094547060004</v>
      </c>
    </row>
    <row r="165" spans="1:25" s="71" customFormat="1" ht="15.75" hidden="1" outlineLevel="1" x14ac:dyDescent="0.25">
      <c r="A165" s="128">
        <v>12</v>
      </c>
      <c r="B165" s="113">
        <v>3082.1174342230001</v>
      </c>
      <c r="C165" s="113">
        <v>3037.3015033860001</v>
      </c>
      <c r="D165" s="113">
        <v>2958.5493057780004</v>
      </c>
      <c r="E165" s="113">
        <v>2949.6973145740003</v>
      </c>
      <c r="F165" s="113">
        <v>3001.468381357</v>
      </c>
      <c r="G165" s="113">
        <v>2981.6277114169998</v>
      </c>
      <c r="H165" s="113">
        <v>3069.6025501069998</v>
      </c>
      <c r="I165" s="113">
        <v>3386.562703132</v>
      </c>
      <c r="J165" s="113">
        <v>3438.9878579349997</v>
      </c>
      <c r="K165" s="113">
        <v>3451.8733919289998</v>
      </c>
      <c r="L165" s="113">
        <v>3614.2943487619996</v>
      </c>
      <c r="M165" s="113">
        <v>3498.008400273</v>
      </c>
      <c r="N165" s="113">
        <v>3445.6595557390001</v>
      </c>
      <c r="O165" s="113">
        <v>3443.3920506029999</v>
      </c>
      <c r="P165" s="113">
        <v>3432.032721989</v>
      </c>
      <c r="Q165" s="113">
        <v>3429.7216109849996</v>
      </c>
      <c r="R165" s="113">
        <v>3419.267104132</v>
      </c>
      <c r="S165" s="113">
        <v>3430.3866004720003</v>
      </c>
      <c r="T165" s="113">
        <v>3441.3861806749997</v>
      </c>
      <c r="U165" s="113">
        <v>3453.1706665020001</v>
      </c>
      <c r="V165" s="113">
        <v>3455.7107083130004</v>
      </c>
      <c r="W165" s="113">
        <v>3446.7388009719998</v>
      </c>
      <c r="X165" s="113">
        <v>3437.2327217479997</v>
      </c>
      <c r="Y165" s="113">
        <v>3370.6901671800001</v>
      </c>
    </row>
    <row r="166" spans="1:25" s="71" customFormat="1" ht="15.75" hidden="1" outlineLevel="1" x14ac:dyDescent="0.25">
      <c r="A166" s="128">
        <v>13</v>
      </c>
      <c r="B166" s="113">
        <v>3071.3467848269997</v>
      </c>
      <c r="C166" s="113">
        <v>2992.2566417420003</v>
      </c>
      <c r="D166" s="113">
        <v>2920.8629343589996</v>
      </c>
      <c r="E166" s="113">
        <v>2930.652451725</v>
      </c>
      <c r="F166" s="113">
        <v>2961.0566431880002</v>
      </c>
      <c r="G166" s="113">
        <v>2950.9073774110002</v>
      </c>
      <c r="H166" s="113">
        <v>3066.1140806670001</v>
      </c>
      <c r="I166" s="113">
        <v>3342.1065207060001</v>
      </c>
      <c r="J166" s="113">
        <v>3425.3610241850001</v>
      </c>
      <c r="K166" s="113">
        <v>3445.3979205309997</v>
      </c>
      <c r="L166" s="113">
        <v>3489.8650044240003</v>
      </c>
      <c r="M166" s="113">
        <v>3453.2578782379996</v>
      </c>
      <c r="N166" s="113">
        <v>3438.4209816510001</v>
      </c>
      <c r="O166" s="113">
        <v>3437.5815686919996</v>
      </c>
      <c r="P166" s="113">
        <v>3431.0624914259997</v>
      </c>
      <c r="Q166" s="113">
        <v>3404.2339811390002</v>
      </c>
      <c r="R166" s="113">
        <v>3392.7983422560001</v>
      </c>
      <c r="S166" s="113">
        <v>3422.8754897089998</v>
      </c>
      <c r="T166" s="113">
        <v>3432.294357197</v>
      </c>
      <c r="U166" s="113">
        <v>3446.7278995050001</v>
      </c>
      <c r="V166" s="113">
        <v>3454.4897440089999</v>
      </c>
      <c r="W166" s="113">
        <v>3447.0985493830003</v>
      </c>
      <c r="X166" s="113">
        <v>3430.2339799339998</v>
      </c>
      <c r="Y166" s="113">
        <v>3359.8650104489998</v>
      </c>
    </row>
    <row r="167" spans="1:25" s="71" customFormat="1" ht="15.75" hidden="1" outlineLevel="1" x14ac:dyDescent="0.25">
      <c r="A167" s="128">
        <v>14</v>
      </c>
      <c r="B167" s="113">
        <v>3072.8075814049998</v>
      </c>
      <c r="C167" s="113">
        <v>2976.3950072570001</v>
      </c>
      <c r="D167" s="113">
        <v>2930.150984243</v>
      </c>
      <c r="E167" s="113">
        <v>2912.5124106370004</v>
      </c>
      <c r="F167" s="113">
        <v>2892.6281348289999</v>
      </c>
      <c r="G167" s="113">
        <v>2914.627295235</v>
      </c>
      <c r="H167" s="113">
        <v>3081.1035977920001</v>
      </c>
      <c r="I167" s="113">
        <v>3344.4394346440004</v>
      </c>
      <c r="J167" s="113">
        <v>3420.7715065780003</v>
      </c>
      <c r="K167" s="113">
        <v>3443.3811491359997</v>
      </c>
      <c r="L167" s="113">
        <v>3461.444879955</v>
      </c>
      <c r="M167" s="113">
        <v>3440.0234973000001</v>
      </c>
      <c r="N167" s="113">
        <v>3421.5237078009995</v>
      </c>
      <c r="O167" s="113">
        <v>3422.4394310289999</v>
      </c>
      <c r="P167" s="113">
        <v>3420.2264332280001</v>
      </c>
      <c r="Q167" s="113">
        <v>3408.1040019239999</v>
      </c>
      <c r="R167" s="113">
        <v>3399.3937297910002</v>
      </c>
      <c r="S167" s="113">
        <v>3427.9773762650002</v>
      </c>
      <c r="T167" s="113">
        <v>3433.0029525519999</v>
      </c>
      <c r="U167" s="113">
        <v>3459.5589261640002</v>
      </c>
      <c r="V167" s="113">
        <v>3461.6411063609999</v>
      </c>
      <c r="W167" s="113">
        <v>3450.2163689449999</v>
      </c>
      <c r="X167" s="113">
        <v>3434.8998078100003</v>
      </c>
      <c r="Y167" s="113">
        <v>3368.161026836</v>
      </c>
    </row>
    <row r="168" spans="1:25" s="71" customFormat="1" ht="15.75" hidden="1" outlineLevel="1" x14ac:dyDescent="0.25">
      <c r="A168" s="128">
        <v>15</v>
      </c>
      <c r="B168" s="113">
        <v>3093.0734085579998</v>
      </c>
      <c r="C168" s="113">
        <v>2940.5727866950001</v>
      </c>
      <c r="D168" s="113">
        <v>2873.670483716</v>
      </c>
      <c r="E168" s="113">
        <v>2869.1681778449997</v>
      </c>
      <c r="F168" s="113">
        <v>2868.1325384799998</v>
      </c>
      <c r="G168" s="113">
        <v>2901.534633368</v>
      </c>
      <c r="H168" s="113">
        <v>3030.106535166</v>
      </c>
      <c r="I168" s="113">
        <v>3391.664589688</v>
      </c>
      <c r="J168" s="113">
        <v>3419.2016953299999</v>
      </c>
      <c r="K168" s="113">
        <v>3452.3857608779999</v>
      </c>
      <c r="L168" s="113">
        <v>3467.7786322819998</v>
      </c>
      <c r="M168" s="113">
        <v>3452.8109180910001</v>
      </c>
      <c r="N168" s="113">
        <v>3443.5555726080001</v>
      </c>
      <c r="O168" s="113">
        <v>3435.3140635560003</v>
      </c>
      <c r="P168" s="113">
        <v>3409.619305837</v>
      </c>
      <c r="Q168" s="113">
        <v>3405.8037923869997</v>
      </c>
      <c r="R168" s="113">
        <v>3406.4905848079998</v>
      </c>
      <c r="S168" s="113">
        <v>3425.2302065809999</v>
      </c>
      <c r="T168" s="113">
        <v>3431.4222398369993</v>
      </c>
      <c r="U168" s="113">
        <v>3449.9329308030001</v>
      </c>
      <c r="V168" s="113">
        <v>3452.9853415630005</v>
      </c>
      <c r="W168" s="113">
        <v>3445.6050484039997</v>
      </c>
      <c r="X168" s="113">
        <v>3429.0566214979999</v>
      </c>
      <c r="Y168" s="113">
        <v>3354.1199373400004</v>
      </c>
    </row>
    <row r="169" spans="1:25" s="71" customFormat="1" ht="15.75" hidden="1" outlineLevel="1" x14ac:dyDescent="0.25">
      <c r="A169" s="128">
        <v>16</v>
      </c>
      <c r="B169" s="113">
        <v>3369.9597688909998</v>
      </c>
      <c r="C169" s="113">
        <v>3369.6981336829995</v>
      </c>
      <c r="D169" s="113">
        <v>3153.7727768140003</v>
      </c>
      <c r="E169" s="113">
        <v>3077.1136608699999</v>
      </c>
      <c r="F169" s="113">
        <v>3093.7820039129997</v>
      </c>
      <c r="G169" s="113">
        <v>3100.4973075849994</v>
      </c>
      <c r="H169" s="113">
        <v>3319.7476118889999</v>
      </c>
      <c r="I169" s="113">
        <v>3416.0184669659998</v>
      </c>
      <c r="J169" s="113">
        <v>3437.9522185699998</v>
      </c>
      <c r="K169" s="113">
        <v>3447.0331405810002</v>
      </c>
      <c r="L169" s="113">
        <v>3453.6721339840001</v>
      </c>
      <c r="M169" s="113">
        <v>3454.1299955980003</v>
      </c>
      <c r="N169" s="113">
        <v>3454.0100794609998</v>
      </c>
      <c r="O169" s="113">
        <v>3451.3610229800001</v>
      </c>
      <c r="P169" s="113">
        <v>3449.9547337369995</v>
      </c>
      <c r="Q169" s="113">
        <v>3448.4176268900001</v>
      </c>
      <c r="R169" s="113">
        <v>3446.9350273780001</v>
      </c>
      <c r="S169" s="113">
        <v>3447.3710860580004</v>
      </c>
      <c r="T169" s="113">
        <v>3455.7107083130004</v>
      </c>
      <c r="U169" s="113">
        <v>3479.6176254439997</v>
      </c>
      <c r="V169" s="113">
        <v>3479.366891703</v>
      </c>
      <c r="W169" s="113">
        <v>3460.8671022039998</v>
      </c>
      <c r="X169" s="113">
        <v>3450.8268510970001</v>
      </c>
      <c r="Y169" s="113">
        <v>3430.9534767559999</v>
      </c>
    </row>
    <row r="170" spans="1:25" s="71" customFormat="1" ht="15.75" hidden="1" outlineLevel="1" x14ac:dyDescent="0.25">
      <c r="A170" s="128">
        <v>17</v>
      </c>
      <c r="B170" s="113">
        <v>3412.0939388460001</v>
      </c>
      <c r="C170" s="113">
        <v>3372.728741509</v>
      </c>
      <c r="D170" s="113">
        <v>3127.3476208060001</v>
      </c>
      <c r="E170" s="113">
        <v>3052.6834733229998</v>
      </c>
      <c r="F170" s="113">
        <v>3060.7178545020001</v>
      </c>
      <c r="G170" s="113">
        <v>3061.5572674609998</v>
      </c>
      <c r="H170" s="113">
        <v>3074.2356735819999</v>
      </c>
      <c r="I170" s="113">
        <v>3381.0683637640004</v>
      </c>
      <c r="J170" s="113">
        <v>3396.4394322339999</v>
      </c>
      <c r="K170" s="113">
        <v>3408.5182576699999</v>
      </c>
      <c r="L170" s="113">
        <v>3433.9186757800003</v>
      </c>
      <c r="M170" s="113">
        <v>3444.0025327550002</v>
      </c>
      <c r="N170" s="113">
        <v>3438.1266420419997</v>
      </c>
      <c r="O170" s="113">
        <v>3429.7652168530003</v>
      </c>
      <c r="P170" s="113">
        <v>3435.5538958299999</v>
      </c>
      <c r="Q170" s="113">
        <v>3434.1912124549999</v>
      </c>
      <c r="R170" s="113">
        <v>3433.4390112319998</v>
      </c>
      <c r="S170" s="113">
        <v>3429.623497782</v>
      </c>
      <c r="T170" s="113">
        <v>3408.3111297969999</v>
      </c>
      <c r="U170" s="113">
        <v>3439.271296077</v>
      </c>
      <c r="V170" s="113">
        <v>3450.2708762800003</v>
      </c>
      <c r="W170" s="113">
        <v>3437.7777950980003</v>
      </c>
      <c r="X170" s="113">
        <v>3422.2105002220005</v>
      </c>
      <c r="Y170" s="113">
        <v>3402.2390126780001</v>
      </c>
    </row>
    <row r="171" spans="1:25" s="71" customFormat="1" ht="15.75" hidden="1" outlineLevel="1" x14ac:dyDescent="0.25">
      <c r="A171" s="128">
        <v>18</v>
      </c>
      <c r="B171" s="113">
        <v>3135.2838887819998</v>
      </c>
      <c r="C171" s="113">
        <v>2943.2327446429999</v>
      </c>
      <c r="D171" s="113">
        <v>2849.392916707</v>
      </c>
      <c r="E171" s="113">
        <v>2826.9467961539999</v>
      </c>
      <c r="F171" s="113">
        <v>2865.2763541260001</v>
      </c>
      <c r="G171" s="113">
        <v>2842.4704851620004</v>
      </c>
      <c r="H171" s="113">
        <v>2993.5866207160002</v>
      </c>
      <c r="I171" s="113">
        <v>3375.879265472</v>
      </c>
      <c r="J171" s="113">
        <v>3418.43859264</v>
      </c>
      <c r="K171" s="113">
        <v>3436.153476515</v>
      </c>
      <c r="L171" s="113">
        <v>3449.8021131989999</v>
      </c>
      <c r="M171" s="113">
        <v>3444.7765369119998</v>
      </c>
      <c r="N171" s="113">
        <v>3438.82433593</v>
      </c>
      <c r="O171" s="113">
        <v>3439.2821975440002</v>
      </c>
      <c r="P171" s="113">
        <v>3444.8746501149999</v>
      </c>
      <c r="Q171" s="113">
        <v>3441.615111482</v>
      </c>
      <c r="R171" s="113">
        <v>3439.15137994</v>
      </c>
      <c r="S171" s="113">
        <v>3440.1434134370002</v>
      </c>
      <c r="T171" s="113">
        <v>3422.2214016889998</v>
      </c>
      <c r="U171" s="113">
        <v>3455.1874378969997</v>
      </c>
      <c r="V171" s="113">
        <v>3465.718255019</v>
      </c>
      <c r="W171" s="113">
        <v>3461.0524271429999</v>
      </c>
      <c r="X171" s="113">
        <v>3439.3149019449997</v>
      </c>
      <c r="Y171" s="113">
        <v>3410.5568319989998</v>
      </c>
    </row>
    <row r="172" spans="1:25" s="71" customFormat="1" ht="15.75" hidden="1" outlineLevel="1" x14ac:dyDescent="0.25">
      <c r="A172" s="128">
        <v>19</v>
      </c>
      <c r="B172" s="113">
        <v>3359.6578825759998</v>
      </c>
      <c r="C172" s="113">
        <v>2957.5027649460003</v>
      </c>
      <c r="D172" s="113">
        <v>2941.2704805829999</v>
      </c>
      <c r="E172" s="113">
        <v>2896.934214294</v>
      </c>
      <c r="F172" s="113">
        <v>2938.8503549090001</v>
      </c>
      <c r="G172" s="113">
        <v>2947.9639813210001</v>
      </c>
      <c r="H172" s="113">
        <v>3363.4624945589999</v>
      </c>
      <c r="I172" s="113">
        <v>3427.5631205190002</v>
      </c>
      <c r="J172" s="113">
        <v>3444.405887034</v>
      </c>
      <c r="K172" s="113">
        <v>3465.6092403490002</v>
      </c>
      <c r="L172" s="113">
        <v>3541.8104946789995</v>
      </c>
      <c r="M172" s="113">
        <v>3465.7945652879998</v>
      </c>
      <c r="N172" s="113">
        <v>3456.9425740840002</v>
      </c>
      <c r="O172" s="113">
        <v>3454.7186748159997</v>
      </c>
      <c r="P172" s="113">
        <v>3453.1597650349995</v>
      </c>
      <c r="Q172" s="113">
        <v>3451.3610229800001</v>
      </c>
      <c r="R172" s="113">
        <v>3450.0201425390001</v>
      </c>
      <c r="S172" s="113">
        <v>3449.5949853259999</v>
      </c>
      <c r="T172" s="113">
        <v>3447.7417359360002</v>
      </c>
      <c r="U172" s="113">
        <v>3468.1601836270002</v>
      </c>
      <c r="V172" s="113">
        <v>3471.027269448</v>
      </c>
      <c r="W172" s="113">
        <v>3464.9660537959999</v>
      </c>
      <c r="X172" s="113">
        <v>3449.3660545189996</v>
      </c>
      <c r="Y172" s="113">
        <v>3411.6469786990001</v>
      </c>
    </row>
    <row r="173" spans="1:25" s="71" customFormat="1" ht="15.75" hidden="1" outlineLevel="1" x14ac:dyDescent="0.25">
      <c r="A173" s="128">
        <v>20</v>
      </c>
      <c r="B173" s="113">
        <v>3356.8998114249998</v>
      </c>
      <c r="C173" s="113">
        <v>2956.859578393</v>
      </c>
      <c r="D173" s="113">
        <v>2934.1082167640002</v>
      </c>
      <c r="E173" s="113">
        <v>2937.3132480619997</v>
      </c>
      <c r="F173" s="113">
        <v>2977.397942221</v>
      </c>
      <c r="G173" s="113">
        <v>3062.4402862879997</v>
      </c>
      <c r="H173" s="113">
        <v>3133.2344129859998</v>
      </c>
      <c r="I173" s="113">
        <v>3414.6775865249997</v>
      </c>
      <c r="J173" s="113">
        <v>3445.354314663</v>
      </c>
      <c r="K173" s="113">
        <v>3472.095613214</v>
      </c>
      <c r="L173" s="113">
        <v>3479.2905814340002</v>
      </c>
      <c r="M173" s="113">
        <v>3426.2440430119996</v>
      </c>
      <c r="N173" s="113">
        <v>3424.1727642820001</v>
      </c>
      <c r="O173" s="113">
        <v>3425.6335608600002</v>
      </c>
      <c r="P173" s="113">
        <v>3422.6138545009999</v>
      </c>
      <c r="Q173" s="113">
        <v>3419.0817791929999</v>
      </c>
      <c r="R173" s="113">
        <v>3411.13460975</v>
      </c>
      <c r="S173" s="113">
        <v>3408.5073562030002</v>
      </c>
      <c r="T173" s="113">
        <v>3444.765635445</v>
      </c>
      <c r="U173" s="113">
        <v>3470.7874371739999</v>
      </c>
      <c r="V173" s="113">
        <v>3433.8750699120001</v>
      </c>
      <c r="W173" s="113">
        <v>3431.6075647759999</v>
      </c>
      <c r="X173" s="113">
        <v>3449.8893249349994</v>
      </c>
      <c r="Y173" s="113">
        <v>3373.470041265</v>
      </c>
    </row>
    <row r="174" spans="1:25" s="71" customFormat="1" ht="15.75" hidden="1" outlineLevel="1" x14ac:dyDescent="0.25">
      <c r="A174" s="128">
        <v>21</v>
      </c>
      <c r="B174" s="113">
        <v>3053.1304334699998</v>
      </c>
      <c r="C174" s="113">
        <v>2937.1715289909998</v>
      </c>
      <c r="D174" s="113">
        <v>2864.1317000909999</v>
      </c>
      <c r="E174" s="113">
        <v>2830.1409259849997</v>
      </c>
      <c r="F174" s="113">
        <v>2862.9652431219997</v>
      </c>
      <c r="G174" s="113">
        <v>2939.4608370609999</v>
      </c>
      <c r="H174" s="113">
        <v>3371.0826199920002</v>
      </c>
      <c r="I174" s="113">
        <v>3437.7123862960002</v>
      </c>
      <c r="J174" s="113">
        <v>3449.7039999959998</v>
      </c>
      <c r="K174" s="113">
        <v>3471.8339780060005</v>
      </c>
      <c r="L174" s="113">
        <v>3476.8922586939998</v>
      </c>
      <c r="M174" s="113">
        <v>3430.6264327459999</v>
      </c>
      <c r="N174" s="113">
        <v>3428.5115481480002</v>
      </c>
      <c r="O174" s="113">
        <v>3427.0289486359998</v>
      </c>
      <c r="P174" s="113">
        <v>3424.6524288300002</v>
      </c>
      <c r="Q174" s="113">
        <v>3402.0209833380004</v>
      </c>
      <c r="R174" s="113">
        <v>3400.9744425059998</v>
      </c>
      <c r="S174" s="113">
        <v>3412.083037379</v>
      </c>
      <c r="T174" s="113">
        <v>3421.6327224710003</v>
      </c>
      <c r="U174" s="113">
        <v>3460.5945655289997</v>
      </c>
      <c r="V174" s="113">
        <v>3429.1547347010001</v>
      </c>
      <c r="W174" s="113">
        <v>3485.3517970859998</v>
      </c>
      <c r="X174" s="113">
        <v>3465.0205611310002</v>
      </c>
      <c r="Y174" s="113">
        <v>3379.1388041050004</v>
      </c>
    </row>
    <row r="175" spans="1:25" s="71" customFormat="1" ht="15.75" hidden="1" outlineLevel="1" x14ac:dyDescent="0.25">
      <c r="A175" s="128">
        <v>22</v>
      </c>
      <c r="B175" s="113">
        <v>2955.0826392719996</v>
      </c>
      <c r="C175" s="113">
        <v>2950.4168113960004</v>
      </c>
      <c r="D175" s="113">
        <v>2900.6516145410001</v>
      </c>
      <c r="E175" s="113">
        <v>2820.1115763449998</v>
      </c>
      <c r="F175" s="113">
        <v>2931.513667618</v>
      </c>
      <c r="G175" s="113">
        <v>2999.898570109</v>
      </c>
      <c r="H175" s="113">
        <v>3362.4704610620001</v>
      </c>
      <c r="I175" s="113">
        <v>3402.0972936070002</v>
      </c>
      <c r="J175" s="113">
        <v>3401.7811510639999</v>
      </c>
      <c r="K175" s="113">
        <v>3433.0465584199997</v>
      </c>
      <c r="L175" s="113">
        <v>3453.9228677249998</v>
      </c>
      <c r="M175" s="113">
        <v>3408.6490752740001</v>
      </c>
      <c r="N175" s="113">
        <v>3414.579473322</v>
      </c>
      <c r="O175" s="113">
        <v>3408.0058887209998</v>
      </c>
      <c r="P175" s="113">
        <v>3412.3446725869999</v>
      </c>
      <c r="Q175" s="113">
        <v>3406.4905848079998</v>
      </c>
      <c r="R175" s="113">
        <v>3406.9702493559998</v>
      </c>
      <c r="S175" s="113">
        <v>3401.6176290589997</v>
      </c>
      <c r="T175" s="113">
        <v>3374.6255967669995</v>
      </c>
      <c r="U175" s="113">
        <v>3412.7044209980004</v>
      </c>
      <c r="V175" s="113">
        <v>3423.6058879980001</v>
      </c>
      <c r="W175" s="113">
        <v>3425.3392212509998</v>
      </c>
      <c r="X175" s="113">
        <v>3415.9312552299998</v>
      </c>
      <c r="Y175" s="113">
        <v>3408.049494589</v>
      </c>
    </row>
    <row r="176" spans="1:25" s="71" customFormat="1" ht="15.75" hidden="1" outlineLevel="1" x14ac:dyDescent="0.25">
      <c r="A176" s="128">
        <v>23</v>
      </c>
      <c r="B176" s="113">
        <v>3066.6264496159997</v>
      </c>
      <c r="C176" s="113">
        <v>2973.9203742479999</v>
      </c>
      <c r="D176" s="113">
        <v>2938.1962668890001</v>
      </c>
      <c r="E176" s="113">
        <v>2935.7107324129997</v>
      </c>
      <c r="F176" s="113">
        <v>2938.0000404829998</v>
      </c>
      <c r="G176" s="113">
        <v>2956.97949453</v>
      </c>
      <c r="H176" s="113">
        <v>2971.314923635</v>
      </c>
      <c r="I176" s="113">
        <v>3344.7119713190004</v>
      </c>
      <c r="J176" s="113">
        <v>3377.2855547150002</v>
      </c>
      <c r="K176" s="113">
        <v>3416.0293684329999</v>
      </c>
      <c r="L176" s="113">
        <v>3405.0624926310002</v>
      </c>
      <c r="M176" s="113">
        <v>3431.553057441</v>
      </c>
      <c r="N176" s="113">
        <v>3432.0763278569998</v>
      </c>
      <c r="O176" s="113">
        <v>3430.2448814010004</v>
      </c>
      <c r="P176" s="113">
        <v>3427.4214014479999</v>
      </c>
      <c r="Q176" s="113">
        <v>3420.3245464310003</v>
      </c>
      <c r="R176" s="113">
        <v>3417.2939386050002</v>
      </c>
      <c r="S176" s="113">
        <v>3416.8142740569997</v>
      </c>
      <c r="T176" s="113">
        <v>3409.3249662279995</v>
      </c>
      <c r="U176" s="113">
        <v>3451.2956141779996</v>
      </c>
      <c r="V176" s="113">
        <v>3453.8792618570001</v>
      </c>
      <c r="W176" s="113">
        <v>3416.301905108</v>
      </c>
      <c r="X176" s="113">
        <v>3408.8889075480001</v>
      </c>
      <c r="Y176" s="113">
        <v>3405.9564129249998</v>
      </c>
    </row>
    <row r="177" spans="1:25" s="71" customFormat="1" ht="15.75" hidden="1" outlineLevel="1" x14ac:dyDescent="0.25">
      <c r="A177" s="128">
        <v>24</v>
      </c>
      <c r="B177" s="113">
        <v>3344.7337742529999</v>
      </c>
      <c r="C177" s="113">
        <v>2980.101506037</v>
      </c>
      <c r="D177" s="113">
        <v>2924.8419698140001</v>
      </c>
      <c r="E177" s="113">
        <v>2873.4851587769999</v>
      </c>
      <c r="F177" s="113">
        <v>2871.8935445949996</v>
      </c>
      <c r="G177" s="113">
        <v>2867.5438592620003</v>
      </c>
      <c r="H177" s="113">
        <v>2930.9903972019997</v>
      </c>
      <c r="I177" s="113">
        <v>2972.2197453960002</v>
      </c>
      <c r="J177" s="113">
        <v>3102.8629259239997</v>
      </c>
      <c r="K177" s="113">
        <v>3347.295618998</v>
      </c>
      <c r="L177" s="113">
        <v>3409.8700395779997</v>
      </c>
      <c r="M177" s="113">
        <v>3422.3195148919995</v>
      </c>
      <c r="N177" s="113">
        <v>3405.4658469099995</v>
      </c>
      <c r="O177" s="113">
        <v>3405.9237085240002</v>
      </c>
      <c r="P177" s="113">
        <v>3405.79289092</v>
      </c>
      <c r="Q177" s="113">
        <v>3410.2297879890002</v>
      </c>
      <c r="R177" s="113">
        <v>3404.2666855400003</v>
      </c>
      <c r="S177" s="113">
        <v>3405.1279014330003</v>
      </c>
      <c r="T177" s="113">
        <v>3412.4863916579998</v>
      </c>
      <c r="U177" s="113">
        <v>3451.9388007309999</v>
      </c>
      <c r="V177" s="113">
        <v>3458.3488633269999</v>
      </c>
      <c r="W177" s="113">
        <v>3448.4939371589999</v>
      </c>
      <c r="X177" s="113">
        <v>3408.0712975229999</v>
      </c>
      <c r="Y177" s="113">
        <v>3404.6591383519999</v>
      </c>
    </row>
    <row r="178" spans="1:25" s="71" customFormat="1" ht="15.75" hidden="1" outlineLevel="1" x14ac:dyDescent="0.25">
      <c r="A178" s="128">
        <v>25</v>
      </c>
      <c r="B178" s="113">
        <v>3341.833984031</v>
      </c>
      <c r="C178" s="113">
        <v>2939.7987825379996</v>
      </c>
      <c r="D178" s="113">
        <v>2862.4637756399998</v>
      </c>
      <c r="E178" s="113">
        <v>2868.1543414140001</v>
      </c>
      <c r="F178" s="113">
        <v>2935.3836884029997</v>
      </c>
      <c r="G178" s="113">
        <v>2972.3941688680002</v>
      </c>
      <c r="H178" s="113">
        <v>3037.5631385940001</v>
      </c>
      <c r="I178" s="113">
        <v>3397.2025349240002</v>
      </c>
      <c r="J178" s="113">
        <v>3436.1207721140004</v>
      </c>
      <c r="K178" s="113">
        <v>3457.5203518349999</v>
      </c>
      <c r="L178" s="113">
        <v>3463.1237058729998</v>
      </c>
      <c r="M178" s="113">
        <v>3452.4838740810001</v>
      </c>
      <c r="N178" s="113">
        <v>3441.320771873</v>
      </c>
      <c r="O178" s="113">
        <v>3441.0373337310002</v>
      </c>
      <c r="P178" s="113">
        <v>3436.8293674689994</v>
      </c>
      <c r="Q178" s="113">
        <v>3419.7140642789996</v>
      </c>
      <c r="R178" s="113">
        <v>3405.3241278390001</v>
      </c>
      <c r="S178" s="113">
        <v>3426.9962442349997</v>
      </c>
      <c r="T178" s="113">
        <v>3432.7304158770003</v>
      </c>
      <c r="U178" s="113">
        <v>3459.4608129609996</v>
      </c>
      <c r="V178" s="113">
        <v>3427.0507515699996</v>
      </c>
      <c r="W178" s="113">
        <v>3454.7513792170002</v>
      </c>
      <c r="X178" s="113">
        <v>3408.9434148830005</v>
      </c>
      <c r="Y178" s="113">
        <v>3362.285136123</v>
      </c>
    </row>
    <row r="179" spans="1:25" s="71" customFormat="1" ht="15.75" hidden="1" outlineLevel="1" x14ac:dyDescent="0.25">
      <c r="A179" s="128">
        <v>26</v>
      </c>
      <c r="B179" s="113">
        <v>2945.3040233729998</v>
      </c>
      <c r="C179" s="113">
        <v>2857.7107360280002</v>
      </c>
      <c r="D179" s="113">
        <v>2775.3174484419997</v>
      </c>
      <c r="E179" s="113">
        <v>2802.9199628860001</v>
      </c>
      <c r="F179" s="113">
        <v>2817.9094800109997</v>
      </c>
      <c r="G179" s="113">
        <v>2821.4960626540001</v>
      </c>
      <c r="H179" s="113">
        <v>3044.8344170829996</v>
      </c>
      <c r="I179" s="113">
        <v>3393.1144847989999</v>
      </c>
      <c r="J179" s="113">
        <v>3431.1497031620002</v>
      </c>
      <c r="K179" s="113">
        <v>3442.269199502</v>
      </c>
      <c r="L179" s="113">
        <v>3455.034817359</v>
      </c>
      <c r="M179" s="113">
        <v>3450.5652158889998</v>
      </c>
      <c r="N179" s="113">
        <v>3437.7886965649996</v>
      </c>
      <c r="O179" s="113">
        <v>3435.8155310379998</v>
      </c>
      <c r="P179" s="113">
        <v>3432.1417366589999</v>
      </c>
      <c r="Q179" s="113">
        <v>3430.5392210099999</v>
      </c>
      <c r="R179" s="113">
        <v>3420.1174185580003</v>
      </c>
      <c r="S179" s="113">
        <v>3437.2654261489997</v>
      </c>
      <c r="T179" s="113">
        <v>3442.9668933900002</v>
      </c>
      <c r="U179" s="113">
        <v>3457.5094503679998</v>
      </c>
      <c r="V179" s="113">
        <v>3429.2419464369996</v>
      </c>
      <c r="W179" s="113">
        <v>3427.3886970470003</v>
      </c>
      <c r="X179" s="113">
        <v>3420.2046302939998</v>
      </c>
      <c r="Y179" s="113">
        <v>3409.1941486240003</v>
      </c>
    </row>
    <row r="180" spans="1:25" s="71" customFormat="1" ht="15.75" hidden="1" outlineLevel="1" x14ac:dyDescent="0.25">
      <c r="A180" s="128">
        <v>27</v>
      </c>
      <c r="B180" s="113">
        <v>2942.3606272830002</v>
      </c>
      <c r="C180" s="113">
        <v>2884.0813847010004</v>
      </c>
      <c r="D180" s="113">
        <v>2787.0256239999999</v>
      </c>
      <c r="E180" s="113">
        <v>2734.5023559940005</v>
      </c>
      <c r="F180" s="113">
        <v>2743.0055002539998</v>
      </c>
      <c r="G180" s="113">
        <v>2844.8906108360002</v>
      </c>
      <c r="H180" s="113">
        <v>3038.391650086</v>
      </c>
      <c r="I180" s="113">
        <v>3390.389118049</v>
      </c>
      <c r="J180" s="113">
        <v>3433.7878581759996</v>
      </c>
      <c r="K180" s="113">
        <v>3445.2780043940002</v>
      </c>
      <c r="L180" s="113">
        <v>3447.5019036619997</v>
      </c>
      <c r="M180" s="113">
        <v>3451.2193039090002</v>
      </c>
      <c r="N180" s="113">
        <v>3439.6201430209999</v>
      </c>
      <c r="O180" s="113">
        <v>3411.8541065720001</v>
      </c>
      <c r="P180" s="113">
        <v>3409.9136454459999</v>
      </c>
      <c r="Q180" s="113">
        <v>3405.2805219710003</v>
      </c>
      <c r="R180" s="113">
        <v>3403.034819769</v>
      </c>
      <c r="S180" s="113">
        <v>3426.8872295649999</v>
      </c>
      <c r="T180" s="113">
        <v>3437.0691997429999</v>
      </c>
      <c r="U180" s="113">
        <v>3422.5484456989998</v>
      </c>
      <c r="V180" s="113">
        <v>3428.4134349450001</v>
      </c>
      <c r="W180" s="113">
        <v>3426.4511708849996</v>
      </c>
      <c r="X180" s="113">
        <v>3417.6972928839996</v>
      </c>
      <c r="Y180" s="113">
        <v>3404.2012767380002</v>
      </c>
    </row>
    <row r="181" spans="1:25" s="71" customFormat="1" ht="15.75" collapsed="1" x14ac:dyDescent="0.25">
      <c r="A181" s="128">
        <v>28</v>
      </c>
      <c r="B181" s="113">
        <v>2948.3455326659996</v>
      </c>
      <c r="C181" s="113">
        <v>2932.4838981809999</v>
      </c>
      <c r="D181" s="113">
        <v>2810.452876583</v>
      </c>
      <c r="E181" s="113">
        <v>2766.9560232530002</v>
      </c>
      <c r="F181" s="113">
        <v>2847.0491013020001</v>
      </c>
      <c r="G181" s="113">
        <v>2943.6470003889999</v>
      </c>
      <c r="H181" s="113">
        <v>3345.7803150850004</v>
      </c>
      <c r="I181" s="113">
        <v>3388.4704598569997</v>
      </c>
      <c r="J181" s="113">
        <v>3438.82433593</v>
      </c>
      <c r="K181" s="113">
        <v>3451.4264317819998</v>
      </c>
      <c r="L181" s="113">
        <v>3452.9199327609999</v>
      </c>
      <c r="M181" s="113">
        <v>3418.645720513</v>
      </c>
      <c r="N181" s="113">
        <v>3416.4981315140003</v>
      </c>
      <c r="O181" s="113">
        <v>3414.5903747890002</v>
      </c>
      <c r="P181" s="113">
        <v>3412.649913663</v>
      </c>
      <c r="Q181" s="113">
        <v>3409.1723456899999</v>
      </c>
      <c r="R181" s="113">
        <v>3407.9949872540001</v>
      </c>
      <c r="S181" s="113">
        <v>3406.4796833410001</v>
      </c>
      <c r="T181" s="113">
        <v>3406.861234686</v>
      </c>
      <c r="U181" s="113">
        <v>3417.5664752800003</v>
      </c>
      <c r="V181" s="113">
        <v>3424.281778952</v>
      </c>
      <c r="W181" s="113">
        <v>3424.5761185609999</v>
      </c>
      <c r="X181" s="113">
        <v>3418.7220307820003</v>
      </c>
      <c r="Y181" s="113">
        <v>3405.9346099909999</v>
      </c>
    </row>
    <row r="182" spans="1:25" s="71" customFormat="1" ht="15.75" hidden="1" x14ac:dyDescent="0.25">
      <c r="A182" s="128">
        <v>29</v>
      </c>
      <c r="B182" s="113">
        <v>2002.1200000000001</v>
      </c>
      <c r="C182" s="113">
        <v>2002.1200000000001</v>
      </c>
      <c r="D182" s="113">
        <v>2002.1200000000001</v>
      </c>
      <c r="E182" s="113">
        <v>2002.1200000000001</v>
      </c>
      <c r="F182" s="113">
        <v>2002.1200000000001</v>
      </c>
      <c r="G182" s="113">
        <v>2002.1200000000001</v>
      </c>
      <c r="H182" s="113">
        <v>2002.1200000000001</v>
      </c>
      <c r="I182" s="113">
        <v>2002.1200000000001</v>
      </c>
      <c r="J182" s="113">
        <v>2002.1200000000001</v>
      </c>
      <c r="K182" s="113">
        <v>2002.1200000000001</v>
      </c>
      <c r="L182" s="113">
        <v>2002.1200000000001</v>
      </c>
      <c r="M182" s="113">
        <v>2002.1200000000001</v>
      </c>
      <c r="N182" s="113">
        <v>2002.1200000000001</v>
      </c>
      <c r="O182" s="113">
        <v>2002.1200000000001</v>
      </c>
      <c r="P182" s="113">
        <v>2002.1200000000001</v>
      </c>
      <c r="Q182" s="113">
        <v>2002.1200000000001</v>
      </c>
      <c r="R182" s="113">
        <v>2002.1200000000001</v>
      </c>
      <c r="S182" s="113">
        <v>2002.1200000000001</v>
      </c>
      <c r="T182" s="113">
        <v>2002.1200000000001</v>
      </c>
      <c r="U182" s="113">
        <v>2002.1200000000001</v>
      </c>
      <c r="V182" s="113">
        <v>2002.1200000000001</v>
      </c>
      <c r="W182" s="113">
        <v>2002.1200000000001</v>
      </c>
      <c r="X182" s="113">
        <v>2002.1200000000001</v>
      </c>
      <c r="Y182" s="113">
        <v>2002.1200000000001</v>
      </c>
    </row>
    <row r="183" spans="1:25" s="71" customFormat="1" ht="15.75" hidden="1" x14ac:dyDescent="0.25">
      <c r="A183" s="128">
        <v>30</v>
      </c>
      <c r="B183" s="113">
        <v>2002.1200000000001</v>
      </c>
      <c r="C183" s="113">
        <v>2002.1200000000001</v>
      </c>
      <c r="D183" s="113">
        <v>2002.1200000000001</v>
      </c>
      <c r="E183" s="113">
        <v>2002.1200000000001</v>
      </c>
      <c r="F183" s="113">
        <v>2002.1200000000001</v>
      </c>
      <c r="G183" s="113">
        <v>2002.1200000000001</v>
      </c>
      <c r="H183" s="113">
        <v>2002.1200000000001</v>
      </c>
      <c r="I183" s="113">
        <v>2002.1200000000001</v>
      </c>
      <c r="J183" s="113">
        <v>2002.1200000000001</v>
      </c>
      <c r="K183" s="113">
        <v>2002.1200000000001</v>
      </c>
      <c r="L183" s="113">
        <v>2002.1200000000001</v>
      </c>
      <c r="M183" s="113">
        <v>2002.1200000000001</v>
      </c>
      <c r="N183" s="113">
        <v>2002.1200000000001</v>
      </c>
      <c r="O183" s="113">
        <v>2002.1200000000001</v>
      </c>
      <c r="P183" s="113">
        <v>2002.1200000000001</v>
      </c>
      <c r="Q183" s="113">
        <v>2002.1200000000001</v>
      </c>
      <c r="R183" s="113">
        <v>2002.1200000000001</v>
      </c>
      <c r="S183" s="113">
        <v>2002.1200000000001</v>
      </c>
      <c r="T183" s="113">
        <v>2002.1200000000001</v>
      </c>
      <c r="U183" s="113">
        <v>2002.1200000000001</v>
      </c>
      <c r="V183" s="113">
        <v>2002.1200000000001</v>
      </c>
      <c r="W183" s="113">
        <v>2002.1200000000001</v>
      </c>
      <c r="X183" s="113">
        <v>2002.1200000000001</v>
      </c>
      <c r="Y183" s="113">
        <v>2002.1200000000001</v>
      </c>
    </row>
    <row r="184" spans="1:25" s="71" customFormat="1" ht="15.75" hidden="1" x14ac:dyDescent="0.25">
      <c r="A184" s="128">
        <v>31</v>
      </c>
      <c r="B184" s="113">
        <v>2002.1200000000001</v>
      </c>
      <c r="C184" s="113">
        <v>2002.1200000000001</v>
      </c>
      <c r="D184" s="113">
        <v>2002.1200000000001</v>
      </c>
      <c r="E184" s="113">
        <v>2002.1200000000001</v>
      </c>
      <c r="F184" s="113">
        <v>2002.1200000000001</v>
      </c>
      <c r="G184" s="113">
        <v>2002.1200000000001</v>
      </c>
      <c r="H184" s="113">
        <v>2002.1200000000001</v>
      </c>
      <c r="I184" s="113">
        <v>2002.1200000000001</v>
      </c>
      <c r="J184" s="113">
        <v>2002.1200000000001</v>
      </c>
      <c r="K184" s="113">
        <v>2002.1200000000001</v>
      </c>
      <c r="L184" s="113">
        <v>2002.1200000000001</v>
      </c>
      <c r="M184" s="113">
        <v>2002.1200000000001</v>
      </c>
      <c r="N184" s="113">
        <v>2002.1200000000001</v>
      </c>
      <c r="O184" s="113">
        <v>2002.1200000000001</v>
      </c>
      <c r="P184" s="113">
        <v>2002.1200000000001</v>
      </c>
      <c r="Q184" s="113">
        <v>2002.1200000000001</v>
      </c>
      <c r="R184" s="113">
        <v>2002.1200000000001</v>
      </c>
      <c r="S184" s="113">
        <v>2002.1200000000001</v>
      </c>
      <c r="T184" s="113">
        <v>2002.1200000000001</v>
      </c>
      <c r="U184" s="113">
        <v>2002.1200000000001</v>
      </c>
      <c r="V184" s="113">
        <v>2002.1200000000001</v>
      </c>
      <c r="W184" s="113">
        <v>2002.1200000000001</v>
      </c>
      <c r="X184" s="113">
        <v>2002.1200000000001</v>
      </c>
      <c r="Y184" s="113">
        <v>2002.1200000000001</v>
      </c>
    </row>
    <row r="185" spans="1:25" s="71" customFormat="1" ht="15.75" x14ac:dyDescent="0.25">
      <c r="A185" s="46"/>
    </row>
    <row r="186" spans="1:25" s="71" customFormat="1" ht="15.75" x14ac:dyDescent="0.25">
      <c r="A186" s="150" t="s">
        <v>32</v>
      </c>
      <c r="B186" s="150" t="s">
        <v>125</v>
      </c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</row>
    <row r="187" spans="1:25" s="86" customFormat="1" ht="12.75" x14ac:dyDescent="0.2">
      <c r="A187" s="150"/>
      <c r="B187" s="85" t="s">
        <v>33</v>
      </c>
      <c r="C187" s="85" t="s">
        <v>34</v>
      </c>
      <c r="D187" s="85" t="s">
        <v>35</v>
      </c>
      <c r="E187" s="85" t="s">
        <v>36</v>
      </c>
      <c r="F187" s="85" t="s">
        <v>37</v>
      </c>
      <c r="G187" s="85" t="s">
        <v>38</v>
      </c>
      <c r="H187" s="85" t="s">
        <v>39</v>
      </c>
      <c r="I187" s="85" t="s">
        <v>40</v>
      </c>
      <c r="J187" s="85" t="s">
        <v>41</v>
      </c>
      <c r="K187" s="85" t="s">
        <v>42</v>
      </c>
      <c r="L187" s="85" t="s">
        <v>43</v>
      </c>
      <c r="M187" s="85" t="s">
        <v>44</v>
      </c>
      <c r="N187" s="85" t="s">
        <v>45</v>
      </c>
      <c r="O187" s="85" t="s">
        <v>46</v>
      </c>
      <c r="P187" s="85" t="s">
        <v>47</v>
      </c>
      <c r="Q187" s="85" t="s">
        <v>48</v>
      </c>
      <c r="R187" s="85" t="s">
        <v>49</v>
      </c>
      <c r="S187" s="85" t="s">
        <v>50</v>
      </c>
      <c r="T187" s="85" t="s">
        <v>51</v>
      </c>
      <c r="U187" s="85" t="s">
        <v>52</v>
      </c>
      <c r="V187" s="85" t="s">
        <v>53</v>
      </c>
      <c r="W187" s="85" t="s">
        <v>54</v>
      </c>
      <c r="X187" s="85" t="s">
        <v>55</v>
      </c>
      <c r="Y187" s="85" t="s">
        <v>56</v>
      </c>
    </row>
    <row r="188" spans="1:25" s="71" customFormat="1" ht="15.75" x14ac:dyDescent="0.25">
      <c r="A188" s="128">
        <v>1</v>
      </c>
      <c r="B188" s="113">
        <v>3632.7081979069999</v>
      </c>
      <c r="C188" s="113">
        <v>3588.284719882</v>
      </c>
      <c r="D188" s="113">
        <v>3562.644469498</v>
      </c>
      <c r="E188" s="113">
        <v>3548.5052667989994</v>
      </c>
      <c r="F188" s="113">
        <v>3558.6327296419995</v>
      </c>
      <c r="G188" s="113">
        <v>3571.5400665699999</v>
      </c>
      <c r="H188" s="113">
        <v>3740.600016806</v>
      </c>
      <c r="I188" s="113">
        <v>4022.141303548</v>
      </c>
      <c r="J188" s="113">
        <v>4124.8440241549997</v>
      </c>
      <c r="K188" s="113">
        <v>4171.698529321</v>
      </c>
      <c r="L188" s="113">
        <v>4185.0637278630002</v>
      </c>
      <c r="M188" s="113">
        <v>4179.1987386170003</v>
      </c>
      <c r="N188" s="113">
        <v>4147.0285094999999</v>
      </c>
      <c r="O188" s="113">
        <v>4171.2624706409997</v>
      </c>
      <c r="P188" s="113">
        <v>4144.4884676889997</v>
      </c>
      <c r="Q188" s="113">
        <v>4133.6742124249995</v>
      </c>
      <c r="R188" s="113">
        <v>4128.9865816149995</v>
      </c>
      <c r="S188" s="113">
        <v>4134.1211725719995</v>
      </c>
      <c r="T188" s="113">
        <v>4179.0134136779998</v>
      </c>
      <c r="U188" s="113">
        <v>4193.2289266460002</v>
      </c>
      <c r="V188" s="113">
        <v>4182.6545036560001</v>
      </c>
      <c r="W188" s="113">
        <v>4172.6469569500005</v>
      </c>
      <c r="X188" s="113">
        <v>4171.6113175849996</v>
      </c>
      <c r="Y188" s="113">
        <v>4123.4922422469999</v>
      </c>
    </row>
    <row r="189" spans="1:25" s="71" customFormat="1" ht="15.75" hidden="1" outlineLevel="1" x14ac:dyDescent="0.25">
      <c r="A189" s="128">
        <v>2</v>
      </c>
      <c r="B189" s="113">
        <v>4126.5991603419998</v>
      </c>
      <c r="C189" s="113">
        <v>3899.4016865949998</v>
      </c>
      <c r="D189" s="113">
        <v>3741.3958238969999</v>
      </c>
      <c r="E189" s="113">
        <v>3724.869199925</v>
      </c>
      <c r="F189" s="113">
        <v>3721.2717158149999</v>
      </c>
      <c r="G189" s="113">
        <v>3726.6570405130001</v>
      </c>
      <c r="H189" s="113">
        <v>3748.4708759800001</v>
      </c>
      <c r="I189" s="113">
        <v>4082.7861644690001</v>
      </c>
      <c r="J189" s="113">
        <v>4122.7509424910004</v>
      </c>
      <c r="K189" s="113">
        <v>4132.1589085119995</v>
      </c>
      <c r="L189" s="113">
        <v>4146.3635200130002</v>
      </c>
      <c r="M189" s="113">
        <v>4166.1932884859998</v>
      </c>
      <c r="N189" s="113">
        <v>4165.3211711260001</v>
      </c>
      <c r="O189" s="113">
        <v>4164.7542948419996</v>
      </c>
      <c r="P189" s="113">
        <v>4162.8138337159999</v>
      </c>
      <c r="Q189" s="113">
        <v>4145.5132055869999</v>
      </c>
      <c r="R189" s="113">
        <v>4146.025574536</v>
      </c>
      <c r="S189" s="113">
        <v>4163.4134144009995</v>
      </c>
      <c r="T189" s="113">
        <v>4179.3622606219997</v>
      </c>
      <c r="U189" s="113">
        <v>4197.4586958419995</v>
      </c>
      <c r="V189" s="113">
        <v>4193.9375220009997</v>
      </c>
      <c r="W189" s="113">
        <v>4181.1937070779995</v>
      </c>
      <c r="X189" s="113">
        <v>4164.1438126900002</v>
      </c>
      <c r="Y189" s="113">
        <v>4111.1408801359994</v>
      </c>
    </row>
    <row r="190" spans="1:25" s="71" customFormat="1" ht="15.75" hidden="1" outlineLevel="1" x14ac:dyDescent="0.25">
      <c r="A190" s="128">
        <v>3</v>
      </c>
      <c r="B190" s="113">
        <v>3737.5258031120002</v>
      </c>
      <c r="C190" s="113">
        <v>3715.0578796249997</v>
      </c>
      <c r="D190" s="113">
        <v>3681.0453025850002</v>
      </c>
      <c r="E190" s="113">
        <v>3677.5568331449999</v>
      </c>
      <c r="F190" s="113">
        <v>3674.6134370549998</v>
      </c>
      <c r="G190" s="113">
        <v>3672.8910052690003</v>
      </c>
      <c r="H190" s="113">
        <v>3681.0889084529999</v>
      </c>
      <c r="I190" s="113">
        <v>3729.6876483390001</v>
      </c>
      <c r="J190" s="113">
        <v>3837.5685657710001</v>
      </c>
      <c r="K190" s="113">
        <v>4093.404193327</v>
      </c>
      <c r="L190" s="113">
        <v>4121.0939195070005</v>
      </c>
      <c r="M190" s="113">
        <v>4144.1178178110004</v>
      </c>
      <c r="N190" s="113">
        <v>4157.6792427590008</v>
      </c>
      <c r="O190" s="113">
        <v>4144.5538764909998</v>
      </c>
      <c r="P190" s="113">
        <v>4141.7631009389997</v>
      </c>
      <c r="Q190" s="113">
        <v>4126.9807116869997</v>
      </c>
      <c r="R190" s="113">
        <v>4143.2457004509997</v>
      </c>
      <c r="S190" s="113">
        <v>4163.0863703909999</v>
      </c>
      <c r="T190" s="113">
        <v>4181.8041892299998</v>
      </c>
      <c r="U190" s="113">
        <v>4196.95722836</v>
      </c>
      <c r="V190" s="113">
        <v>4196.2377315379999</v>
      </c>
      <c r="W190" s="113">
        <v>4183.9735811629998</v>
      </c>
      <c r="X190" s="113">
        <v>4165.3538755270001</v>
      </c>
      <c r="Y190" s="113">
        <v>4102.8666666830004</v>
      </c>
    </row>
    <row r="191" spans="1:25" s="71" customFormat="1" ht="15.75" hidden="1" outlineLevel="1" x14ac:dyDescent="0.25">
      <c r="A191" s="128">
        <v>4</v>
      </c>
      <c r="B191" s="113">
        <v>3710.2285297439998</v>
      </c>
      <c r="C191" s="113">
        <v>3681.7102920719999</v>
      </c>
      <c r="D191" s="113">
        <v>3652.1673165020002</v>
      </c>
      <c r="E191" s="113">
        <v>3651.175283005</v>
      </c>
      <c r="F191" s="113">
        <v>3662.3274837459999</v>
      </c>
      <c r="G191" s="113">
        <v>3683.9886986750003</v>
      </c>
      <c r="H191" s="113">
        <v>3840.7190897340001</v>
      </c>
      <c r="I191" s="113">
        <v>4134.4918224499997</v>
      </c>
      <c r="J191" s="113">
        <v>4185.3907718730006</v>
      </c>
      <c r="K191" s="113">
        <v>4200.8708550130004</v>
      </c>
      <c r="L191" s="113">
        <v>4339.1341609740002</v>
      </c>
      <c r="M191" s="113">
        <v>4257.5802863469999</v>
      </c>
      <c r="N191" s="113">
        <v>4193.6213794579999</v>
      </c>
      <c r="O191" s="113">
        <v>4192.2586960829994</v>
      </c>
      <c r="P191" s="113">
        <v>4190.481756962</v>
      </c>
      <c r="Q191" s="113">
        <v>4186.1974804310003</v>
      </c>
      <c r="R191" s="113">
        <v>4183.3630990109996</v>
      </c>
      <c r="S191" s="113">
        <v>4183.7228474220001</v>
      </c>
      <c r="T191" s="113">
        <v>4200.4456977999998</v>
      </c>
      <c r="U191" s="113">
        <v>4349.2834267509998</v>
      </c>
      <c r="V191" s="113">
        <v>4253.1215863440002</v>
      </c>
      <c r="W191" s="113">
        <v>4205.3404564829998</v>
      </c>
      <c r="X191" s="113">
        <v>4172.7995774880001</v>
      </c>
      <c r="Y191" s="113">
        <v>4106.3224317220001</v>
      </c>
    </row>
    <row r="192" spans="1:25" s="71" customFormat="1" ht="15.75" hidden="1" outlineLevel="1" x14ac:dyDescent="0.25">
      <c r="A192" s="128">
        <v>5</v>
      </c>
      <c r="B192" s="113">
        <v>3691.9031637170001</v>
      </c>
      <c r="C192" s="113">
        <v>3663.7991817910001</v>
      </c>
      <c r="D192" s="113">
        <v>3605.0729790620003</v>
      </c>
      <c r="E192" s="113">
        <v>3595.3379690309998</v>
      </c>
      <c r="F192" s="113">
        <v>3605.4654318739995</v>
      </c>
      <c r="G192" s="113">
        <v>3610.4583037599996</v>
      </c>
      <c r="H192" s="113">
        <v>3763.5694077749999</v>
      </c>
      <c r="I192" s="113">
        <v>4041.8620573509997</v>
      </c>
      <c r="J192" s="113">
        <v>4142.166455218</v>
      </c>
      <c r="K192" s="113">
        <v>4182.4255728489998</v>
      </c>
      <c r="L192" s="113">
        <v>4193.5450691890001</v>
      </c>
      <c r="M192" s="113">
        <v>4184.1698075690001</v>
      </c>
      <c r="N192" s="113">
        <v>4175.8083823800007</v>
      </c>
      <c r="O192" s="113">
        <v>4151.3890962999994</v>
      </c>
      <c r="P192" s="113">
        <v>4144.7937087649998</v>
      </c>
      <c r="Q192" s="113">
        <v>4142.4716962940001</v>
      </c>
      <c r="R192" s="113">
        <v>4140.9018850459997</v>
      </c>
      <c r="S192" s="113">
        <v>4145.3932894500003</v>
      </c>
      <c r="T192" s="113">
        <v>4183.9626796960001</v>
      </c>
      <c r="U192" s="113">
        <v>4202.9966410779998</v>
      </c>
      <c r="V192" s="113">
        <v>4193.7412955950003</v>
      </c>
      <c r="W192" s="113">
        <v>4193.2616310470003</v>
      </c>
      <c r="X192" s="113">
        <v>4174.696432746</v>
      </c>
      <c r="Y192" s="113">
        <v>4110.6939199890003</v>
      </c>
    </row>
    <row r="193" spans="1:25" s="71" customFormat="1" ht="15.75" hidden="1" outlineLevel="1" x14ac:dyDescent="0.25">
      <c r="A193" s="128">
        <v>6</v>
      </c>
      <c r="B193" s="113">
        <v>3745.8872283009996</v>
      </c>
      <c r="C193" s="113">
        <v>3685.6566231260003</v>
      </c>
      <c r="D193" s="113">
        <v>3637.0905876410002</v>
      </c>
      <c r="E193" s="113">
        <v>3613.4126013169998</v>
      </c>
      <c r="F193" s="113">
        <v>3613.4671086519998</v>
      </c>
      <c r="G193" s="113">
        <v>3600.3417423840001</v>
      </c>
      <c r="H193" s="113">
        <v>3782.3744383499998</v>
      </c>
      <c r="I193" s="113">
        <v>4020.037320417</v>
      </c>
      <c r="J193" s="113">
        <v>4142.3953860250003</v>
      </c>
      <c r="K193" s="113">
        <v>4180.245279449</v>
      </c>
      <c r="L193" s="113">
        <v>4201.7756767740002</v>
      </c>
      <c r="M193" s="113">
        <v>4192.444021022</v>
      </c>
      <c r="N193" s="113">
        <v>4177.3563906939999</v>
      </c>
      <c r="O193" s="113">
        <v>4163.6314437410001</v>
      </c>
      <c r="P193" s="113">
        <v>4148.0641488649999</v>
      </c>
      <c r="Q193" s="113">
        <v>4141.7958053399998</v>
      </c>
      <c r="R193" s="113">
        <v>4140.4004175640002</v>
      </c>
      <c r="S193" s="113">
        <v>4141.4687613300002</v>
      </c>
      <c r="T193" s="113">
        <v>4130.1203341829996</v>
      </c>
      <c r="U193" s="113">
        <v>4197.3060753039999</v>
      </c>
      <c r="V193" s="113">
        <v>4181.313623215</v>
      </c>
      <c r="W193" s="113">
        <v>4179.7002060989998</v>
      </c>
      <c r="X193" s="113">
        <v>4161.1132048639993</v>
      </c>
      <c r="Y193" s="113">
        <v>4103.64067084</v>
      </c>
    </row>
    <row r="194" spans="1:25" s="71" customFormat="1" ht="15.75" hidden="1" outlineLevel="1" x14ac:dyDescent="0.25">
      <c r="A194" s="128">
        <v>7</v>
      </c>
      <c r="B194" s="113">
        <v>3685.514904055</v>
      </c>
      <c r="C194" s="113">
        <v>3615.3857668440005</v>
      </c>
      <c r="D194" s="113">
        <v>3561.8050565389999</v>
      </c>
      <c r="E194" s="113">
        <v>3575.4100873550001</v>
      </c>
      <c r="F194" s="113">
        <v>3600.2981365159999</v>
      </c>
      <c r="G194" s="113">
        <v>3596.6788494719999</v>
      </c>
      <c r="H194" s="113">
        <v>3681.5903759350003</v>
      </c>
      <c r="I194" s="113">
        <v>3921.826004214</v>
      </c>
      <c r="J194" s="113">
        <v>4096.129560077</v>
      </c>
      <c r="K194" s="113">
        <v>4138.1983212300001</v>
      </c>
      <c r="L194" s="113">
        <v>4182.9379417979999</v>
      </c>
      <c r="M194" s="113">
        <v>4158.398739581</v>
      </c>
      <c r="N194" s="113">
        <v>4130.8834368730004</v>
      </c>
      <c r="O194" s="113">
        <v>4133.4343801510004</v>
      </c>
      <c r="P194" s="113">
        <v>4131.1777764819999</v>
      </c>
      <c r="Q194" s="113">
        <v>4093.9710696110001</v>
      </c>
      <c r="R194" s="113">
        <v>4084.7593299960004</v>
      </c>
      <c r="S194" s="113">
        <v>4130.4473781929992</v>
      </c>
      <c r="T194" s="113">
        <v>4172.1890953359998</v>
      </c>
      <c r="U194" s="113">
        <v>4197.9274589229999</v>
      </c>
      <c r="V194" s="113">
        <v>4184.8020926549998</v>
      </c>
      <c r="W194" s="113">
        <v>4177.4654053639997</v>
      </c>
      <c r="X194" s="113">
        <v>4164.8524080449997</v>
      </c>
      <c r="Y194" s="113">
        <v>4099.7161427199999</v>
      </c>
    </row>
    <row r="195" spans="1:25" s="71" customFormat="1" ht="15.75" hidden="1" outlineLevel="1" x14ac:dyDescent="0.25">
      <c r="A195" s="128">
        <v>8</v>
      </c>
      <c r="B195" s="113">
        <v>3687.1828285059996</v>
      </c>
      <c r="C195" s="113">
        <v>3664.1589302019997</v>
      </c>
      <c r="D195" s="113">
        <v>3584.251177092</v>
      </c>
      <c r="E195" s="113">
        <v>3603.0235032659998</v>
      </c>
      <c r="F195" s="113">
        <v>3631.8033761460001</v>
      </c>
      <c r="G195" s="113">
        <v>3586.6713027659998</v>
      </c>
      <c r="H195" s="113">
        <v>3655.688490343</v>
      </c>
      <c r="I195" s="113">
        <v>3943.0838648640001</v>
      </c>
      <c r="J195" s="113">
        <v>4066.2595404969998</v>
      </c>
      <c r="K195" s="113">
        <v>4155.7823875009999</v>
      </c>
      <c r="L195" s="113">
        <v>4184.3006251730003</v>
      </c>
      <c r="M195" s="113">
        <v>4159.2054481390005</v>
      </c>
      <c r="N195" s="113">
        <v>4096.1077571429996</v>
      </c>
      <c r="O195" s="113">
        <v>4085.2935018789999</v>
      </c>
      <c r="P195" s="113">
        <v>4079.5484287699996</v>
      </c>
      <c r="Q195" s="113">
        <v>4050.0272561339998</v>
      </c>
      <c r="R195" s="113">
        <v>4040.7174033160004</v>
      </c>
      <c r="S195" s="113">
        <v>4123.8519906579995</v>
      </c>
      <c r="T195" s="113">
        <v>4169.1911919109998</v>
      </c>
      <c r="U195" s="113">
        <v>4189.5333293330004</v>
      </c>
      <c r="V195" s="113">
        <v>4186.4700171060003</v>
      </c>
      <c r="W195" s="113">
        <v>4182.3165581789999</v>
      </c>
      <c r="X195" s="113">
        <v>4171.4477955799994</v>
      </c>
      <c r="Y195" s="113">
        <v>4099.0511532330002</v>
      </c>
    </row>
    <row r="196" spans="1:25" s="71" customFormat="1" ht="15.75" hidden="1" outlineLevel="1" x14ac:dyDescent="0.25">
      <c r="A196" s="128">
        <v>9</v>
      </c>
      <c r="B196" s="113">
        <v>3816.2234933849995</v>
      </c>
      <c r="C196" s="113">
        <v>3740.8289476129999</v>
      </c>
      <c r="D196" s="113">
        <v>3694.0289497819999</v>
      </c>
      <c r="E196" s="113">
        <v>3695.369830223</v>
      </c>
      <c r="F196" s="113">
        <v>3695.7404801009998</v>
      </c>
      <c r="G196" s="113">
        <v>3647.1526416820002</v>
      </c>
      <c r="H196" s="113">
        <v>3611.166899115</v>
      </c>
      <c r="I196" s="113">
        <v>3707.6121776640002</v>
      </c>
      <c r="J196" s="113">
        <v>3943.1383721989996</v>
      </c>
      <c r="K196" s="113">
        <v>4016.5706539109997</v>
      </c>
      <c r="L196" s="113">
        <v>4042.7886820460003</v>
      </c>
      <c r="M196" s="113">
        <v>4132.0607953090002</v>
      </c>
      <c r="N196" s="113">
        <v>4128.8012566759999</v>
      </c>
      <c r="O196" s="113">
        <v>4086.4163529800003</v>
      </c>
      <c r="P196" s="113">
        <v>4027.0033578299999</v>
      </c>
      <c r="Q196" s="113">
        <v>4007.3807172299998</v>
      </c>
      <c r="R196" s="113">
        <v>4002.3551409429997</v>
      </c>
      <c r="S196" s="113">
        <v>4110.4431862479996</v>
      </c>
      <c r="T196" s="113">
        <v>4161.1786136659994</v>
      </c>
      <c r="U196" s="113">
        <v>4186.0666628270001</v>
      </c>
      <c r="V196" s="113">
        <v>4186.5463273749992</v>
      </c>
      <c r="W196" s="113">
        <v>4178.7953843380001</v>
      </c>
      <c r="X196" s="113">
        <v>4163.4243158680001</v>
      </c>
      <c r="Y196" s="113">
        <v>4095.7371072650003</v>
      </c>
    </row>
    <row r="197" spans="1:25" s="71" customFormat="1" ht="15.75" hidden="1" outlineLevel="1" x14ac:dyDescent="0.25">
      <c r="A197" s="128">
        <v>10</v>
      </c>
      <c r="B197" s="113">
        <v>3813.2364914270001</v>
      </c>
      <c r="C197" s="113">
        <v>3775.9643757539998</v>
      </c>
      <c r="D197" s="113">
        <v>3730.1564114199996</v>
      </c>
      <c r="E197" s="113">
        <v>3729.1861808570002</v>
      </c>
      <c r="F197" s="113">
        <v>3728.815530979</v>
      </c>
      <c r="G197" s="113">
        <v>3685.1224512429999</v>
      </c>
      <c r="H197" s="113">
        <v>3705.9551546799999</v>
      </c>
      <c r="I197" s="113">
        <v>3731.6717153330001</v>
      </c>
      <c r="J197" s="113">
        <v>3834.0364904629996</v>
      </c>
      <c r="K197" s="113">
        <v>3878.285545016</v>
      </c>
      <c r="L197" s="113">
        <v>4044.1404639540001</v>
      </c>
      <c r="M197" s="113">
        <v>4070.9253683729999</v>
      </c>
      <c r="N197" s="113">
        <v>4063.337947341</v>
      </c>
      <c r="O197" s="113">
        <v>4054.2897297310001</v>
      </c>
      <c r="P197" s="113">
        <v>4047.3236923179998</v>
      </c>
      <c r="Q197" s="113">
        <v>4043.6171935379998</v>
      </c>
      <c r="R197" s="113">
        <v>4049.7002121240002</v>
      </c>
      <c r="S197" s="113">
        <v>4089.1199167959999</v>
      </c>
      <c r="T197" s="113">
        <v>4161.6691796810001</v>
      </c>
      <c r="U197" s="113">
        <v>4191.6482139310001</v>
      </c>
      <c r="V197" s="113">
        <v>4191.757228601</v>
      </c>
      <c r="W197" s="113">
        <v>4186.8515684509994</v>
      </c>
      <c r="X197" s="113">
        <v>4164.187418558</v>
      </c>
      <c r="Y197" s="113">
        <v>4095.1702309809998</v>
      </c>
    </row>
    <row r="198" spans="1:25" s="71" customFormat="1" ht="15.75" hidden="1" outlineLevel="1" x14ac:dyDescent="0.25">
      <c r="A198" s="128">
        <v>11</v>
      </c>
      <c r="B198" s="113">
        <v>3794.9329283340003</v>
      </c>
      <c r="C198" s="113">
        <v>3777.3052561949999</v>
      </c>
      <c r="D198" s="113">
        <v>3699.4033730129995</v>
      </c>
      <c r="E198" s="113">
        <v>3700.4608153120002</v>
      </c>
      <c r="F198" s="113">
        <v>3732.8490737689999</v>
      </c>
      <c r="G198" s="113">
        <v>3700.9295783929997</v>
      </c>
      <c r="H198" s="113">
        <v>3819.5157364189999</v>
      </c>
      <c r="I198" s="113">
        <v>4119.6876302639994</v>
      </c>
      <c r="J198" s="113">
        <v>4183.7119459549995</v>
      </c>
      <c r="K198" s="113">
        <v>4191.2230567179995</v>
      </c>
      <c r="L198" s="113">
        <v>4295.2557562989996</v>
      </c>
      <c r="M198" s="113">
        <v>4216.9941247059996</v>
      </c>
      <c r="N198" s="113">
        <v>4188.2687591609993</v>
      </c>
      <c r="O198" s="113">
        <v>4186.4700171060003</v>
      </c>
      <c r="P198" s="113">
        <v>4172.2217997369999</v>
      </c>
      <c r="Q198" s="113">
        <v>4168.8096405659999</v>
      </c>
      <c r="R198" s="113">
        <v>4146.2545053430003</v>
      </c>
      <c r="S198" s="113">
        <v>4154.7576496029997</v>
      </c>
      <c r="T198" s="113">
        <v>4178.8934975410002</v>
      </c>
      <c r="U198" s="113">
        <v>4196.4993667460003</v>
      </c>
      <c r="V198" s="113">
        <v>4200.2603728610002</v>
      </c>
      <c r="W198" s="113">
        <v>4181.4335393519996</v>
      </c>
      <c r="X198" s="113">
        <v>4173.6607933810001</v>
      </c>
      <c r="Y198" s="113">
        <v>4107.9794547060001</v>
      </c>
    </row>
    <row r="199" spans="1:25" s="71" customFormat="1" ht="15.75" hidden="1" outlineLevel="1" x14ac:dyDescent="0.25">
      <c r="A199" s="128">
        <v>12</v>
      </c>
      <c r="B199" s="113">
        <v>3826.1874342229999</v>
      </c>
      <c r="C199" s="113">
        <v>3781.3715033859999</v>
      </c>
      <c r="D199" s="113">
        <v>3702.6193057780001</v>
      </c>
      <c r="E199" s="113">
        <v>3693.767314574</v>
      </c>
      <c r="F199" s="113">
        <v>3745.5383813569997</v>
      </c>
      <c r="G199" s="113">
        <v>3725.6977114169995</v>
      </c>
      <c r="H199" s="113">
        <v>3813.672550107</v>
      </c>
      <c r="I199" s="113">
        <v>4130.6327031319997</v>
      </c>
      <c r="J199" s="113">
        <v>4183.0578579349994</v>
      </c>
      <c r="K199" s="113">
        <v>4195.9433919290004</v>
      </c>
      <c r="L199" s="113">
        <v>4358.3643487620002</v>
      </c>
      <c r="M199" s="113">
        <v>4242.0784002729997</v>
      </c>
      <c r="N199" s="113">
        <v>4189.7295557389998</v>
      </c>
      <c r="O199" s="113">
        <v>4187.4620506029996</v>
      </c>
      <c r="P199" s="113">
        <v>4176.1027219890002</v>
      </c>
      <c r="Q199" s="113">
        <v>4173.7916109850003</v>
      </c>
      <c r="R199" s="113">
        <v>4163.3371041320006</v>
      </c>
      <c r="S199" s="113">
        <v>4174.456600472</v>
      </c>
      <c r="T199" s="113">
        <v>4185.4561806749998</v>
      </c>
      <c r="U199" s="113">
        <v>4197.2406665019998</v>
      </c>
      <c r="V199" s="113">
        <v>4199.7807083130001</v>
      </c>
      <c r="W199" s="113">
        <v>4190.8088009720004</v>
      </c>
      <c r="X199" s="113">
        <v>4181.3027217480003</v>
      </c>
      <c r="Y199" s="113">
        <v>4114.7601671800003</v>
      </c>
    </row>
    <row r="200" spans="1:25" s="71" customFormat="1" ht="15.75" hidden="1" outlineLevel="1" x14ac:dyDescent="0.25">
      <c r="A200" s="128">
        <v>13</v>
      </c>
      <c r="B200" s="113">
        <v>3815.4167848269999</v>
      </c>
      <c r="C200" s="113">
        <v>3736.326641742</v>
      </c>
      <c r="D200" s="113">
        <v>3664.9329343589998</v>
      </c>
      <c r="E200" s="113">
        <v>3674.7224517250002</v>
      </c>
      <c r="F200" s="113">
        <v>3705.1266431879999</v>
      </c>
      <c r="G200" s="113">
        <v>3694.9773774109999</v>
      </c>
      <c r="H200" s="113">
        <v>3810.1840806669998</v>
      </c>
      <c r="I200" s="113">
        <v>4086.1765207060007</v>
      </c>
      <c r="J200" s="113">
        <v>4169.4310241849998</v>
      </c>
      <c r="K200" s="113">
        <v>4189.4679205310003</v>
      </c>
      <c r="L200" s="113">
        <v>4233.935004424</v>
      </c>
      <c r="M200" s="113">
        <v>4197.3278782380003</v>
      </c>
      <c r="N200" s="113">
        <v>4182.4909816509999</v>
      </c>
      <c r="O200" s="113">
        <v>4181.6515686920002</v>
      </c>
      <c r="P200" s="113">
        <v>4175.1324914260003</v>
      </c>
      <c r="Q200" s="113">
        <v>4148.3039811389999</v>
      </c>
      <c r="R200" s="113">
        <v>4136.8683422559998</v>
      </c>
      <c r="S200" s="113">
        <v>4166.945489709</v>
      </c>
      <c r="T200" s="113">
        <v>4176.3643571969997</v>
      </c>
      <c r="U200" s="113">
        <v>4190.7978995049998</v>
      </c>
      <c r="V200" s="113">
        <v>4198.5597440089996</v>
      </c>
      <c r="W200" s="113">
        <v>4191.168549383</v>
      </c>
      <c r="X200" s="113">
        <v>4174.3039799340004</v>
      </c>
      <c r="Y200" s="113">
        <v>4103.9350104490004</v>
      </c>
    </row>
    <row r="201" spans="1:25" s="71" customFormat="1" ht="15.75" hidden="1" outlineLevel="1" x14ac:dyDescent="0.25">
      <c r="A201" s="128">
        <v>14</v>
      </c>
      <c r="B201" s="113">
        <v>3816.8775814050005</v>
      </c>
      <c r="C201" s="113">
        <v>3720.4650072569998</v>
      </c>
      <c r="D201" s="113">
        <v>3674.2209842429997</v>
      </c>
      <c r="E201" s="113">
        <v>3656.5824106370001</v>
      </c>
      <c r="F201" s="113">
        <v>3636.6981348290001</v>
      </c>
      <c r="G201" s="113">
        <v>3658.6972952349997</v>
      </c>
      <c r="H201" s="113">
        <v>3825.1735977919998</v>
      </c>
      <c r="I201" s="113">
        <v>4088.5094346440001</v>
      </c>
      <c r="J201" s="113">
        <v>4164.841506578</v>
      </c>
      <c r="K201" s="113">
        <v>4187.4511491359999</v>
      </c>
      <c r="L201" s="113">
        <v>4205.5148799550007</v>
      </c>
      <c r="M201" s="113">
        <v>4184.0934973000003</v>
      </c>
      <c r="N201" s="113">
        <v>4165.5937078010002</v>
      </c>
      <c r="O201" s="113">
        <v>4166.5094310290006</v>
      </c>
      <c r="P201" s="113">
        <v>4164.2964332279998</v>
      </c>
      <c r="Q201" s="113">
        <v>4152.1740019240005</v>
      </c>
      <c r="R201" s="113">
        <v>4143.4637297910003</v>
      </c>
      <c r="S201" s="113">
        <v>4172.0473762649999</v>
      </c>
      <c r="T201" s="113">
        <v>4177.0729525520001</v>
      </c>
      <c r="U201" s="113">
        <v>4203.6289261640004</v>
      </c>
      <c r="V201" s="113">
        <v>4205.7111063609991</v>
      </c>
      <c r="W201" s="113">
        <v>4194.2863689450005</v>
      </c>
      <c r="X201" s="113">
        <v>4178.96980781</v>
      </c>
      <c r="Y201" s="113">
        <v>4112.2310268359997</v>
      </c>
    </row>
    <row r="202" spans="1:25" s="71" customFormat="1" ht="15.75" hidden="1" outlineLevel="1" x14ac:dyDescent="0.25">
      <c r="A202" s="128">
        <v>15</v>
      </c>
      <c r="B202" s="113">
        <v>3837.1434085580004</v>
      </c>
      <c r="C202" s="113">
        <v>3684.6427866949998</v>
      </c>
      <c r="D202" s="113">
        <v>3617.7404837160002</v>
      </c>
      <c r="E202" s="113">
        <v>3613.2381778449999</v>
      </c>
      <c r="F202" s="113">
        <v>3612.2025384799999</v>
      </c>
      <c r="G202" s="113">
        <v>3645.6046333679997</v>
      </c>
      <c r="H202" s="113">
        <v>3774.1765351659997</v>
      </c>
      <c r="I202" s="113">
        <v>4135.7345896879997</v>
      </c>
      <c r="J202" s="113">
        <v>4163.2716953300005</v>
      </c>
      <c r="K202" s="113">
        <v>4196.4557608779996</v>
      </c>
      <c r="L202" s="113">
        <v>4211.8486322820008</v>
      </c>
      <c r="M202" s="113">
        <v>4196.8809180909993</v>
      </c>
      <c r="N202" s="113">
        <v>4187.6255726079999</v>
      </c>
      <c r="O202" s="113">
        <v>4179.384063556</v>
      </c>
      <c r="P202" s="113">
        <v>4153.6893058369997</v>
      </c>
      <c r="Q202" s="113">
        <v>4149.8737923870003</v>
      </c>
      <c r="R202" s="113">
        <v>4150.5605848079995</v>
      </c>
      <c r="S202" s="113">
        <v>4169.3002065809997</v>
      </c>
      <c r="T202" s="113">
        <v>4175.4922398369999</v>
      </c>
      <c r="U202" s="113">
        <v>4194.0029308029998</v>
      </c>
      <c r="V202" s="113">
        <v>4197.0553415630002</v>
      </c>
      <c r="W202" s="113">
        <v>4189.6750484040003</v>
      </c>
      <c r="X202" s="113">
        <v>4173.1266214980005</v>
      </c>
      <c r="Y202" s="113">
        <v>4098.1899373400001</v>
      </c>
    </row>
    <row r="203" spans="1:25" s="71" customFormat="1" ht="15.75" hidden="1" outlineLevel="1" x14ac:dyDescent="0.25">
      <c r="A203" s="128">
        <v>16</v>
      </c>
      <c r="B203" s="113">
        <v>4114.0297688909995</v>
      </c>
      <c r="C203" s="113">
        <v>4113.7681336830001</v>
      </c>
      <c r="D203" s="113">
        <v>3897.842776814</v>
      </c>
      <c r="E203" s="113">
        <v>3821.18366087</v>
      </c>
      <c r="F203" s="113">
        <v>3837.8520039129999</v>
      </c>
      <c r="G203" s="113">
        <v>3844.567307585</v>
      </c>
      <c r="H203" s="113">
        <v>4063.8176118890001</v>
      </c>
      <c r="I203" s="113">
        <v>4160.0884669659999</v>
      </c>
      <c r="J203" s="113">
        <v>4182.0222185700004</v>
      </c>
      <c r="K203" s="113">
        <v>4191.1031405809999</v>
      </c>
      <c r="L203" s="113">
        <v>4197.7421339840002</v>
      </c>
      <c r="M203" s="113">
        <v>4198.199995598</v>
      </c>
      <c r="N203" s="113">
        <v>4198.0800794610004</v>
      </c>
      <c r="O203" s="113">
        <v>4195.4310229800003</v>
      </c>
      <c r="P203" s="113">
        <v>4194.0247337370001</v>
      </c>
      <c r="Q203" s="113">
        <v>4192.4876268899998</v>
      </c>
      <c r="R203" s="113">
        <v>4191.0050273779998</v>
      </c>
      <c r="S203" s="113">
        <v>4191.4410860580001</v>
      </c>
      <c r="T203" s="113">
        <v>4199.7807083130001</v>
      </c>
      <c r="U203" s="113">
        <v>4223.6876254439994</v>
      </c>
      <c r="V203" s="113">
        <v>4223.4368917029997</v>
      </c>
      <c r="W203" s="113">
        <v>4204.9371022039995</v>
      </c>
      <c r="X203" s="113">
        <v>4194.8968510969999</v>
      </c>
      <c r="Y203" s="113">
        <v>4175.0234767559996</v>
      </c>
    </row>
    <row r="204" spans="1:25" s="71" customFormat="1" ht="15.75" hidden="1" outlineLevel="1" x14ac:dyDescent="0.25">
      <c r="A204" s="128">
        <v>17</v>
      </c>
      <c r="B204" s="113">
        <v>4156.1639388459998</v>
      </c>
      <c r="C204" s="113">
        <v>4116.7987415090001</v>
      </c>
      <c r="D204" s="113">
        <v>3871.4176208059998</v>
      </c>
      <c r="E204" s="113">
        <v>3796.753473323</v>
      </c>
      <c r="F204" s="113">
        <v>3804.7878545019998</v>
      </c>
      <c r="G204" s="113">
        <v>3805.627267461</v>
      </c>
      <c r="H204" s="113">
        <v>3818.3056735820001</v>
      </c>
      <c r="I204" s="113">
        <v>4125.1383637640001</v>
      </c>
      <c r="J204" s="113">
        <v>4140.5094322339992</v>
      </c>
      <c r="K204" s="113">
        <v>4152.5882576699996</v>
      </c>
      <c r="L204" s="113">
        <v>4177.9886757799995</v>
      </c>
      <c r="M204" s="113">
        <v>4188.0725327549999</v>
      </c>
      <c r="N204" s="113">
        <v>4182.1966420420003</v>
      </c>
      <c r="O204" s="113">
        <v>4173.835216853</v>
      </c>
      <c r="P204" s="113">
        <v>4179.62389583</v>
      </c>
      <c r="Q204" s="113">
        <v>4178.2612124549996</v>
      </c>
      <c r="R204" s="113">
        <v>4177.5090112319995</v>
      </c>
      <c r="S204" s="113">
        <v>4173.6934977820001</v>
      </c>
      <c r="T204" s="113">
        <v>4152.3811297970005</v>
      </c>
      <c r="U204" s="113">
        <v>4183.3412960770002</v>
      </c>
      <c r="V204" s="113">
        <v>4194.34087628</v>
      </c>
      <c r="W204" s="113">
        <v>4181.8477950979996</v>
      </c>
      <c r="X204" s="113">
        <v>4166.2805002220002</v>
      </c>
      <c r="Y204" s="113">
        <v>4146.3090126779998</v>
      </c>
    </row>
    <row r="205" spans="1:25" s="71" customFormat="1" ht="15.75" hidden="1" outlineLevel="1" x14ac:dyDescent="0.25">
      <c r="A205" s="128">
        <v>18</v>
      </c>
      <c r="B205" s="113">
        <v>3879.353888782</v>
      </c>
      <c r="C205" s="113">
        <v>3687.3027446429996</v>
      </c>
      <c r="D205" s="113">
        <v>3593.4629167070002</v>
      </c>
      <c r="E205" s="113">
        <v>3571.0167961540001</v>
      </c>
      <c r="F205" s="113">
        <v>3609.3463541259998</v>
      </c>
      <c r="G205" s="113">
        <v>3586.5404851620001</v>
      </c>
      <c r="H205" s="113">
        <v>3737.6566207159999</v>
      </c>
      <c r="I205" s="113">
        <v>4119.9492654719998</v>
      </c>
      <c r="J205" s="113">
        <v>4162.5085926400006</v>
      </c>
      <c r="K205" s="113">
        <v>4180.2234765149997</v>
      </c>
      <c r="L205" s="113">
        <v>4193.8721131990005</v>
      </c>
      <c r="M205" s="113">
        <v>4188.8465369119995</v>
      </c>
      <c r="N205" s="113">
        <v>4182.8943359300001</v>
      </c>
      <c r="O205" s="113">
        <v>4183.3521975439999</v>
      </c>
      <c r="P205" s="113">
        <v>4188.9446501150005</v>
      </c>
      <c r="Q205" s="113">
        <v>4185.6851114820001</v>
      </c>
      <c r="R205" s="113">
        <v>4183.2213799399997</v>
      </c>
      <c r="S205" s="113">
        <v>4184.2134134369999</v>
      </c>
      <c r="T205" s="113">
        <v>4166.2914016889999</v>
      </c>
      <c r="U205" s="113">
        <v>4199.2574378970003</v>
      </c>
      <c r="V205" s="113">
        <v>4209.7882550189997</v>
      </c>
      <c r="W205" s="113">
        <v>4205.1224271430001</v>
      </c>
      <c r="X205" s="113">
        <v>4183.3849019449999</v>
      </c>
      <c r="Y205" s="113">
        <v>4154.6268319989995</v>
      </c>
    </row>
    <row r="206" spans="1:25" s="71" customFormat="1" ht="15.75" hidden="1" outlineLevel="1" x14ac:dyDescent="0.25">
      <c r="A206" s="128">
        <v>19</v>
      </c>
      <c r="B206" s="113">
        <v>4103.7278825759995</v>
      </c>
      <c r="C206" s="113">
        <v>3701.572764946</v>
      </c>
      <c r="D206" s="113">
        <v>3685.3404805829996</v>
      </c>
      <c r="E206" s="113">
        <v>3641.0042142940001</v>
      </c>
      <c r="F206" s="113">
        <v>3682.9203549090003</v>
      </c>
      <c r="G206" s="113">
        <v>3692.0339813209998</v>
      </c>
      <c r="H206" s="113">
        <v>4107.532494559</v>
      </c>
      <c r="I206" s="113">
        <v>4171.6331205189999</v>
      </c>
      <c r="J206" s="113">
        <v>4188.4758870339992</v>
      </c>
      <c r="K206" s="113">
        <v>4209.6792403489999</v>
      </c>
      <c r="L206" s="113">
        <v>4285.8804946790005</v>
      </c>
      <c r="M206" s="113">
        <v>4209.8645652880004</v>
      </c>
      <c r="N206" s="113">
        <v>4201.0125740839994</v>
      </c>
      <c r="O206" s="113">
        <v>4198.7886748159999</v>
      </c>
      <c r="P206" s="113">
        <v>4197.2297650350001</v>
      </c>
      <c r="Q206" s="113">
        <v>4195.4310229800003</v>
      </c>
      <c r="R206" s="113">
        <v>4194.0901425390002</v>
      </c>
      <c r="S206" s="113">
        <v>4193.6649853259996</v>
      </c>
      <c r="T206" s="113">
        <v>4191.8117359360003</v>
      </c>
      <c r="U206" s="113">
        <v>4212.2301836269999</v>
      </c>
      <c r="V206" s="113">
        <v>4215.0972694479997</v>
      </c>
      <c r="W206" s="113">
        <v>4209.0360537960005</v>
      </c>
      <c r="X206" s="113">
        <v>4193.4360545190002</v>
      </c>
      <c r="Y206" s="113">
        <v>4155.7169786989998</v>
      </c>
    </row>
    <row r="207" spans="1:25" s="71" customFormat="1" ht="15.75" hidden="1" outlineLevel="1" x14ac:dyDescent="0.25">
      <c r="A207" s="128">
        <v>20</v>
      </c>
      <c r="B207" s="113">
        <v>4100.9698114250004</v>
      </c>
      <c r="C207" s="113">
        <v>3700.9295783929997</v>
      </c>
      <c r="D207" s="113">
        <v>3678.1782167640004</v>
      </c>
      <c r="E207" s="113">
        <v>3681.3832480620003</v>
      </c>
      <c r="F207" s="113">
        <v>3721.4679422210002</v>
      </c>
      <c r="G207" s="113">
        <v>3806.5102862879999</v>
      </c>
      <c r="H207" s="113">
        <v>3877.304412986</v>
      </c>
      <c r="I207" s="113">
        <v>4158.7475865249999</v>
      </c>
      <c r="J207" s="113">
        <v>4189.4243146629997</v>
      </c>
      <c r="K207" s="113">
        <v>4216.1656132139997</v>
      </c>
      <c r="L207" s="113">
        <v>4223.3605814339999</v>
      </c>
      <c r="M207" s="113">
        <v>4170.3140430120002</v>
      </c>
      <c r="N207" s="113">
        <v>4168.2427642820003</v>
      </c>
      <c r="O207" s="113">
        <v>4169.7035608599999</v>
      </c>
      <c r="P207" s="113">
        <v>4166.6838545009996</v>
      </c>
      <c r="Q207" s="113">
        <v>4163.151779193</v>
      </c>
      <c r="R207" s="113">
        <v>4155.2046097500006</v>
      </c>
      <c r="S207" s="113">
        <v>4152.5773562029999</v>
      </c>
      <c r="T207" s="113">
        <v>4188.8356354449998</v>
      </c>
      <c r="U207" s="113">
        <v>4214.8574371739996</v>
      </c>
      <c r="V207" s="113">
        <v>4177.9450699119998</v>
      </c>
      <c r="W207" s="113">
        <v>4175.6775647759996</v>
      </c>
      <c r="X207" s="113">
        <v>4193.959324935</v>
      </c>
      <c r="Y207" s="113">
        <v>4117.5400412650006</v>
      </c>
    </row>
    <row r="208" spans="1:25" s="71" customFormat="1" ht="15.75" hidden="1" outlineLevel="1" x14ac:dyDescent="0.25">
      <c r="A208" s="128">
        <v>21</v>
      </c>
      <c r="B208" s="113">
        <v>3797.2004334699996</v>
      </c>
      <c r="C208" s="113">
        <v>3681.241528991</v>
      </c>
      <c r="D208" s="113">
        <v>3608.201700091</v>
      </c>
      <c r="E208" s="113">
        <v>3574.2109259850004</v>
      </c>
      <c r="F208" s="113">
        <v>3607.0352431219999</v>
      </c>
      <c r="G208" s="113">
        <v>3683.5308370610001</v>
      </c>
      <c r="H208" s="113">
        <v>4115.1526199919999</v>
      </c>
      <c r="I208" s="113">
        <v>4181.7823862959995</v>
      </c>
      <c r="J208" s="113">
        <v>4193.7739999959995</v>
      </c>
      <c r="K208" s="113">
        <v>4215.9039780060002</v>
      </c>
      <c r="L208" s="113">
        <v>4220.9622586940004</v>
      </c>
      <c r="M208" s="113">
        <v>4174.696432746</v>
      </c>
      <c r="N208" s="113">
        <v>4172.5815481480004</v>
      </c>
      <c r="O208" s="113">
        <v>4171.0989486359995</v>
      </c>
      <c r="P208" s="113">
        <v>4168.7224288300004</v>
      </c>
      <c r="Q208" s="113">
        <v>4146.0909833380001</v>
      </c>
      <c r="R208" s="113">
        <v>4145.0444425060005</v>
      </c>
      <c r="S208" s="113">
        <v>4156.1530373789992</v>
      </c>
      <c r="T208" s="113">
        <v>4165.702722471</v>
      </c>
      <c r="U208" s="113">
        <v>4204.6645655289994</v>
      </c>
      <c r="V208" s="113">
        <v>4173.2247347009998</v>
      </c>
      <c r="W208" s="113">
        <v>4229.421797086</v>
      </c>
      <c r="X208" s="113">
        <v>4209.090561131</v>
      </c>
      <c r="Y208" s="113">
        <v>4123.2088041050001</v>
      </c>
    </row>
    <row r="209" spans="1:25" s="71" customFormat="1" ht="15.75" hidden="1" outlineLevel="1" x14ac:dyDescent="0.25">
      <c r="A209" s="128">
        <v>22</v>
      </c>
      <c r="B209" s="113">
        <v>3699.1526392720002</v>
      </c>
      <c r="C209" s="113">
        <v>3694.4868113960001</v>
      </c>
      <c r="D209" s="113">
        <v>3644.7216145409998</v>
      </c>
      <c r="E209" s="113">
        <v>3564.1815763449999</v>
      </c>
      <c r="F209" s="113">
        <v>3675.5836676180002</v>
      </c>
      <c r="G209" s="113">
        <v>3743.9685701090002</v>
      </c>
      <c r="H209" s="113">
        <v>4106.5404610619998</v>
      </c>
      <c r="I209" s="113">
        <v>4146.1672936069999</v>
      </c>
      <c r="J209" s="113">
        <v>4145.8511510640001</v>
      </c>
      <c r="K209" s="113">
        <v>4177.1165584199998</v>
      </c>
      <c r="L209" s="113">
        <v>4197.992867725</v>
      </c>
      <c r="M209" s="113">
        <v>4152.7190752739998</v>
      </c>
      <c r="N209" s="113">
        <v>4158.6494733219997</v>
      </c>
      <c r="O209" s="113">
        <v>4152.0758887209995</v>
      </c>
      <c r="P209" s="113">
        <v>4156.4146725869996</v>
      </c>
      <c r="Q209" s="113">
        <v>4150.5605848079995</v>
      </c>
      <c r="R209" s="113">
        <v>4151.0402493560005</v>
      </c>
      <c r="S209" s="113">
        <v>4145.6876290589998</v>
      </c>
      <c r="T209" s="113">
        <v>4118.6955967670001</v>
      </c>
      <c r="U209" s="113">
        <v>4156.7744209980001</v>
      </c>
      <c r="V209" s="113">
        <v>4167.6758879980007</v>
      </c>
      <c r="W209" s="113">
        <v>4169.4092212510004</v>
      </c>
      <c r="X209" s="113">
        <v>4160.0012552300004</v>
      </c>
      <c r="Y209" s="113">
        <v>4152.1194945890002</v>
      </c>
    </row>
    <row r="210" spans="1:25" s="71" customFormat="1" ht="15.75" hidden="1" outlineLevel="1" x14ac:dyDescent="0.25">
      <c r="A210" s="128">
        <v>23</v>
      </c>
      <c r="B210" s="113">
        <v>3810.6964496159999</v>
      </c>
      <c r="C210" s="113">
        <v>3717.9903742480001</v>
      </c>
      <c r="D210" s="113">
        <v>3682.2662668890002</v>
      </c>
      <c r="E210" s="113">
        <v>3679.7807324129999</v>
      </c>
      <c r="F210" s="113">
        <v>3682.0700404829995</v>
      </c>
      <c r="G210" s="113">
        <v>3701.0494945300002</v>
      </c>
      <c r="H210" s="113">
        <v>3715.3849236349997</v>
      </c>
      <c r="I210" s="113">
        <v>4088.7819713190001</v>
      </c>
      <c r="J210" s="113">
        <v>4121.3555547149999</v>
      </c>
      <c r="K210" s="113">
        <v>4160.0993684329997</v>
      </c>
      <c r="L210" s="113">
        <v>4149.1324926309999</v>
      </c>
      <c r="M210" s="113">
        <v>4175.6230574410001</v>
      </c>
      <c r="N210" s="113">
        <v>4176.146327857</v>
      </c>
      <c r="O210" s="113">
        <v>4174.3148814010001</v>
      </c>
      <c r="P210" s="113">
        <v>4171.491401448</v>
      </c>
      <c r="Q210" s="113">
        <v>4164.394546431</v>
      </c>
      <c r="R210" s="113">
        <v>4161.3639386049999</v>
      </c>
      <c r="S210" s="113">
        <v>4160.8842740569999</v>
      </c>
      <c r="T210" s="113">
        <v>4153.3949662280002</v>
      </c>
      <c r="U210" s="113">
        <v>4195.3656141780002</v>
      </c>
      <c r="V210" s="113">
        <v>4197.9492618570002</v>
      </c>
      <c r="W210" s="113">
        <v>4160.3719051080006</v>
      </c>
      <c r="X210" s="113">
        <v>4152.9589075479998</v>
      </c>
      <c r="Y210" s="113">
        <v>4150.0264129249999</v>
      </c>
    </row>
    <row r="211" spans="1:25" s="71" customFormat="1" ht="15.75" hidden="1" outlineLevel="1" x14ac:dyDescent="0.25">
      <c r="A211" s="128">
        <v>24</v>
      </c>
      <c r="B211" s="113">
        <v>4088.8037742530005</v>
      </c>
      <c r="C211" s="113">
        <v>3724.1715060370002</v>
      </c>
      <c r="D211" s="113">
        <v>3668.9119698140003</v>
      </c>
      <c r="E211" s="113">
        <v>3617.5551587770001</v>
      </c>
      <c r="F211" s="113">
        <v>3615.9635445949998</v>
      </c>
      <c r="G211" s="113">
        <v>3611.613859262</v>
      </c>
      <c r="H211" s="113">
        <v>3675.0603972019999</v>
      </c>
      <c r="I211" s="113">
        <v>3716.2897453959999</v>
      </c>
      <c r="J211" s="113">
        <v>3846.9329259239994</v>
      </c>
      <c r="K211" s="113">
        <v>4091.3656189980002</v>
      </c>
      <c r="L211" s="113">
        <v>4153.9400395780003</v>
      </c>
      <c r="M211" s="113">
        <v>4166.3895148920001</v>
      </c>
      <c r="N211" s="113">
        <v>4149.5358469100001</v>
      </c>
      <c r="O211" s="113">
        <v>4149.9937085239999</v>
      </c>
      <c r="P211" s="113">
        <v>4149.8628909199997</v>
      </c>
      <c r="Q211" s="113">
        <v>4154.2997879889999</v>
      </c>
      <c r="R211" s="113">
        <v>4148.33668554</v>
      </c>
      <c r="S211" s="113">
        <v>4149.197901433</v>
      </c>
      <c r="T211" s="113">
        <v>4156.5563916579995</v>
      </c>
      <c r="U211" s="113">
        <v>4196.0088007310005</v>
      </c>
      <c r="V211" s="113">
        <v>4202.4188633270005</v>
      </c>
      <c r="W211" s="113">
        <v>4192.5639371589996</v>
      </c>
      <c r="X211" s="113">
        <v>4152.1412975229996</v>
      </c>
      <c r="Y211" s="113">
        <v>4148.7291383519996</v>
      </c>
    </row>
    <row r="212" spans="1:25" s="71" customFormat="1" ht="15.75" hidden="1" outlineLevel="1" x14ac:dyDescent="0.25">
      <c r="A212" s="128">
        <v>25</v>
      </c>
      <c r="B212" s="113">
        <v>4085.9039840309997</v>
      </c>
      <c r="C212" s="113">
        <v>3683.8687825380002</v>
      </c>
      <c r="D212" s="113">
        <v>3606.5337756399995</v>
      </c>
      <c r="E212" s="113">
        <v>3612.2243414139998</v>
      </c>
      <c r="F212" s="113">
        <v>3679.4536884030003</v>
      </c>
      <c r="G212" s="113">
        <v>3716.4641688679999</v>
      </c>
      <c r="H212" s="113">
        <v>3781.6331385940002</v>
      </c>
      <c r="I212" s="113">
        <v>4141.272534924</v>
      </c>
      <c r="J212" s="113">
        <v>4180.1907721139996</v>
      </c>
      <c r="K212" s="113">
        <v>4201.5903518349996</v>
      </c>
      <c r="L212" s="113">
        <v>4207.193705873</v>
      </c>
      <c r="M212" s="113">
        <v>4196.5538740809998</v>
      </c>
      <c r="N212" s="113">
        <v>4185.3907718730006</v>
      </c>
      <c r="O212" s="113">
        <v>4185.1073337309999</v>
      </c>
      <c r="P212" s="113">
        <v>4180.899367469</v>
      </c>
      <c r="Q212" s="113">
        <v>4163.7840642789997</v>
      </c>
      <c r="R212" s="113">
        <v>4149.3941278390002</v>
      </c>
      <c r="S212" s="113">
        <v>4171.0662442350003</v>
      </c>
      <c r="T212" s="113">
        <v>4176.800415877</v>
      </c>
      <c r="U212" s="113">
        <v>4203.5308129610003</v>
      </c>
      <c r="V212" s="113">
        <v>4171.1207515699998</v>
      </c>
      <c r="W212" s="113">
        <v>4198.821379217</v>
      </c>
      <c r="X212" s="113">
        <v>4153.0134148830002</v>
      </c>
      <c r="Y212" s="113">
        <v>4106.3551361230002</v>
      </c>
    </row>
    <row r="213" spans="1:25" s="71" customFormat="1" ht="15.75" hidden="1" outlineLevel="1" x14ac:dyDescent="0.25">
      <c r="A213" s="128">
        <v>26</v>
      </c>
      <c r="B213" s="113">
        <v>3689.374023373</v>
      </c>
      <c r="C213" s="113">
        <v>3601.7807360280003</v>
      </c>
      <c r="D213" s="113">
        <v>3519.3874484420003</v>
      </c>
      <c r="E213" s="113">
        <v>3546.9899628859998</v>
      </c>
      <c r="F213" s="113">
        <v>3561.9794800109999</v>
      </c>
      <c r="G213" s="113">
        <v>3565.5660626539998</v>
      </c>
      <c r="H213" s="113">
        <v>3788.9044170830002</v>
      </c>
      <c r="I213" s="113">
        <v>4137.1844847989996</v>
      </c>
      <c r="J213" s="113">
        <v>4175.2197031619999</v>
      </c>
      <c r="K213" s="113">
        <v>4186.3391995019992</v>
      </c>
      <c r="L213" s="113">
        <v>4199.1048173590007</v>
      </c>
      <c r="M213" s="113">
        <v>4194.6352158890004</v>
      </c>
      <c r="N213" s="113">
        <v>4181.8586965650002</v>
      </c>
      <c r="O213" s="113">
        <v>4179.8855310380004</v>
      </c>
      <c r="P213" s="113">
        <v>4176.2117366589991</v>
      </c>
      <c r="Q213" s="113">
        <v>4174.6092210099996</v>
      </c>
      <c r="R213" s="113">
        <v>4164.187418558</v>
      </c>
      <c r="S213" s="113">
        <v>4181.3354261490003</v>
      </c>
      <c r="T213" s="113">
        <v>4187.0368933899999</v>
      </c>
      <c r="U213" s="113">
        <v>4201.5794503679999</v>
      </c>
      <c r="V213" s="113">
        <v>4173.3119464370002</v>
      </c>
      <c r="W213" s="113">
        <v>4171.458697047</v>
      </c>
      <c r="X213" s="113">
        <v>4164.2746302940004</v>
      </c>
      <c r="Y213" s="113">
        <v>4153.264148624</v>
      </c>
    </row>
    <row r="214" spans="1:25" s="71" customFormat="1" ht="15.75" hidden="1" outlineLevel="1" x14ac:dyDescent="0.25">
      <c r="A214" s="128">
        <v>27</v>
      </c>
      <c r="B214" s="113">
        <v>3686.4306272829999</v>
      </c>
      <c r="C214" s="113">
        <v>3628.1513847010001</v>
      </c>
      <c r="D214" s="113">
        <v>3531.095624</v>
      </c>
      <c r="E214" s="113">
        <v>3478.5723559940002</v>
      </c>
      <c r="F214" s="113">
        <v>3487.075500254</v>
      </c>
      <c r="G214" s="113">
        <v>3588.9606108359999</v>
      </c>
      <c r="H214" s="113">
        <v>3782.4616500859997</v>
      </c>
      <c r="I214" s="113">
        <v>4134.4591180489997</v>
      </c>
      <c r="J214" s="113">
        <v>4177.8578581760003</v>
      </c>
      <c r="K214" s="113">
        <v>4189.3480043939999</v>
      </c>
      <c r="L214" s="113">
        <v>4191.5719036620003</v>
      </c>
      <c r="M214" s="113">
        <v>4195.2893039089995</v>
      </c>
      <c r="N214" s="113">
        <v>4183.690143021</v>
      </c>
      <c r="O214" s="113">
        <v>4155.9241065719998</v>
      </c>
      <c r="P214" s="113">
        <v>4153.9836454460001</v>
      </c>
      <c r="Q214" s="113">
        <v>4149.3505219710005</v>
      </c>
      <c r="R214" s="113">
        <v>4147.1048197689997</v>
      </c>
      <c r="S214" s="113">
        <v>4170.9572295649996</v>
      </c>
      <c r="T214" s="113">
        <v>4181.1391997430001</v>
      </c>
      <c r="U214" s="113">
        <v>4166.6184456989995</v>
      </c>
      <c r="V214" s="113">
        <v>4172.4834349449993</v>
      </c>
      <c r="W214" s="113">
        <v>4170.5211708849993</v>
      </c>
      <c r="X214" s="113">
        <v>4161.7672928840002</v>
      </c>
      <c r="Y214" s="113">
        <v>4148.2712767379999</v>
      </c>
    </row>
    <row r="215" spans="1:25" s="71" customFormat="1" ht="15.75" collapsed="1" x14ac:dyDescent="0.25">
      <c r="A215" s="128">
        <v>28</v>
      </c>
      <c r="B215" s="113">
        <v>3692.4155326660002</v>
      </c>
      <c r="C215" s="113">
        <v>3676.553898181</v>
      </c>
      <c r="D215" s="113">
        <v>3554.5228765829997</v>
      </c>
      <c r="E215" s="113">
        <v>3511.0260232529999</v>
      </c>
      <c r="F215" s="113">
        <v>3591.1191013019998</v>
      </c>
      <c r="G215" s="113">
        <v>3687.7170003890001</v>
      </c>
      <c r="H215" s="113">
        <v>4089.8503150850001</v>
      </c>
      <c r="I215" s="113">
        <v>4132.5404598570003</v>
      </c>
      <c r="J215" s="113">
        <v>4182.8943359300001</v>
      </c>
      <c r="K215" s="113">
        <v>4195.4964317820004</v>
      </c>
      <c r="L215" s="113">
        <v>4196.9899327610001</v>
      </c>
      <c r="M215" s="113">
        <v>4162.7157205129997</v>
      </c>
      <c r="N215" s="113">
        <v>4160.568131514</v>
      </c>
      <c r="O215" s="113">
        <v>4158.6603747890003</v>
      </c>
      <c r="P215" s="113">
        <v>4156.7199136629997</v>
      </c>
      <c r="Q215" s="113">
        <v>4153.2423456900005</v>
      </c>
      <c r="R215" s="113">
        <v>4152.0649872539998</v>
      </c>
      <c r="S215" s="113">
        <v>4150.5496833409998</v>
      </c>
      <c r="T215" s="113">
        <v>4150.9312346859997</v>
      </c>
      <c r="U215" s="113">
        <v>4161.63647528</v>
      </c>
      <c r="V215" s="113">
        <v>4168.3517789519992</v>
      </c>
      <c r="W215" s="113">
        <v>4168.6461185610005</v>
      </c>
      <c r="X215" s="113">
        <v>4162.7920307820004</v>
      </c>
      <c r="Y215" s="113">
        <v>4150.0046099909996</v>
      </c>
    </row>
    <row r="216" spans="1:25" s="71" customFormat="1" ht="14.45" hidden="1" customHeight="1" x14ac:dyDescent="0.25">
      <c r="A216" s="128">
        <v>29</v>
      </c>
      <c r="B216" s="113">
        <v>2746.19</v>
      </c>
      <c r="C216" s="113">
        <v>2746.19</v>
      </c>
      <c r="D216" s="113">
        <v>2746.19</v>
      </c>
      <c r="E216" s="113">
        <v>2746.19</v>
      </c>
      <c r="F216" s="113">
        <v>2746.19</v>
      </c>
      <c r="G216" s="113">
        <v>2746.19</v>
      </c>
      <c r="H216" s="113">
        <v>2746.19</v>
      </c>
      <c r="I216" s="113">
        <v>2746.19</v>
      </c>
      <c r="J216" s="113">
        <v>2746.19</v>
      </c>
      <c r="K216" s="113">
        <v>2746.19</v>
      </c>
      <c r="L216" s="113">
        <v>2746.19</v>
      </c>
      <c r="M216" s="113">
        <v>2746.19</v>
      </c>
      <c r="N216" s="113">
        <v>2746.19</v>
      </c>
      <c r="O216" s="113">
        <v>2746.19</v>
      </c>
      <c r="P216" s="113">
        <v>2746.19</v>
      </c>
      <c r="Q216" s="113">
        <v>2746.19</v>
      </c>
      <c r="R216" s="113">
        <v>2746.19</v>
      </c>
      <c r="S216" s="113">
        <v>2746.19</v>
      </c>
      <c r="T216" s="113">
        <v>2746.19</v>
      </c>
      <c r="U216" s="113">
        <v>2746.19</v>
      </c>
      <c r="V216" s="113">
        <v>2746.19</v>
      </c>
      <c r="W216" s="113">
        <v>2746.19</v>
      </c>
      <c r="X216" s="113">
        <v>2746.19</v>
      </c>
      <c r="Y216" s="113">
        <v>2746.19</v>
      </c>
    </row>
    <row r="217" spans="1:25" s="71" customFormat="1" ht="15.75" hidden="1" x14ac:dyDescent="0.25">
      <c r="A217" s="128">
        <v>30</v>
      </c>
      <c r="B217" s="113">
        <v>2746.19</v>
      </c>
      <c r="C217" s="113">
        <v>2746.19</v>
      </c>
      <c r="D217" s="113">
        <v>2746.19</v>
      </c>
      <c r="E217" s="113">
        <v>2746.19</v>
      </c>
      <c r="F217" s="113">
        <v>2746.19</v>
      </c>
      <c r="G217" s="113">
        <v>2746.19</v>
      </c>
      <c r="H217" s="113">
        <v>2746.19</v>
      </c>
      <c r="I217" s="113">
        <v>2746.19</v>
      </c>
      <c r="J217" s="113">
        <v>2746.19</v>
      </c>
      <c r="K217" s="113">
        <v>2746.19</v>
      </c>
      <c r="L217" s="113">
        <v>2746.19</v>
      </c>
      <c r="M217" s="113">
        <v>2746.19</v>
      </c>
      <c r="N217" s="113">
        <v>2746.19</v>
      </c>
      <c r="O217" s="113">
        <v>2746.19</v>
      </c>
      <c r="P217" s="113">
        <v>2746.19</v>
      </c>
      <c r="Q217" s="113">
        <v>2746.19</v>
      </c>
      <c r="R217" s="113">
        <v>2746.19</v>
      </c>
      <c r="S217" s="113">
        <v>2746.19</v>
      </c>
      <c r="T217" s="113">
        <v>2746.19</v>
      </c>
      <c r="U217" s="113">
        <v>2746.19</v>
      </c>
      <c r="V217" s="113">
        <v>2746.19</v>
      </c>
      <c r="W217" s="113">
        <v>2746.19</v>
      </c>
      <c r="X217" s="113">
        <v>2746.19</v>
      </c>
      <c r="Y217" s="113">
        <v>2746.19</v>
      </c>
    </row>
    <row r="218" spans="1:25" s="71" customFormat="1" ht="15.75" hidden="1" x14ac:dyDescent="0.25">
      <c r="A218" s="128">
        <v>31</v>
      </c>
      <c r="B218" s="113">
        <v>2746.19</v>
      </c>
      <c r="C218" s="113">
        <v>2746.19</v>
      </c>
      <c r="D218" s="113">
        <v>2746.19</v>
      </c>
      <c r="E218" s="113">
        <v>2746.19</v>
      </c>
      <c r="F218" s="113">
        <v>2746.19</v>
      </c>
      <c r="G218" s="113">
        <v>2746.19</v>
      </c>
      <c r="H218" s="113">
        <v>2746.19</v>
      </c>
      <c r="I218" s="113">
        <v>2746.19</v>
      </c>
      <c r="J218" s="113">
        <v>2746.19</v>
      </c>
      <c r="K218" s="113">
        <v>2746.19</v>
      </c>
      <c r="L218" s="113">
        <v>2746.19</v>
      </c>
      <c r="M218" s="113">
        <v>2746.19</v>
      </c>
      <c r="N218" s="113">
        <v>2746.19</v>
      </c>
      <c r="O218" s="113">
        <v>2746.19</v>
      </c>
      <c r="P218" s="113">
        <v>2746.19</v>
      </c>
      <c r="Q218" s="113">
        <v>2746.19</v>
      </c>
      <c r="R218" s="113">
        <v>2746.19</v>
      </c>
      <c r="S218" s="113">
        <v>2746.19</v>
      </c>
      <c r="T218" s="113">
        <v>2746.19</v>
      </c>
      <c r="U218" s="113">
        <v>2746.19</v>
      </c>
      <c r="V218" s="113">
        <v>2746.19</v>
      </c>
      <c r="W218" s="113">
        <v>2746.19</v>
      </c>
      <c r="X218" s="113">
        <v>2746.19</v>
      </c>
      <c r="Y218" s="113">
        <v>2746.19</v>
      </c>
    </row>
    <row r="219" spans="1:25" s="71" customFormat="1" ht="15.75" x14ac:dyDescent="0.25">
      <c r="A219" s="46" t="s">
        <v>57</v>
      </c>
    </row>
    <row r="220" spans="1:25" s="71" customFormat="1" ht="15.75" x14ac:dyDescent="0.25">
      <c r="A220" s="46"/>
    </row>
    <row r="221" spans="1:25" s="71" customFormat="1" ht="15.75" x14ac:dyDescent="0.25">
      <c r="A221" s="46" t="s">
        <v>85</v>
      </c>
      <c r="O221" s="196">
        <v>368952.43999999994</v>
      </c>
      <c r="P221" s="196"/>
    </row>
    <row r="222" spans="1:25" s="71" customFormat="1" ht="15.75" x14ac:dyDescent="0.25">
      <c r="A222" s="46"/>
    </row>
    <row r="223" spans="1:25" s="71" customFormat="1" ht="15.75" x14ac:dyDescent="0.25">
      <c r="A223" s="46"/>
    </row>
    <row r="224" spans="1:25" s="106" customFormat="1" ht="18.75" x14ac:dyDescent="0.3">
      <c r="A224" s="105" t="s">
        <v>58</v>
      </c>
    </row>
    <row r="225" spans="1:25" s="71" customFormat="1" ht="15.75" x14ac:dyDescent="0.25">
      <c r="A225" s="47" t="s">
        <v>77</v>
      </c>
    </row>
    <row r="226" spans="1:25" s="71" customFormat="1" ht="15.75" x14ac:dyDescent="0.25">
      <c r="A226" s="47" t="s">
        <v>78</v>
      </c>
    </row>
    <row r="227" spans="1:25" s="71" customFormat="1" ht="15.75" x14ac:dyDescent="0.25">
      <c r="A227" s="46" t="s">
        <v>31</v>
      </c>
    </row>
    <row r="228" spans="1:25" s="71" customFormat="1" ht="15.75" x14ac:dyDescent="0.25">
      <c r="A228" s="46"/>
    </row>
    <row r="229" spans="1:25" s="71" customFormat="1" ht="15.75" x14ac:dyDescent="0.25">
      <c r="A229" s="150" t="s">
        <v>32</v>
      </c>
      <c r="B229" s="150" t="s">
        <v>122</v>
      </c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</row>
    <row r="230" spans="1:25" s="86" customFormat="1" ht="12.75" x14ac:dyDescent="0.2">
      <c r="A230" s="150"/>
      <c r="B230" s="85" t="s">
        <v>33</v>
      </c>
      <c r="C230" s="85" t="s">
        <v>34</v>
      </c>
      <c r="D230" s="85" t="s">
        <v>35</v>
      </c>
      <c r="E230" s="85" t="s">
        <v>36</v>
      </c>
      <c r="F230" s="85" t="s">
        <v>37</v>
      </c>
      <c r="G230" s="85" t="s">
        <v>38</v>
      </c>
      <c r="H230" s="85" t="s">
        <v>39</v>
      </c>
      <c r="I230" s="85" t="s">
        <v>40</v>
      </c>
      <c r="J230" s="85" t="s">
        <v>41</v>
      </c>
      <c r="K230" s="85" t="s">
        <v>42</v>
      </c>
      <c r="L230" s="85" t="s">
        <v>43</v>
      </c>
      <c r="M230" s="85" t="s">
        <v>44</v>
      </c>
      <c r="N230" s="85" t="s">
        <v>45</v>
      </c>
      <c r="O230" s="85" t="s">
        <v>46</v>
      </c>
      <c r="P230" s="85" t="s">
        <v>47</v>
      </c>
      <c r="Q230" s="85" t="s">
        <v>48</v>
      </c>
      <c r="R230" s="85" t="s">
        <v>49</v>
      </c>
      <c r="S230" s="85" t="s">
        <v>50</v>
      </c>
      <c r="T230" s="85" t="s">
        <v>51</v>
      </c>
      <c r="U230" s="85" t="s">
        <v>52</v>
      </c>
      <c r="V230" s="85" t="s">
        <v>53</v>
      </c>
      <c r="W230" s="85" t="s">
        <v>54</v>
      </c>
      <c r="X230" s="85" t="s">
        <v>55</v>
      </c>
      <c r="Y230" s="85" t="s">
        <v>56</v>
      </c>
    </row>
    <row r="231" spans="1:25" s="71" customFormat="1" ht="15.75" x14ac:dyDescent="0.25">
      <c r="A231" s="128">
        <v>1</v>
      </c>
      <c r="B231" s="113">
        <v>1443.378197907</v>
      </c>
      <c r="C231" s="113">
        <v>1398.9547198820001</v>
      </c>
      <c r="D231" s="113">
        <v>1373.3144694980001</v>
      </c>
      <c r="E231" s="113">
        <v>1359.1752667989999</v>
      </c>
      <c r="F231" s="113">
        <v>1369.302729642</v>
      </c>
      <c r="G231" s="113">
        <v>1382.21006657</v>
      </c>
      <c r="H231" s="113">
        <v>1551.2700168060001</v>
      </c>
      <c r="I231" s="113">
        <v>1832.8113035480001</v>
      </c>
      <c r="J231" s="113">
        <v>1935.5140241550002</v>
      </c>
      <c r="K231" s="113">
        <v>1982.3685293210001</v>
      </c>
      <c r="L231" s="113">
        <v>1995.733727863</v>
      </c>
      <c r="M231" s="113">
        <v>1989.868738617</v>
      </c>
      <c r="N231" s="113">
        <v>1957.6985095</v>
      </c>
      <c r="O231" s="113">
        <v>1981.932470641</v>
      </c>
      <c r="P231" s="113">
        <v>1955.158467689</v>
      </c>
      <c r="Q231" s="113">
        <v>1944.344212425</v>
      </c>
      <c r="R231" s="113">
        <v>1939.6565816150001</v>
      </c>
      <c r="S231" s="113">
        <v>1944.7911725720001</v>
      </c>
      <c r="T231" s="113">
        <v>1989.6834136779999</v>
      </c>
      <c r="U231" s="113">
        <v>2003.8989266460001</v>
      </c>
      <c r="V231" s="113">
        <v>1993.3245036560002</v>
      </c>
      <c r="W231" s="113">
        <v>1983.3169569500001</v>
      </c>
      <c r="X231" s="113">
        <v>1982.2813175850001</v>
      </c>
      <c r="Y231" s="113">
        <v>1934.162242247</v>
      </c>
    </row>
    <row r="232" spans="1:25" s="71" customFormat="1" ht="15.75" hidden="1" outlineLevel="1" x14ac:dyDescent="0.25">
      <c r="A232" s="128">
        <v>2</v>
      </c>
      <c r="B232" s="113">
        <v>1937.2691603419999</v>
      </c>
      <c r="C232" s="113">
        <v>1710.0716865949998</v>
      </c>
      <c r="D232" s="113">
        <v>1552.065823897</v>
      </c>
      <c r="E232" s="113">
        <v>1535.539199925</v>
      </c>
      <c r="F232" s="113">
        <v>1531.941715815</v>
      </c>
      <c r="G232" s="113">
        <v>1537.3270405130002</v>
      </c>
      <c r="H232" s="113">
        <v>1559.1408759799999</v>
      </c>
      <c r="I232" s="113">
        <v>1893.456164469</v>
      </c>
      <c r="J232" s="113">
        <v>1933.420942491</v>
      </c>
      <c r="K232" s="113">
        <v>1942.828908512</v>
      </c>
      <c r="L232" s="113">
        <v>1957.033520013</v>
      </c>
      <c r="M232" s="113">
        <v>1976.8632884859999</v>
      </c>
      <c r="N232" s="113">
        <v>1975.9911711259999</v>
      </c>
      <c r="O232" s="113">
        <v>1975.4242948420001</v>
      </c>
      <c r="P232" s="113">
        <v>1973.4838337159999</v>
      </c>
      <c r="Q232" s="113">
        <v>1956.183205587</v>
      </c>
      <c r="R232" s="113">
        <v>1956.6955745359999</v>
      </c>
      <c r="S232" s="113">
        <v>1974.083414401</v>
      </c>
      <c r="T232" s="113">
        <v>1990.0322606220002</v>
      </c>
      <c r="U232" s="113">
        <v>2008.1286958420001</v>
      </c>
      <c r="V232" s="113">
        <v>2004.6075220009998</v>
      </c>
      <c r="W232" s="113">
        <v>1991.8637070779998</v>
      </c>
      <c r="X232" s="113">
        <v>1974.8138126899998</v>
      </c>
      <c r="Y232" s="113">
        <v>1921.8108801359999</v>
      </c>
    </row>
    <row r="233" spans="1:25" s="71" customFormat="1" ht="15.75" hidden="1" outlineLevel="1" x14ac:dyDescent="0.25">
      <c r="A233" s="128">
        <v>3</v>
      </c>
      <c r="B233" s="113">
        <v>1548.1958031119998</v>
      </c>
      <c r="C233" s="113">
        <v>1525.727879625</v>
      </c>
      <c r="D233" s="113">
        <v>1491.715302585</v>
      </c>
      <c r="E233" s="113">
        <v>1488.226833145</v>
      </c>
      <c r="F233" s="113">
        <v>1485.2834370549999</v>
      </c>
      <c r="G233" s="113">
        <v>1483.5610052690001</v>
      </c>
      <c r="H233" s="113">
        <v>1491.758908453</v>
      </c>
      <c r="I233" s="113">
        <v>1540.357648339</v>
      </c>
      <c r="J233" s="113">
        <v>1648.2385657709999</v>
      </c>
      <c r="K233" s="113">
        <v>1904.0741933269999</v>
      </c>
      <c r="L233" s="113">
        <v>1931.7639195070001</v>
      </c>
      <c r="M233" s="113">
        <v>1954.787817811</v>
      </c>
      <c r="N233" s="113">
        <v>1968.3492427589999</v>
      </c>
      <c r="O233" s="113">
        <v>1955.2238764910001</v>
      </c>
      <c r="P233" s="113">
        <v>1952.433100939</v>
      </c>
      <c r="Q233" s="113">
        <v>1937.6507116869998</v>
      </c>
      <c r="R233" s="113">
        <v>1953.9157004509998</v>
      </c>
      <c r="S233" s="113">
        <v>1973.756370391</v>
      </c>
      <c r="T233" s="113">
        <v>1992.4741892300001</v>
      </c>
      <c r="U233" s="113">
        <v>2007.6272283599999</v>
      </c>
      <c r="V233" s="113">
        <v>2006.907731538</v>
      </c>
      <c r="W233" s="113">
        <v>1994.6435811630001</v>
      </c>
      <c r="X233" s="113">
        <v>1976.0238755269997</v>
      </c>
      <c r="Y233" s="113">
        <v>1913.536666683</v>
      </c>
    </row>
    <row r="234" spans="1:25" s="71" customFormat="1" ht="15.75" hidden="1" outlineLevel="1" x14ac:dyDescent="0.25">
      <c r="A234" s="128">
        <v>4</v>
      </c>
      <c r="B234" s="113">
        <v>1520.8985297439999</v>
      </c>
      <c r="C234" s="113">
        <v>1492.380292072</v>
      </c>
      <c r="D234" s="113">
        <v>1462.8373165019998</v>
      </c>
      <c r="E234" s="113">
        <v>1461.8452830050001</v>
      </c>
      <c r="F234" s="113">
        <v>1472.9974837459999</v>
      </c>
      <c r="G234" s="113">
        <v>1494.6586986749999</v>
      </c>
      <c r="H234" s="113">
        <v>1651.389089734</v>
      </c>
      <c r="I234" s="113">
        <v>1945.1618224499998</v>
      </c>
      <c r="J234" s="113">
        <v>1996.060771873</v>
      </c>
      <c r="K234" s="113">
        <v>2011.5408550130001</v>
      </c>
      <c r="L234" s="113">
        <v>2149.8041609740003</v>
      </c>
      <c r="M234" s="113">
        <v>2068.2502863469999</v>
      </c>
      <c r="N234" s="113">
        <v>2004.2913794579999</v>
      </c>
      <c r="O234" s="113">
        <v>2002.928696083</v>
      </c>
      <c r="P234" s="113">
        <v>2001.1517569619998</v>
      </c>
      <c r="Q234" s="113">
        <v>1996.8674804310001</v>
      </c>
      <c r="R234" s="113">
        <v>1994.0330990110001</v>
      </c>
      <c r="S234" s="113">
        <v>1994.3928474220002</v>
      </c>
      <c r="T234" s="113">
        <v>2011.1156977999999</v>
      </c>
      <c r="U234" s="113">
        <v>2159.9534267509998</v>
      </c>
      <c r="V234" s="113">
        <v>2063.7915863439998</v>
      </c>
      <c r="W234" s="113">
        <v>2016.0104564829999</v>
      </c>
      <c r="X234" s="113">
        <v>1983.4695774880001</v>
      </c>
      <c r="Y234" s="113">
        <v>1916.992431722</v>
      </c>
    </row>
    <row r="235" spans="1:25" s="71" customFormat="1" ht="15.75" hidden="1" outlineLevel="1" x14ac:dyDescent="0.25">
      <c r="A235" s="128">
        <v>5</v>
      </c>
      <c r="B235" s="113">
        <v>1502.5731637169999</v>
      </c>
      <c r="C235" s="113">
        <v>1474.469181791</v>
      </c>
      <c r="D235" s="113">
        <v>1415.7429790619999</v>
      </c>
      <c r="E235" s="113">
        <v>1406.0079690309999</v>
      </c>
      <c r="F235" s="113">
        <v>1416.135431874</v>
      </c>
      <c r="G235" s="113">
        <v>1421.1283037599999</v>
      </c>
      <c r="H235" s="113">
        <v>1574.239407775</v>
      </c>
      <c r="I235" s="113">
        <v>1852.5320573509998</v>
      </c>
      <c r="J235" s="113">
        <v>1952.8364552180001</v>
      </c>
      <c r="K235" s="113">
        <v>1993.0955728489998</v>
      </c>
      <c r="L235" s="113">
        <v>2004.2150691890001</v>
      </c>
      <c r="M235" s="113">
        <v>1994.8398075689997</v>
      </c>
      <c r="N235" s="113">
        <v>1986.4783823800001</v>
      </c>
      <c r="O235" s="113">
        <v>1962.0590963</v>
      </c>
      <c r="P235" s="113">
        <v>1955.4637087649999</v>
      </c>
      <c r="Q235" s="113">
        <v>1953.1416962939998</v>
      </c>
      <c r="R235" s="113">
        <v>1951.5718850460003</v>
      </c>
      <c r="S235" s="113">
        <v>1956.06328945</v>
      </c>
      <c r="T235" s="113">
        <v>1994.6326796960002</v>
      </c>
      <c r="U235" s="113">
        <v>2013.6666410779999</v>
      </c>
      <c r="V235" s="113">
        <v>2004.411295595</v>
      </c>
      <c r="W235" s="113">
        <v>2003.9316310469999</v>
      </c>
      <c r="X235" s="113">
        <v>1985.3664327460001</v>
      </c>
      <c r="Y235" s="113">
        <v>1921.3639199889999</v>
      </c>
    </row>
    <row r="236" spans="1:25" s="71" customFormat="1" ht="15.75" hidden="1" outlineLevel="1" x14ac:dyDescent="0.25">
      <c r="A236" s="128">
        <v>6</v>
      </c>
      <c r="B236" s="113">
        <v>1556.5572283009999</v>
      </c>
      <c r="C236" s="113">
        <v>1496.326623126</v>
      </c>
      <c r="D236" s="113">
        <v>1447.760587641</v>
      </c>
      <c r="E236" s="113">
        <v>1424.0826013169999</v>
      </c>
      <c r="F236" s="113">
        <v>1424.1371086519998</v>
      </c>
      <c r="G236" s="113">
        <v>1411.0117423839999</v>
      </c>
      <c r="H236" s="113">
        <v>1593.0444383499998</v>
      </c>
      <c r="I236" s="113">
        <v>1830.7073204170001</v>
      </c>
      <c r="J236" s="113">
        <v>1953.065386025</v>
      </c>
      <c r="K236" s="113">
        <v>1990.9152794490001</v>
      </c>
      <c r="L236" s="113">
        <v>2012.445676774</v>
      </c>
      <c r="M236" s="113">
        <v>2003.1140210220001</v>
      </c>
      <c r="N236" s="113">
        <v>1988.0263906939999</v>
      </c>
      <c r="O236" s="113">
        <v>1974.3014437410002</v>
      </c>
      <c r="P236" s="113">
        <v>1958.734148865</v>
      </c>
      <c r="Q236" s="113">
        <v>1952.4658053400001</v>
      </c>
      <c r="R236" s="113">
        <v>1951.0704175640001</v>
      </c>
      <c r="S236" s="113">
        <v>1952.1387613300001</v>
      </c>
      <c r="T236" s="113">
        <v>1940.7903341829999</v>
      </c>
      <c r="U236" s="113">
        <v>2007.9760753039998</v>
      </c>
      <c r="V236" s="113">
        <v>1991.9836232150001</v>
      </c>
      <c r="W236" s="113">
        <v>1990.3702060989999</v>
      </c>
      <c r="X236" s="113">
        <v>1971.783204864</v>
      </c>
      <c r="Y236" s="113">
        <v>1914.3106708400001</v>
      </c>
    </row>
    <row r="237" spans="1:25" s="71" customFormat="1" ht="15.75" hidden="1" outlineLevel="1" x14ac:dyDescent="0.25">
      <c r="A237" s="128">
        <v>7</v>
      </c>
      <c r="B237" s="113">
        <v>1496.1849040550001</v>
      </c>
      <c r="C237" s="113">
        <v>1426.0557668440001</v>
      </c>
      <c r="D237" s="113">
        <v>1372.475056539</v>
      </c>
      <c r="E237" s="113">
        <v>1386.0800873549999</v>
      </c>
      <c r="F237" s="113">
        <v>1410.968136516</v>
      </c>
      <c r="G237" s="113">
        <v>1407.348849472</v>
      </c>
      <c r="H237" s="113">
        <v>1492.260375935</v>
      </c>
      <c r="I237" s="113">
        <v>1732.4960042140001</v>
      </c>
      <c r="J237" s="113">
        <v>1906.799560077</v>
      </c>
      <c r="K237" s="113">
        <v>1948.8683212300002</v>
      </c>
      <c r="L237" s="113">
        <v>1993.607941798</v>
      </c>
      <c r="M237" s="113">
        <v>1969.068739581</v>
      </c>
      <c r="N237" s="113">
        <v>1941.553436873</v>
      </c>
      <c r="O237" s="113">
        <v>1944.104380151</v>
      </c>
      <c r="P237" s="113">
        <v>1941.847776482</v>
      </c>
      <c r="Q237" s="113">
        <v>1904.6410696109999</v>
      </c>
      <c r="R237" s="113">
        <v>1895.429329996</v>
      </c>
      <c r="S237" s="113">
        <v>1941.1173781930001</v>
      </c>
      <c r="T237" s="113">
        <v>1982.8590953359999</v>
      </c>
      <c r="U237" s="113">
        <v>2008.597458923</v>
      </c>
      <c r="V237" s="113">
        <v>1995.4720926549999</v>
      </c>
      <c r="W237" s="113">
        <v>1988.1354053640002</v>
      </c>
      <c r="X237" s="113">
        <v>1975.5224080449998</v>
      </c>
      <c r="Y237" s="113">
        <v>1910.38614272</v>
      </c>
    </row>
    <row r="238" spans="1:25" s="71" customFormat="1" ht="15.75" hidden="1" outlineLevel="1" x14ac:dyDescent="0.25">
      <c r="A238" s="128">
        <v>8</v>
      </c>
      <c r="B238" s="113">
        <v>1497.8528285059999</v>
      </c>
      <c r="C238" s="113">
        <v>1474.8289302019998</v>
      </c>
      <c r="D238" s="113">
        <v>1394.9211770920001</v>
      </c>
      <c r="E238" s="113">
        <v>1413.6935032659999</v>
      </c>
      <c r="F238" s="113">
        <v>1442.4733761460002</v>
      </c>
      <c r="G238" s="113">
        <v>1397.3413027659999</v>
      </c>
      <c r="H238" s="113">
        <v>1466.3584903429999</v>
      </c>
      <c r="I238" s="113">
        <v>1753.7538648640002</v>
      </c>
      <c r="J238" s="113">
        <v>1876.9295404970001</v>
      </c>
      <c r="K238" s="113">
        <v>1966.452387501</v>
      </c>
      <c r="L238" s="113">
        <v>1994.9706251729999</v>
      </c>
      <c r="M238" s="113">
        <v>1969.8754481390001</v>
      </c>
      <c r="N238" s="113">
        <v>1906.7777571430001</v>
      </c>
      <c r="O238" s="113">
        <v>1895.963501879</v>
      </c>
      <c r="P238" s="113">
        <v>1890.2184287699997</v>
      </c>
      <c r="Q238" s="113">
        <v>1860.6972561339999</v>
      </c>
      <c r="R238" s="113">
        <v>1851.387403316</v>
      </c>
      <c r="S238" s="113">
        <v>1934.521990658</v>
      </c>
      <c r="T238" s="113">
        <v>1979.8611919109999</v>
      </c>
      <c r="U238" s="113">
        <v>2000.2033293330001</v>
      </c>
      <c r="V238" s="113">
        <v>1997.140017106</v>
      </c>
      <c r="W238" s="113">
        <v>1992.986558179</v>
      </c>
      <c r="X238" s="113">
        <v>1982.1177955800001</v>
      </c>
      <c r="Y238" s="113">
        <v>1909.721153233</v>
      </c>
    </row>
    <row r="239" spans="1:25" s="71" customFormat="1" ht="15.75" hidden="1" outlineLevel="1" x14ac:dyDescent="0.25">
      <c r="A239" s="128">
        <v>9</v>
      </c>
      <c r="B239" s="113">
        <v>1626.8934933850001</v>
      </c>
      <c r="C239" s="113">
        <v>1551.4989476129999</v>
      </c>
      <c r="D239" s="113">
        <v>1504.698949782</v>
      </c>
      <c r="E239" s="113">
        <v>1506.0398302230001</v>
      </c>
      <c r="F239" s="113">
        <v>1506.4104801009998</v>
      </c>
      <c r="G239" s="113">
        <v>1457.822641682</v>
      </c>
      <c r="H239" s="113">
        <v>1421.8368991150001</v>
      </c>
      <c r="I239" s="113">
        <v>1518.2821776639998</v>
      </c>
      <c r="J239" s="113">
        <v>1753.8083721990001</v>
      </c>
      <c r="K239" s="113">
        <v>1827.240653911</v>
      </c>
      <c r="L239" s="113">
        <v>1853.4586820459999</v>
      </c>
      <c r="M239" s="113">
        <v>1942.7307953089999</v>
      </c>
      <c r="N239" s="113">
        <v>1939.4712566759999</v>
      </c>
      <c r="O239" s="113">
        <v>1897.0863529800001</v>
      </c>
      <c r="P239" s="113">
        <v>1837.67335783</v>
      </c>
      <c r="Q239" s="113">
        <v>1818.0507172299999</v>
      </c>
      <c r="R239" s="113">
        <v>1813.025140943</v>
      </c>
      <c r="S239" s="113">
        <v>1921.1131862480001</v>
      </c>
      <c r="T239" s="113">
        <v>1971.8486136659999</v>
      </c>
      <c r="U239" s="113">
        <v>1996.7366628269999</v>
      </c>
      <c r="V239" s="113">
        <v>1997.216327375</v>
      </c>
      <c r="W239" s="113">
        <v>1989.4653843380001</v>
      </c>
      <c r="X239" s="113">
        <v>1974.0943158679997</v>
      </c>
      <c r="Y239" s="113">
        <v>1906.4071072649999</v>
      </c>
    </row>
    <row r="240" spans="1:25" s="71" customFormat="1" ht="15.75" hidden="1" outlineLevel="1" x14ac:dyDescent="0.25">
      <c r="A240" s="128">
        <v>10</v>
      </c>
      <c r="B240" s="113">
        <v>1623.9064914269998</v>
      </c>
      <c r="C240" s="113">
        <v>1586.6343757539998</v>
      </c>
      <c r="D240" s="113">
        <v>1540.8264114200001</v>
      </c>
      <c r="E240" s="113">
        <v>1539.856180857</v>
      </c>
      <c r="F240" s="113">
        <v>1539.485530979</v>
      </c>
      <c r="G240" s="113">
        <v>1495.792451243</v>
      </c>
      <c r="H240" s="113">
        <v>1516.6251546799999</v>
      </c>
      <c r="I240" s="113">
        <v>1542.3417153329999</v>
      </c>
      <c r="J240" s="113">
        <v>1644.7064904629999</v>
      </c>
      <c r="K240" s="113">
        <v>1688.9555450160001</v>
      </c>
      <c r="L240" s="113">
        <v>1854.8104639539997</v>
      </c>
      <c r="M240" s="113">
        <v>1881.5953683729999</v>
      </c>
      <c r="N240" s="113">
        <v>1874.0079473410001</v>
      </c>
      <c r="O240" s="113">
        <v>1864.9597297310002</v>
      </c>
      <c r="P240" s="113">
        <v>1857.9936923179998</v>
      </c>
      <c r="Q240" s="113">
        <v>1854.2871935380001</v>
      </c>
      <c r="R240" s="113">
        <v>1860.3702121239999</v>
      </c>
      <c r="S240" s="113">
        <v>1899.7899167959999</v>
      </c>
      <c r="T240" s="113">
        <v>1972.3391796810001</v>
      </c>
      <c r="U240" s="113">
        <v>2002.3182139310002</v>
      </c>
      <c r="V240" s="113">
        <v>2002.427228601</v>
      </c>
      <c r="W240" s="113">
        <v>1997.5215684509999</v>
      </c>
      <c r="X240" s="113">
        <v>1974.8574185580001</v>
      </c>
      <c r="Y240" s="113">
        <v>1905.8402309809999</v>
      </c>
    </row>
    <row r="241" spans="1:25" s="71" customFormat="1" ht="15.75" hidden="1" outlineLevel="1" x14ac:dyDescent="0.25">
      <c r="A241" s="128">
        <v>11</v>
      </c>
      <c r="B241" s="113">
        <v>1605.6029283339999</v>
      </c>
      <c r="C241" s="113">
        <v>1587.9752561949999</v>
      </c>
      <c r="D241" s="113">
        <v>1510.073373013</v>
      </c>
      <c r="E241" s="113">
        <v>1511.1308153119999</v>
      </c>
      <c r="F241" s="113">
        <v>1543.519073769</v>
      </c>
      <c r="G241" s="113">
        <v>1511.599578393</v>
      </c>
      <c r="H241" s="113">
        <v>1630.185736419</v>
      </c>
      <c r="I241" s="113">
        <v>1930.3576302640001</v>
      </c>
      <c r="J241" s="113">
        <v>1994.381945955</v>
      </c>
      <c r="K241" s="113">
        <v>2001.893056718</v>
      </c>
      <c r="L241" s="113">
        <v>2105.9257562990001</v>
      </c>
      <c r="M241" s="113">
        <v>2027.6641247060002</v>
      </c>
      <c r="N241" s="113">
        <v>1998.9387591609998</v>
      </c>
      <c r="O241" s="113">
        <v>1997.140017106</v>
      </c>
      <c r="P241" s="113">
        <v>1982.8917997369999</v>
      </c>
      <c r="Q241" s="113">
        <v>1979.4796405659999</v>
      </c>
      <c r="R241" s="113">
        <v>1956.924505343</v>
      </c>
      <c r="S241" s="113">
        <v>1965.4276496029997</v>
      </c>
      <c r="T241" s="113">
        <v>1989.5634975410001</v>
      </c>
      <c r="U241" s="113">
        <v>2007.1693667460002</v>
      </c>
      <c r="V241" s="113">
        <v>2010.9303728609998</v>
      </c>
      <c r="W241" s="113">
        <v>1992.1035393519999</v>
      </c>
      <c r="X241" s="113">
        <v>1984.3307933810001</v>
      </c>
      <c r="Y241" s="113">
        <v>1918.6494547060001</v>
      </c>
    </row>
    <row r="242" spans="1:25" s="71" customFormat="1" ht="15.75" hidden="1" outlineLevel="1" x14ac:dyDescent="0.25">
      <c r="A242" s="128">
        <v>12</v>
      </c>
      <c r="B242" s="113">
        <v>1636.8574342229999</v>
      </c>
      <c r="C242" s="113">
        <v>1592.0415033859999</v>
      </c>
      <c r="D242" s="113">
        <v>1513.2893057780002</v>
      </c>
      <c r="E242" s="113">
        <v>1504.4373145740001</v>
      </c>
      <c r="F242" s="113">
        <v>1556.208381357</v>
      </c>
      <c r="G242" s="113">
        <v>1536.367711417</v>
      </c>
      <c r="H242" s="113">
        <v>1624.3425501070001</v>
      </c>
      <c r="I242" s="113">
        <v>1941.302703132</v>
      </c>
      <c r="J242" s="113">
        <v>1993.727857935</v>
      </c>
      <c r="K242" s="113">
        <v>2006.613391929</v>
      </c>
      <c r="L242" s="113">
        <v>2169.0343487619998</v>
      </c>
      <c r="M242" s="113">
        <v>2052.7484002729998</v>
      </c>
      <c r="N242" s="113">
        <v>2000.3995557390001</v>
      </c>
      <c r="O242" s="113">
        <v>1998.1320506029997</v>
      </c>
      <c r="P242" s="113">
        <v>1986.772721989</v>
      </c>
      <c r="Q242" s="113">
        <v>1984.4616109849999</v>
      </c>
      <c r="R242" s="113">
        <v>1974.007104132</v>
      </c>
      <c r="S242" s="113">
        <v>1985.1266004720001</v>
      </c>
      <c r="T242" s="113">
        <v>1996.1261806749999</v>
      </c>
      <c r="U242" s="113">
        <v>2007.9106665019999</v>
      </c>
      <c r="V242" s="113">
        <v>2010.4507083130002</v>
      </c>
      <c r="W242" s="113">
        <v>2001.478800972</v>
      </c>
      <c r="X242" s="113">
        <v>1991.9727217479999</v>
      </c>
      <c r="Y242" s="113">
        <v>1925.4301671799999</v>
      </c>
    </row>
    <row r="243" spans="1:25" s="71" customFormat="1" ht="15.75" hidden="1" outlineLevel="1" x14ac:dyDescent="0.25">
      <c r="A243" s="128">
        <v>13</v>
      </c>
      <c r="B243" s="113">
        <v>1626.086784827</v>
      </c>
      <c r="C243" s="113">
        <v>1546.9966417420001</v>
      </c>
      <c r="D243" s="113">
        <v>1475.6029343589998</v>
      </c>
      <c r="E243" s="113">
        <v>1485.392451725</v>
      </c>
      <c r="F243" s="113">
        <v>1515.796643188</v>
      </c>
      <c r="G243" s="113">
        <v>1505.647377411</v>
      </c>
      <c r="H243" s="113">
        <v>1620.8540806669998</v>
      </c>
      <c r="I243" s="113">
        <v>1896.8465207059999</v>
      </c>
      <c r="J243" s="113">
        <v>1980.1010241849999</v>
      </c>
      <c r="K243" s="113">
        <v>2000.137920531</v>
      </c>
      <c r="L243" s="113">
        <v>2044.6050044240001</v>
      </c>
      <c r="M243" s="113">
        <v>2007.9978782379999</v>
      </c>
      <c r="N243" s="113">
        <v>1993.1609816509999</v>
      </c>
      <c r="O243" s="113">
        <v>1992.321568692</v>
      </c>
      <c r="P243" s="113">
        <v>1985.802491426</v>
      </c>
      <c r="Q243" s="113">
        <v>1958.973981139</v>
      </c>
      <c r="R243" s="113">
        <v>1947.5383422560001</v>
      </c>
      <c r="S243" s="113">
        <v>1977.615489709</v>
      </c>
      <c r="T243" s="113">
        <v>1987.0343571970002</v>
      </c>
      <c r="U243" s="113">
        <v>2001.4678995050001</v>
      </c>
      <c r="V243" s="113">
        <v>2009.2297440090001</v>
      </c>
      <c r="W243" s="113">
        <v>2001.8385493830001</v>
      </c>
      <c r="X243" s="113">
        <v>1984.973979934</v>
      </c>
      <c r="Y243" s="113">
        <v>1914.605010449</v>
      </c>
    </row>
    <row r="244" spans="1:25" s="71" customFormat="1" ht="15.75" hidden="1" outlineLevel="1" x14ac:dyDescent="0.25">
      <c r="A244" s="128">
        <v>14</v>
      </c>
      <c r="B244" s="113">
        <v>1627.5475814049998</v>
      </c>
      <c r="C244" s="113">
        <v>1531.1350072570001</v>
      </c>
      <c r="D244" s="113">
        <v>1484.8909842429998</v>
      </c>
      <c r="E244" s="113">
        <v>1467.2524106369999</v>
      </c>
      <c r="F244" s="113">
        <v>1447.3681348289999</v>
      </c>
      <c r="G244" s="113">
        <v>1469.367295235</v>
      </c>
      <c r="H244" s="113">
        <v>1635.8435977919999</v>
      </c>
      <c r="I244" s="113">
        <v>1899.1794346439999</v>
      </c>
      <c r="J244" s="113">
        <v>1975.5115065779999</v>
      </c>
      <c r="K244" s="113">
        <v>1998.121149136</v>
      </c>
      <c r="L244" s="113">
        <v>2016.184879955</v>
      </c>
      <c r="M244" s="113">
        <v>1994.7634972999999</v>
      </c>
      <c r="N244" s="113">
        <v>1976.263707801</v>
      </c>
      <c r="O244" s="113">
        <v>1977.1794310289997</v>
      </c>
      <c r="P244" s="113">
        <v>1974.9664332279999</v>
      </c>
      <c r="Q244" s="113">
        <v>1962.8440019240002</v>
      </c>
      <c r="R244" s="113">
        <v>1954.133729791</v>
      </c>
      <c r="S244" s="113">
        <v>1982.717376265</v>
      </c>
      <c r="T244" s="113">
        <v>1987.7429525519999</v>
      </c>
      <c r="U244" s="113">
        <v>2014.298926164</v>
      </c>
      <c r="V244" s="113">
        <v>2016.3811063610001</v>
      </c>
      <c r="W244" s="113">
        <v>2004.9563689449997</v>
      </c>
      <c r="X244" s="113">
        <v>1989.6398078100001</v>
      </c>
      <c r="Y244" s="113">
        <v>1922.9010268359998</v>
      </c>
    </row>
    <row r="245" spans="1:25" s="71" customFormat="1" ht="15.75" hidden="1" outlineLevel="1" x14ac:dyDescent="0.25">
      <c r="A245" s="128">
        <v>15</v>
      </c>
      <c r="B245" s="113">
        <v>1647.813408558</v>
      </c>
      <c r="C245" s="113">
        <v>1495.3127866949999</v>
      </c>
      <c r="D245" s="113">
        <v>1428.410483716</v>
      </c>
      <c r="E245" s="113">
        <v>1423.908177845</v>
      </c>
      <c r="F245" s="113">
        <v>1422.87253848</v>
      </c>
      <c r="G245" s="113">
        <v>1456.274633368</v>
      </c>
      <c r="H245" s="113">
        <v>1584.8465351660002</v>
      </c>
      <c r="I245" s="113">
        <v>1946.4045896880002</v>
      </c>
      <c r="J245" s="113">
        <v>1973.9416953300001</v>
      </c>
      <c r="K245" s="113">
        <v>2007.1257608779997</v>
      </c>
      <c r="L245" s="113">
        <v>2022.518632282</v>
      </c>
      <c r="M245" s="113">
        <v>2007.5509180909999</v>
      </c>
      <c r="N245" s="113">
        <v>1998.2955726079999</v>
      </c>
      <c r="O245" s="113">
        <v>1990.0540635560001</v>
      </c>
      <c r="P245" s="113">
        <v>1964.3593058369997</v>
      </c>
      <c r="Q245" s="113">
        <v>1960.5437923869999</v>
      </c>
      <c r="R245" s="113">
        <v>1961.230584808</v>
      </c>
      <c r="S245" s="113">
        <v>1979.9702065810002</v>
      </c>
      <c r="T245" s="113">
        <v>1986.162239837</v>
      </c>
      <c r="U245" s="113">
        <v>2004.6729308029999</v>
      </c>
      <c r="V245" s="113">
        <v>2007.725341563</v>
      </c>
      <c r="W245" s="113">
        <v>2000.345048404</v>
      </c>
      <c r="X245" s="113">
        <v>1983.7966214980001</v>
      </c>
      <c r="Y245" s="113">
        <v>1908.85993734</v>
      </c>
    </row>
    <row r="246" spans="1:25" s="71" customFormat="1" ht="15.75" hidden="1" outlineLevel="1" x14ac:dyDescent="0.25">
      <c r="A246" s="128">
        <v>16</v>
      </c>
      <c r="B246" s="113">
        <v>1924.6997688910001</v>
      </c>
      <c r="C246" s="113">
        <v>1924.4381336830002</v>
      </c>
      <c r="D246" s="113">
        <v>1708.5127768140001</v>
      </c>
      <c r="E246" s="113">
        <v>1631.8536608700001</v>
      </c>
      <c r="F246" s="113">
        <v>1648.5220039129999</v>
      </c>
      <c r="G246" s="113">
        <v>1655.2373075850001</v>
      </c>
      <c r="H246" s="113">
        <v>1874.4876118890002</v>
      </c>
      <c r="I246" s="113">
        <v>1970.758466966</v>
      </c>
      <c r="J246" s="113">
        <v>1992.69221857</v>
      </c>
      <c r="K246" s="113">
        <v>2001.773140581</v>
      </c>
      <c r="L246" s="113">
        <v>2008.4121339839999</v>
      </c>
      <c r="M246" s="113">
        <v>2008.8699955980001</v>
      </c>
      <c r="N246" s="113">
        <v>2008.750079461</v>
      </c>
      <c r="O246" s="113">
        <v>2006.1010229800002</v>
      </c>
      <c r="P246" s="113">
        <v>2004.6947337369998</v>
      </c>
      <c r="Q246" s="113">
        <v>2003.1576268900001</v>
      </c>
      <c r="R246" s="113">
        <v>2001.6750273779999</v>
      </c>
      <c r="S246" s="113">
        <v>2002.1110860580002</v>
      </c>
      <c r="T246" s="113">
        <v>2010.4507083130002</v>
      </c>
      <c r="U246" s="113">
        <v>2034.357625444</v>
      </c>
      <c r="V246" s="113">
        <v>2034.1068917029997</v>
      </c>
      <c r="W246" s="113">
        <v>2015.6071022039998</v>
      </c>
      <c r="X246" s="113">
        <v>2005.5668510970002</v>
      </c>
      <c r="Y246" s="113">
        <v>1985.6934767560001</v>
      </c>
    </row>
    <row r="247" spans="1:25" s="71" customFormat="1" ht="15.75" hidden="1" outlineLevel="1" x14ac:dyDescent="0.25">
      <c r="A247" s="128">
        <v>17</v>
      </c>
      <c r="B247" s="113">
        <v>1966.8339388460001</v>
      </c>
      <c r="C247" s="113">
        <v>1927.4687415089998</v>
      </c>
      <c r="D247" s="113">
        <v>1682.0876208059999</v>
      </c>
      <c r="E247" s="113">
        <v>1607.4234733230001</v>
      </c>
      <c r="F247" s="113">
        <v>1615.4578545019999</v>
      </c>
      <c r="G247" s="113">
        <v>1616.297267461</v>
      </c>
      <c r="H247" s="113">
        <v>1628.9756735820001</v>
      </c>
      <c r="I247" s="113">
        <v>1935.808363764</v>
      </c>
      <c r="J247" s="113">
        <v>1951.1794322339999</v>
      </c>
      <c r="K247" s="113">
        <v>1963.2582576699997</v>
      </c>
      <c r="L247" s="113">
        <v>1988.6586757800001</v>
      </c>
      <c r="M247" s="113">
        <v>1998.742532755</v>
      </c>
      <c r="N247" s="113">
        <v>1992.866642042</v>
      </c>
      <c r="O247" s="113">
        <v>1984.5052168529999</v>
      </c>
      <c r="P247" s="113">
        <v>1990.2938958300001</v>
      </c>
      <c r="Q247" s="113">
        <v>1988.9312124550001</v>
      </c>
      <c r="R247" s="113">
        <v>1988.179011232</v>
      </c>
      <c r="S247" s="113">
        <v>1984.363497782</v>
      </c>
      <c r="T247" s="113">
        <v>1963.0511297970002</v>
      </c>
      <c r="U247" s="113">
        <v>1994.0112960769998</v>
      </c>
      <c r="V247" s="113">
        <v>2005.01087628</v>
      </c>
      <c r="W247" s="113">
        <v>1992.5177950980001</v>
      </c>
      <c r="X247" s="113">
        <v>1976.9505002220001</v>
      </c>
      <c r="Y247" s="113">
        <v>1956.9790126779999</v>
      </c>
    </row>
    <row r="248" spans="1:25" s="71" customFormat="1" ht="15.75" hidden="1" outlineLevel="1" x14ac:dyDescent="0.25">
      <c r="A248" s="128">
        <v>18</v>
      </c>
      <c r="B248" s="113">
        <v>1690.0238887820001</v>
      </c>
      <c r="C248" s="113">
        <v>1497.9727446429999</v>
      </c>
      <c r="D248" s="113">
        <v>1404.1329167069998</v>
      </c>
      <c r="E248" s="113">
        <v>1381.6867961539999</v>
      </c>
      <c r="F248" s="113">
        <v>1420.0163541259999</v>
      </c>
      <c r="G248" s="113">
        <v>1397.2104851619999</v>
      </c>
      <c r="H248" s="113">
        <v>1548.326620716</v>
      </c>
      <c r="I248" s="113">
        <v>1930.6192654720001</v>
      </c>
      <c r="J248" s="113">
        <v>1973.17859264</v>
      </c>
      <c r="K248" s="113">
        <v>1990.8934765150002</v>
      </c>
      <c r="L248" s="113">
        <v>2004.5421131990001</v>
      </c>
      <c r="M248" s="113">
        <v>1999.516536912</v>
      </c>
      <c r="N248" s="113">
        <v>1993.5643359300002</v>
      </c>
      <c r="O248" s="113">
        <v>1994.0221975439999</v>
      </c>
      <c r="P248" s="113">
        <v>1999.6146501150001</v>
      </c>
      <c r="Q248" s="113">
        <v>1996.355111482</v>
      </c>
      <c r="R248" s="113">
        <v>1993.89137994</v>
      </c>
      <c r="S248" s="113">
        <v>1994.8834134369999</v>
      </c>
      <c r="T248" s="113">
        <v>1976.961401689</v>
      </c>
      <c r="U248" s="113">
        <v>2009.9274378969999</v>
      </c>
      <c r="V248" s="113">
        <v>2020.4582550189998</v>
      </c>
      <c r="W248" s="113">
        <v>2015.7924271429999</v>
      </c>
      <c r="X248" s="113">
        <v>1994.054901945</v>
      </c>
      <c r="Y248" s="113">
        <v>1965.296831999</v>
      </c>
    </row>
    <row r="249" spans="1:25" s="71" customFormat="1" ht="15.75" hidden="1" outlineLevel="1" x14ac:dyDescent="0.25">
      <c r="A249" s="128">
        <v>19</v>
      </c>
      <c r="B249" s="113">
        <v>1914.397882576</v>
      </c>
      <c r="C249" s="113">
        <v>1512.2427649460001</v>
      </c>
      <c r="D249" s="113">
        <v>1496.0104805830001</v>
      </c>
      <c r="E249" s="113">
        <v>1451.6742142940002</v>
      </c>
      <c r="F249" s="113">
        <v>1493.5903549089999</v>
      </c>
      <c r="G249" s="113">
        <v>1502.7039813209999</v>
      </c>
      <c r="H249" s="113">
        <v>1918.2024945590001</v>
      </c>
      <c r="I249" s="113">
        <v>1982.303120519</v>
      </c>
      <c r="J249" s="113">
        <v>1999.145887034</v>
      </c>
      <c r="K249" s="113">
        <v>2020.349240349</v>
      </c>
      <c r="L249" s="113">
        <v>2096.5504946789997</v>
      </c>
      <c r="M249" s="113">
        <v>2020.5345652880001</v>
      </c>
      <c r="N249" s="113">
        <v>2011.682574084</v>
      </c>
      <c r="O249" s="113">
        <v>2009.458674816</v>
      </c>
      <c r="P249" s="113">
        <v>2007.8997650349997</v>
      </c>
      <c r="Q249" s="113">
        <v>2006.1010229800002</v>
      </c>
      <c r="R249" s="113">
        <v>2004.7601425390001</v>
      </c>
      <c r="S249" s="113">
        <v>2004.3349853259999</v>
      </c>
      <c r="T249" s="113">
        <v>2002.481735936</v>
      </c>
      <c r="U249" s="113">
        <v>2022.9001836269999</v>
      </c>
      <c r="V249" s="113">
        <v>2025.7672694480002</v>
      </c>
      <c r="W249" s="113">
        <v>2019.7060537960001</v>
      </c>
      <c r="X249" s="113">
        <v>2004.1060545189998</v>
      </c>
      <c r="Y249" s="113">
        <v>1966.3869786989999</v>
      </c>
    </row>
    <row r="250" spans="1:25" s="71" customFormat="1" ht="15.75" hidden="1" outlineLevel="1" x14ac:dyDescent="0.25">
      <c r="A250" s="128">
        <v>20</v>
      </c>
      <c r="B250" s="113">
        <v>1911.6398114250001</v>
      </c>
      <c r="C250" s="113">
        <v>1511.599578393</v>
      </c>
      <c r="D250" s="113">
        <v>1488.848216764</v>
      </c>
      <c r="E250" s="113">
        <v>1492.053248062</v>
      </c>
      <c r="F250" s="113">
        <v>1532.1379422209998</v>
      </c>
      <c r="G250" s="113">
        <v>1617.1802862879999</v>
      </c>
      <c r="H250" s="113">
        <v>1687.9744129860001</v>
      </c>
      <c r="I250" s="113">
        <v>1969.4175865249999</v>
      </c>
      <c r="J250" s="113">
        <v>2000.0943146630002</v>
      </c>
      <c r="K250" s="113">
        <v>2026.8356132140002</v>
      </c>
      <c r="L250" s="113">
        <v>2034.0305814339999</v>
      </c>
      <c r="M250" s="113">
        <v>1980.9840430119998</v>
      </c>
      <c r="N250" s="113">
        <v>1978.9127642819999</v>
      </c>
      <c r="O250" s="113">
        <v>1980.37356086</v>
      </c>
      <c r="P250" s="113">
        <v>1977.3538545009999</v>
      </c>
      <c r="Q250" s="113">
        <v>1973.8217791929999</v>
      </c>
      <c r="R250" s="113">
        <v>1965.87460975</v>
      </c>
      <c r="S250" s="113">
        <v>1963.247356203</v>
      </c>
      <c r="T250" s="113">
        <v>1999.5056354449998</v>
      </c>
      <c r="U250" s="113">
        <v>2025.5274371740002</v>
      </c>
      <c r="V250" s="113">
        <v>1988.6150699119999</v>
      </c>
      <c r="W250" s="113">
        <v>1986.3475647759999</v>
      </c>
      <c r="X250" s="113">
        <v>2004.6293249349999</v>
      </c>
      <c r="Y250" s="113">
        <v>1928.210041265</v>
      </c>
    </row>
    <row r="251" spans="1:25" s="71" customFormat="1" ht="15.75" hidden="1" outlineLevel="1" x14ac:dyDescent="0.25">
      <c r="A251" s="128">
        <v>21</v>
      </c>
      <c r="B251" s="113">
        <v>1607.8704334700001</v>
      </c>
      <c r="C251" s="113">
        <v>1491.9115289910001</v>
      </c>
      <c r="D251" s="113">
        <v>1418.8717000910001</v>
      </c>
      <c r="E251" s="113">
        <v>1384.880925985</v>
      </c>
      <c r="F251" s="113">
        <v>1417.705243122</v>
      </c>
      <c r="G251" s="113">
        <v>1494.2008370610001</v>
      </c>
      <c r="H251" s="113">
        <v>1925.822619992</v>
      </c>
      <c r="I251" s="113">
        <v>1992.452386296</v>
      </c>
      <c r="J251" s="113">
        <v>2004.443999996</v>
      </c>
      <c r="K251" s="113">
        <v>2026.5739780060001</v>
      </c>
      <c r="L251" s="113">
        <v>2031.632258694</v>
      </c>
      <c r="M251" s="113">
        <v>1985.3664327460001</v>
      </c>
      <c r="N251" s="113">
        <v>1983.251548148</v>
      </c>
      <c r="O251" s="113">
        <v>1981.768948636</v>
      </c>
      <c r="P251" s="113">
        <v>1979.39242883</v>
      </c>
      <c r="Q251" s="113">
        <v>1956.7609833380002</v>
      </c>
      <c r="R251" s="113">
        <v>1955.7144425060001</v>
      </c>
      <c r="S251" s="113">
        <v>1966.8230373789997</v>
      </c>
      <c r="T251" s="113">
        <v>1976.3727224710001</v>
      </c>
      <c r="U251" s="113">
        <v>2015.334565529</v>
      </c>
      <c r="V251" s="113">
        <v>1983.8947347009998</v>
      </c>
      <c r="W251" s="113">
        <v>2040.091797086</v>
      </c>
      <c r="X251" s="113">
        <v>2019.760561131</v>
      </c>
      <c r="Y251" s="113">
        <v>1933.8788041050002</v>
      </c>
    </row>
    <row r="252" spans="1:25" s="71" customFormat="1" ht="15.75" hidden="1" outlineLevel="1" x14ac:dyDescent="0.25">
      <c r="A252" s="128">
        <v>22</v>
      </c>
      <c r="B252" s="113">
        <v>1509.8226392719998</v>
      </c>
      <c r="C252" s="113">
        <v>1505.156811396</v>
      </c>
      <c r="D252" s="113">
        <v>1455.3916145409999</v>
      </c>
      <c r="E252" s="113">
        <v>1374.851576345</v>
      </c>
      <c r="F252" s="113">
        <v>1486.2536676179998</v>
      </c>
      <c r="G252" s="113">
        <v>1554.6385701089998</v>
      </c>
      <c r="H252" s="113">
        <v>1917.2104610619999</v>
      </c>
      <c r="I252" s="113">
        <v>1956.837293607</v>
      </c>
      <c r="J252" s="113">
        <v>1956.5211510640002</v>
      </c>
      <c r="K252" s="113">
        <v>1987.7865584199999</v>
      </c>
      <c r="L252" s="113">
        <v>2008.6628677250001</v>
      </c>
      <c r="M252" s="113">
        <v>1963.3890752739999</v>
      </c>
      <c r="N252" s="113">
        <v>1969.319473322</v>
      </c>
      <c r="O252" s="113">
        <v>1962.745888721</v>
      </c>
      <c r="P252" s="113">
        <v>1967.0846725869999</v>
      </c>
      <c r="Q252" s="113">
        <v>1961.230584808</v>
      </c>
      <c r="R252" s="113">
        <v>1961.7102493560001</v>
      </c>
      <c r="S252" s="113">
        <v>1956.3576290589999</v>
      </c>
      <c r="T252" s="113">
        <v>1929.3655967669999</v>
      </c>
      <c r="U252" s="113">
        <v>1967.4444209980002</v>
      </c>
      <c r="V252" s="113">
        <v>1978.3458879979999</v>
      </c>
      <c r="W252" s="113">
        <v>1980.079221251</v>
      </c>
      <c r="X252" s="113">
        <v>1970.67125523</v>
      </c>
      <c r="Y252" s="113">
        <v>1962.7894945890002</v>
      </c>
    </row>
    <row r="253" spans="1:25" s="71" customFormat="1" ht="15.75" hidden="1" outlineLevel="1" x14ac:dyDescent="0.25">
      <c r="A253" s="128">
        <v>23</v>
      </c>
      <c r="B253" s="113">
        <v>1621.366449616</v>
      </c>
      <c r="C253" s="113">
        <v>1528.6603742480002</v>
      </c>
      <c r="D253" s="113">
        <v>1492.9362668889999</v>
      </c>
      <c r="E253" s="113">
        <v>1490.450732413</v>
      </c>
      <c r="F253" s="113">
        <v>1492.740040483</v>
      </c>
      <c r="G253" s="113">
        <v>1511.7194945299998</v>
      </c>
      <c r="H253" s="113">
        <v>1526.0549236349998</v>
      </c>
      <c r="I253" s="113">
        <v>1899.4519713189998</v>
      </c>
      <c r="J253" s="113">
        <v>1932.025554715</v>
      </c>
      <c r="K253" s="113">
        <v>1970.7693684330002</v>
      </c>
      <c r="L253" s="113">
        <v>1959.802492631</v>
      </c>
      <c r="M253" s="113">
        <v>1986.2930574410002</v>
      </c>
      <c r="N253" s="113">
        <v>1986.816327857</v>
      </c>
      <c r="O253" s="113">
        <v>1984.9848814009999</v>
      </c>
      <c r="P253" s="113">
        <v>1982.1614014480001</v>
      </c>
      <c r="Q253" s="113">
        <v>1975.0645464310001</v>
      </c>
      <c r="R253" s="113">
        <v>1972.033938605</v>
      </c>
      <c r="S253" s="113">
        <v>1971.5542740569999</v>
      </c>
      <c r="T253" s="113">
        <v>1964.0649662279998</v>
      </c>
      <c r="U253" s="113">
        <v>2006.0356141779998</v>
      </c>
      <c r="V253" s="113">
        <v>2008.6192618569999</v>
      </c>
      <c r="W253" s="113">
        <v>1971.041905108</v>
      </c>
      <c r="X253" s="113">
        <v>1963.6289075479999</v>
      </c>
      <c r="Y253" s="113">
        <v>1960.696412925</v>
      </c>
    </row>
    <row r="254" spans="1:25" s="71" customFormat="1" ht="15.75" hidden="1" outlineLevel="1" x14ac:dyDescent="0.25">
      <c r="A254" s="128">
        <v>24</v>
      </c>
      <c r="B254" s="113">
        <v>1899.4737742529999</v>
      </c>
      <c r="C254" s="113">
        <v>1534.841506037</v>
      </c>
      <c r="D254" s="113">
        <v>1479.5819698139999</v>
      </c>
      <c r="E254" s="113">
        <v>1428.2251587769999</v>
      </c>
      <c r="F254" s="113">
        <v>1426.6335445949999</v>
      </c>
      <c r="G254" s="113">
        <v>1422.2838592620001</v>
      </c>
      <c r="H254" s="113">
        <v>1485.7303972019999</v>
      </c>
      <c r="I254" s="113">
        <v>1526.959745396</v>
      </c>
      <c r="J254" s="113">
        <v>1657.6029259239999</v>
      </c>
      <c r="K254" s="113">
        <v>1902.035618998</v>
      </c>
      <c r="L254" s="113">
        <v>1964.6100395779999</v>
      </c>
      <c r="M254" s="113">
        <v>1977.0595148920002</v>
      </c>
      <c r="N254" s="113">
        <v>1960.20584691</v>
      </c>
      <c r="O254" s="113">
        <v>1960.663708524</v>
      </c>
      <c r="P254" s="113">
        <v>1960.5328909199998</v>
      </c>
      <c r="Q254" s="113">
        <v>1964.969787989</v>
      </c>
      <c r="R254" s="113">
        <v>1959.00668554</v>
      </c>
      <c r="S254" s="113">
        <v>1959.867901433</v>
      </c>
      <c r="T254" s="113">
        <v>1967.226391658</v>
      </c>
      <c r="U254" s="113">
        <v>2006.6788007310001</v>
      </c>
      <c r="V254" s="113">
        <v>2013.0888633269999</v>
      </c>
      <c r="W254" s="113">
        <v>2003.2339371590001</v>
      </c>
      <c r="X254" s="113">
        <v>1962.8112975230001</v>
      </c>
      <c r="Y254" s="113">
        <v>1959.3991383519999</v>
      </c>
    </row>
    <row r="255" spans="1:25" s="71" customFormat="1" ht="15.75" hidden="1" outlineLevel="1" x14ac:dyDescent="0.25">
      <c r="A255" s="128">
        <v>25</v>
      </c>
      <c r="B255" s="113">
        <v>1896.5739840310002</v>
      </c>
      <c r="C255" s="113">
        <v>1494.5387825379999</v>
      </c>
      <c r="D255" s="113">
        <v>1417.20377564</v>
      </c>
      <c r="E255" s="113">
        <v>1422.8943414139999</v>
      </c>
      <c r="F255" s="113">
        <v>1490.123688403</v>
      </c>
      <c r="G255" s="113">
        <v>1527.134168868</v>
      </c>
      <c r="H255" s="113">
        <v>1592.3031385940001</v>
      </c>
      <c r="I255" s="113">
        <v>1951.942534924</v>
      </c>
      <c r="J255" s="113">
        <v>1990.8607721140002</v>
      </c>
      <c r="K255" s="113">
        <v>2012.2603518349999</v>
      </c>
      <c r="L255" s="113">
        <v>2017.8637058730001</v>
      </c>
      <c r="M255" s="113">
        <v>2007.2238740810001</v>
      </c>
      <c r="N255" s="113">
        <v>1996.060771873</v>
      </c>
      <c r="O255" s="113">
        <v>1995.777333731</v>
      </c>
      <c r="P255" s="113">
        <v>1991.5693674689999</v>
      </c>
      <c r="Q255" s="113">
        <v>1974.4540642789998</v>
      </c>
      <c r="R255" s="113">
        <v>1960.0641278390001</v>
      </c>
      <c r="S255" s="113">
        <v>1981.736244235</v>
      </c>
      <c r="T255" s="113">
        <v>1987.4704158769998</v>
      </c>
      <c r="U255" s="113">
        <v>2014.2008129609999</v>
      </c>
      <c r="V255" s="113">
        <v>1981.7907515699999</v>
      </c>
      <c r="W255" s="113">
        <v>2009.491379217</v>
      </c>
      <c r="X255" s="113">
        <v>1963.6834148829998</v>
      </c>
      <c r="Y255" s="113">
        <v>1917.025136123</v>
      </c>
    </row>
    <row r="256" spans="1:25" s="71" customFormat="1" ht="15.75" hidden="1" outlineLevel="1" x14ac:dyDescent="0.25">
      <c r="A256" s="128">
        <v>26</v>
      </c>
      <c r="B256" s="113">
        <v>1500.0440233730001</v>
      </c>
      <c r="C256" s="113">
        <v>1412.4507360279999</v>
      </c>
      <c r="D256" s="113">
        <v>1330.0574484419999</v>
      </c>
      <c r="E256" s="113">
        <v>1357.6599628859999</v>
      </c>
      <c r="F256" s="113">
        <v>1372.6494800109999</v>
      </c>
      <c r="G256" s="113">
        <v>1376.2360626539999</v>
      </c>
      <c r="H256" s="113">
        <v>1599.5744170830001</v>
      </c>
      <c r="I256" s="113">
        <v>1947.8544847990001</v>
      </c>
      <c r="J256" s="113">
        <v>1985.8897031619999</v>
      </c>
      <c r="K256" s="113">
        <v>1997.0091995019998</v>
      </c>
      <c r="L256" s="113">
        <v>2009.7748173589998</v>
      </c>
      <c r="M256" s="113">
        <v>2005.305215889</v>
      </c>
      <c r="N256" s="113">
        <v>1992.528696565</v>
      </c>
      <c r="O256" s="113">
        <v>1990.555531038</v>
      </c>
      <c r="P256" s="113">
        <v>1986.8817366589999</v>
      </c>
      <c r="Q256" s="113">
        <v>1985.2792210099999</v>
      </c>
      <c r="R256" s="113">
        <v>1974.8574185580001</v>
      </c>
      <c r="S256" s="113">
        <v>1992.005426149</v>
      </c>
      <c r="T256" s="113">
        <v>1997.70689339</v>
      </c>
      <c r="U256" s="113">
        <v>2012.249450368</v>
      </c>
      <c r="V256" s="113">
        <v>1983.9819464369998</v>
      </c>
      <c r="W256" s="113">
        <v>1982.1286970470001</v>
      </c>
      <c r="X256" s="113">
        <v>1974.944630294</v>
      </c>
      <c r="Y256" s="113">
        <v>1963.934148624</v>
      </c>
    </row>
    <row r="257" spans="1:25" s="71" customFormat="1" ht="15.75" hidden="1" outlineLevel="1" x14ac:dyDescent="0.25">
      <c r="A257" s="128">
        <v>27</v>
      </c>
      <c r="B257" s="113">
        <v>1497.100627283</v>
      </c>
      <c r="C257" s="113">
        <v>1438.8213847009999</v>
      </c>
      <c r="D257" s="113">
        <v>1341.7656240000001</v>
      </c>
      <c r="E257" s="113">
        <v>1289.242355994</v>
      </c>
      <c r="F257" s="113">
        <v>1297.745500254</v>
      </c>
      <c r="G257" s="113">
        <v>1399.630610836</v>
      </c>
      <c r="H257" s="113">
        <v>1593.131650086</v>
      </c>
      <c r="I257" s="113">
        <v>1945.129118049</v>
      </c>
      <c r="J257" s="113">
        <v>1988.5278581759999</v>
      </c>
      <c r="K257" s="113">
        <v>2000.0180043939999</v>
      </c>
      <c r="L257" s="113">
        <v>2002.2419036619999</v>
      </c>
      <c r="M257" s="113">
        <v>2005.959303909</v>
      </c>
      <c r="N257" s="113">
        <v>1994.3601430210001</v>
      </c>
      <c r="O257" s="113">
        <v>1966.5941065720001</v>
      </c>
      <c r="P257" s="113">
        <v>1964.6536454460002</v>
      </c>
      <c r="Q257" s="113">
        <v>1960.0205219710001</v>
      </c>
      <c r="R257" s="113">
        <v>1957.7748197689998</v>
      </c>
      <c r="S257" s="113">
        <v>1981.6272295650001</v>
      </c>
      <c r="T257" s="113">
        <v>1991.8091997430001</v>
      </c>
      <c r="U257" s="113">
        <v>1977.288445699</v>
      </c>
      <c r="V257" s="113">
        <v>1983.1534349449998</v>
      </c>
      <c r="W257" s="113">
        <v>1981.1911708849998</v>
      </c>
      <c r="X257" s="113">
        <v>1972.4372928839998</v>
      </c>
      <c r="Y257" s="113">
        <v>1958.9412767379999</v>
      </c>
    </row>
    <row r="258" spans="1:25" s="71" customFormat="1" ht="15.75" collapsed="1" x14ac:dyDescent="0.25">
      <c r="A258" s="128">
        <v>28</v>
      </c>
      <c r="B258" s="113">
        <v>1503.0855326660001</v>
      </c>
      <c r="C258" s="113">
        <v>1487.2238981809999</v>
      </c>
      <c r="D258" s="113">
        <v>1365.1928765829998</v>
      </c>
      <c r="E258" s="113">
        <v>1321.696023253</v>
      </c>
      <c r="F258" s="113">
        <v>1401.7891013019998</v>
      </c>
      <c r="G258" s="113">
        <v>1498.3870003889999</v>
      </c>
      <c r="H258" s="113">
        <v>1900.5203150849998</v>
      </c>
      <c r="I258" s="113">
        <v>1943.2104598569999</v>
      </c>
      <c r="J258" s="113">
        <v>1993.5643359300002</v>
      </c>
      <c r="K258" s="113">
        <v>2006.166431782</v>
      </c>
      <c r="L258" s="113">
        <v>2007.6599327609999</v>
      </c>
      <c r="M258" s="113">
        <v>1973.385720513</v>
      </c>
      <c r="N258" s="113">
        <v>1971.2381315140001</v>
      </c>
      <c r="O258" s="113">
        <v>1969.330374789</v>
      </c>
      <c r="P258" s="113">
        <v>1967.3899136630002</v>
      </c>
      <c r="Q258" s="113">
        <v>1963.9123456900002</v>
      </c>
      <c r="R258" s="113">
        <v>1962.7349872539999</v>
      </c>
      <c r="S258" s="113">
        <v>1961.2196833409998</v>
      </c>
      <c r="T258" s="113">
        <v>1961.6012346859998</v>
      </c>
      <c r="U258" s="113">
        <v>1972.3064752800001</v>
      </c>
      <c r="V258" s="113">
        <v>1979.021778952</v>
      </c>
      <c r="W258" s="113">
        <v>1979.3161185609997</v>
      </c>
      <c r="X258" s="113">
        <v>1973.4620307820001</v>
      </c>
      <c r="Y258" s="113">
        <v>1960.6746099910001</v>
      </c>
    </row>
    <row r="259" spans="1:25" s="71" customFormat="1" ht="15.75" hidden="1" x14ac:dyDescent="0.25">
      <c r="A259" s="128">
        <v>29</v>
      </c>
      <c r="B259" s="113">
        <v>556.86</v>
      </c>
      <c r="C259" s="113">
        <v>556.86</v>
      </c>
      <c r="D259" s="113">
        <v>556.86</v>
      </c>
      <c r="E259" s="113">
        <v>556.86</v>
      </c>
      <c r="F259" s="113">
        <v>556.86</v>
      </c>
      <c r="G259" s="113">
        <v>556.86</v>
      </c>
      <c r="H259" s="113">
        <v>556.86</v>
      </c>
      <c r="I259" s="113">
        <v>556.86</v>
      </c>
      <c r="J259" s="113">
        <v>556.86</v>
      </c>
      <c r="K259" s="113">
        <v>556.86</v>
      </c>
      <c r="L259" s="113">
        <v>556.86</v>
      </c>
      <c r="M259" s="113">
        <v>556.86</v>
      </c>
      <c r="N259" s="113">
        <v>556.86</v>
      </c>
      <c r="O259" s="113">
        <v>556.86</v>
      </c>
      <c r="P259" s="113">
        <v>556.86</v>
      </c>
      <c r="Q259" s="113">
        <v>556.86</v>
      </c>
      <c r="R259" s="113">
        <v>556.86</v>
      </c>
      <c r="S259" s="113">
        <v>556.86</v>
      </c>
      <c r="T259" s="113">
        <v>556.86</v>
      </c>
      <c r="U259" s="113">
        <v>556.86</v>
      </c>
      <c r="V259" s="113">
        <v>556.86</v>
      </c>
      <c r="W259" s="113">
        <v>556.86</v>
      </c>
      <c r="X259" s="113">
        <v>556.86</v>
      </c>
      <c r="Y259" s="113">
        <v>556.86</v>
      </c>
    </row>
    <row r="260" spans="1:25" s="71" customFormat="1" ht="15.75" hidden="1" x14ac:dyDescent="0.25">
      <c r="A260" s="128">
        <v>30</v>
      </c>
      <c r="B260" s="113">
        <v>556.86</v>
      </c>
      <c r="C260" s="113">
        <v>556.86</v>
      </c>
      <c r="D260" s="113">
        <v>556.86</v>
      </c>
      <c r="E260" s="113">
        <v>556.86</v>
      </c>
      <c r="F260" s="113">
        <v>556.86</v>
      </c>
      <c r="G260" s="113">
        <v>556.86</v>
      </c>
      <c r="H260" s="113">
        <v>556.86</v>
      </c>
      <c r="I260" s="113">
        <v>556.86</v>
      </c>
      <c r="J260" s="113">
        <v>556.86</v>
      </c>
      <c r="K260" s="113">
        <v>556.86</v>
      </c>
      <c r="L260" s="113">
        <v>556.86</v>
      </c>
      <c r="M260" s="113">
        <v>556.86</v>
      </c>
      <c r="N260" s="113">
        <v>556.86</v>
      </c>
      <c r="O260" s="113">
        <v>556.86</v>
      </c>
      <c r="P260" s="113">
        <v>556.86</v>
      </c>
      <c r="Q260" s="113">
        <v>556.86</v>
      </c>
      <c r="R260" s="113">
        <v>556.86</v>
      </c>
      <c r="S260" s="113">
        <v>556.86</v>
      </c>
      <c r="T260" s="113">
        <v>556.86</v>
      </c>
      <c r="U260" s="113">
        <v>556.86</v>
      </c>
      <c r="V260" s="113">
        <v>556.86</v>
      </c>
      <c r="W260" s="113">
        <v>556.86</v>
      </c>
      <c r="X260" s="113">
        <v>556.86</v>
      </c>
      <c r="Y260" s="113">
        <v>556.86</v>
      </c>
    </row>
    <row r="261" spans="1:25" s="71" customFormat="1" ht="15.75" hidden="1" x14ac:dyDescent="0.25">
      <c r="A261" s="128">
        <v>31</v>
      </c>
      <c r="B261" s="113">
        <v>556.86</v>
      </c>
      <c r="C261" s="113">
        <v>556.86</v>
      </c>
      <c r="D261" s="113">
        <v>556.86</v>
      </c>
      <c r="E261" s="113">
        <v>556.86</v>
      </c>
      <c r="F261" s="113">
        <v>556.86</v>
      </c>
      <c r="G261" s="113">
        <v>556.86</v>
      </c>
      <c r="H261" s="113">
        <v>556.86</v>
      </c>
      <c r="I261" s="113">
        <v>556.86</v>
      </c>
      <c r="J261" s="113">
        <v>556.86</v>
      </c>
      <c r="K261" s="113">
        <v>556.86</v>
      </c>
      <c r="L261" s="113">
        <v>556.86</v>
      </c>
      <c r="M261" s="113">
        <v>556.86</v>
      </c>
      <c r="N261" s="113">
        <v>556.86</v>
      </c>
      <c r="O261" s="113">
        <v>556.86</v>
      </c>
      <c r="P261" s="113">
        <v>556.86</v>
      </c>
      <c r="Q261" s="113">
        <v>556.86</v>
      </c>
      <c r="R261" s="113">
        <v>556.86</v>
      </c>
      <c r="S261" s="113">
        <v>556.86</v>
      </c>
      <c r="T261" s="113">
        <v>556.86</v>
      </c>
      <c r="U261" s="113">
        <v>556.86</v>
      </c>
      <c r="V261" s="113">
        <v>556.86</v>
      </c>
      <c r="W261" s="113">
        <v>556.86</v>
      </c>
      <c r="X261" s="113">
        <v>556.86</v>
      </c>
      <c r="Y261" s="113">
        <v>556.86</v>
      </c>
    </row>
    <row r="262" spans="1:25" s="71" customFormat="1" ht="15.75" x14ac:dyDescent="0.25">
      <c r="A262" s="46"/>
    </row>
    <row r="263" spans="1:25" s="71" customFormat="1" ht="15.75" x14ac:dyDescent="0.25">
      <c r="A263" s="150" t="s">
        <v>32</v>
      </c>
      <c r="B263" s="150" t="s">
        <v>123</v>
      </c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</row>
    <row r="264" spans="1:25" s="86" customFormat="1" ht="12.75" x14ac:dyDescent="0.2">
      <c r="A264" s="150"/>
      <c r="B264" s="85" t="s">
        <v>33</v>
      </c>
      <c r="C264" s="85" t="s">
        <v>34</v>
      </c>
      <c r="D264" s="85" t="s">
        <v>35</v>
      </c>
      <c r="E264" s="85" t="s">
        <v>36</v>
      </c>
      <c r="F264" s="85" t="s">
        <v>37</v>
      </c>
      <c r="G264" s="85" t="s">
        <v>38</v>
      </c>
      <c r="H264" s="85" t="s">
        <v>39</v>
      </c>
      <c r="I264" s="85" t="s">
        <v>40</v>
      </c>
      <c r="J264" s="85" t="s">
        <v>41</v>
      </c>
      <c r="K264" s="85" t="s">
        <v>42</v>
      </c>
      <c r="L264" s="85" t="s">
        <v>43</v>
      </c>
      <c r="M264" s="85" t="s">
        <v>44</v>
      </c>
      <c r="N264" s="85" t="s">
        <v>45</v>
      </c>
      <c r="O264" s="85" t="s">
        <v>46</v>
      </c>
      <c r="P264" s="85" t="s">
        <v>47</v>
      </c>
      <c r="Q264" s="85" t="s">
        <v>48</v>
      </c>
      <c r="R264" s="85" t="s">
        <v>49</v>
      </c>
      <c r="S264" s="85" t="s">
        <v>50</v>
      </c>
      <c r="T264" s="85" t="s">
        <v>51</v>
      </c>
      <c r="U264" s="85" t="s">
        <v>52</v>
      </c>
      <c r="V264" s="85" t="s">
        <v>53</v>
      </c>
      <c r="W264" s="85" t="s">
        <v>54</v>
      </c>
      <c r="X264" s="85" t="s">
        <v>55</v>
      </c>
      <c r="Y264" s="85" t="s">
        <v>56</v>
      </c>
    </row>
    <row r="265" spans="1:25" s="71" customFormat="1" ht="15.75" x14ac:dyDescent="0.25">
      <c r="A265" s="128">
        <v>1</v>
      </c>
      <c r="B265" s="113">
        <v>1443.778197907</v>
      </c>
      <c r="C265" s="113">
        <v>1399.3547198820002</v>
      </c>
      <c r="D265" s="113">
        <v>1373.714469498</v>
      </c>
      <c r="E265" s="113">
        <v>1359.575266799</v>
      </c>
      <c r="F265" s="113">
        <v>1369.7027296420001</v>
      </c>
      <c r="G265" s="113">
        <v>1382.6100665700001</v>
      </c>
      <c r="H265" s="113">
        <v>1551.6700168059999</v>
      </c>
      <c r="I265" s="113">
        <v>1833.2113035480002</v>
      </c>
      <c r="J265" s="113">
        <v>1935.9140241550001</v>
      </c>
      <c r="K265" s="113">
        <v>1982.7685293210002</v>
      </c>
      <c r="L265" s="113">
        <v>1996.1337278629999</v>
      </c>
      <c r="M265" s="113">
        <v>1990.2687386170001</v>
      </c>
      <c r="N265" s="113">
        <v>1958.0985095000001</v>
      </c>
      <c r="O265" s="113">
        <v>1982.3324706409999</v>
      </c>
      <c r="P265" s="113">
        <v>1955.5584676889998</v>
      </c>
      <c r="Q265" s="113">
        <v>1944.7442124249999</v>
      </c>
      <c r="R265" s="113">
        <v>1940.0565816150001</v>
      </c>
      <c r="S265" s="113">
        <v>1945.1911725720001</v>
      </c>
      <c r="T265" s="113">
        <v>1990.0834136779999</v>
      </c>
      <c r="U265" s="113">
        <v>2004.2989266459999</v>
      </c>
      <c r="V265" s="113">
        <v>1993.7245036559998</v>
      </c>
      <c r="W265" s="113">
        <v>1983.7169569499999</v>
      </c>
      <c r="X265" s="113">
        <v>1982.681317585</v>
      </c>
      <c r="Y265" s="113">
        <v>1934.5622422470001</v>
      </c>
    </row>
    <row r="266" spans="1:25" s="71" customFormat="1" ht="15.75" hidden="1" outlineLevel="1" x14ac:dyDescent="0.25">
      <c r="A266" s="128">
        <v>2</v>
      </c>
      <c r="B266" s="113">
        <v>1937.6691603419999</v>
      </c>
      <c r="C266" s="113">
        <v>1710.4716865949999</v>
      </c>
      <c r="D266" s="113">
        <v>1552.4658238970001</v>
      </c>
      <c r="E266" s="113">
        <v>1535.9391999249999</v>
      </c>
      <c r="F266" s="113">
        <v>1532.341715815</v>
      </c>
      <c r="G266" s="113">
        <v>1537.727040513</v>
      </c>
      <c r="H266" s="113">
        <v>1559.5408759799998</v>
      </c>
      <c r="I266" s="113">
        <v>1893.8561644689999</v>
      </c>
      <c r="J266" s="113">
        <v>1933.8209424909999</v>
      </c>
      <c r="K266" s="113">
        <v>1943.2289085119999</v>
      </c>
      <c r="L266" s="113">
        <v>1957.4335200129999</v>
      </c>
      <c r="M266" s="113">
        <v>1977.263288486</v>
      </c>
      <c r="N266" s="113">
        <v>1976.3911711259998</v>
      </c>
      <c r="O266" s="113">
        <v>1975.824294842</v>
      </c>
      <c r="P266" s="113">
        <v>1973.883833716</v>
      </c>
      <c r="Q266" s="113">
        <v>1956.5832055869998</v>
      </c>
      <c r="R266" s="113">
        <v>1957.0955745359997</v>
      </c>
      <c r="S266" s="113">
        <v>1974.4834144009999</v>
      </c>
      <c r="T266" s="113">
        <v>1990.4322606219998</v>
      </c>
      <c r="U266" s="113">
        <v>2008.5286958419999</v>
      </c>
      <c r="V266" s="113">
        <v>2005.0075220009999</v>
      </c>
      <c r="W266" s="113">
        <v>1992.2637070779997</v>
      </c>
      <c r="X266" s="113">
        <v>1975.2138126899999</v>
      </c>
      <c r="Y266" s="113">
        <v>1922.210880136</v>
      </c>
    </row>
    <row r="267" spans="1:25" s="71" customFormat="1" ht="15.75" hidden="1" outlineLevel="1" x14ac:dyDescent="0.25">
      <c r="A267" s="128">
        <v>3</v>
      </c>
      <c r="B267" s="113">
        <v>1548.5958031119999</v>
      </c>
      <c r="C267" s="113">
        <v>1526.1278796249999</v>
      </c>
      <c r="D267" s="113">
        <v>1492.1153025849999</v>
      </c>
      <c r="E267" s="113">
        <v>1488.6268331450001</v>
      </c>
      <c r="F267" s="113">
        <v>1485.683437055</v>
      </c>
      <c r="G267" s="113">
        <v>1483.961005269</v>
      </c>
      <c r="H267" s="113">
        <v>1492.1589084530001</v>
      </c>
      <c r="I267" s="113">
        <v>1540.7576483389998</v>
      </c>
      <c r="J267" s="113">
        <v>1648.6385657709998</v>
      </c>
      <c r="K267" s="113">
        <v>1904.4741933269997</v>
      </c>
      <c r="L267" s="113">
        <v>1932.1639195069999</v>
      </c>
      <c r="M267" s="113">
        <v>1955.1878178109998</v>
      </c>
      <c r="N267" s="113">
        <v>1968.749242759</v>
      </c>
      <c r="O267" s="113">
        <v>1955.6238764909999</v>
      </c>
      <c r="P267" s="113">
        <v>1952.8331009389999</v>
      </c>
      <c r="Q267" s="113">
        <v>1938.0507116869999</v>
      </c>
      <c r="R267" s="113">
        <v>1954.3157004509999</v>
      </c>
      <c r="S267" s="113">
        <v>1974.1563703910001</v>
      </c>
      <c r="T267" s="113">
        <v>1992.87418923</v>
      </c>
      <c r="U267" s="113">
        <v>2008.0272283599998</v>
      </c>
      <c r="V267" s="113">
        <v>2007.3077315380001</v>
      </c>
      <c r="W267" s="113">
        <v>1995.043581163</v>
      </c>
      <c r="X267" s="113">
        <v>1976.4238755269998</v>
      </c>
      <c r="Y267" s="113">
        <v>1913.9366666829999</v>
      </c>
    </row>
    <row r="268" spans="1:25" s="71" customFormat="1" ht="15.75" hidden="1" outlineLevel="1" x14ac:dyDescent="0.25">
      <c r="A268" s="128">
        <v>4</v>
      </c>
      <c r="B268" s="113">
        <v>1521.298529744</v>
      </c>
      <c r="C268" s="113">
        <v>1492.7802920719998</v>
      </c>
      <c r="D268" s="113">
        <v>1463.2373165019999</v>
      </c>
      <c r="E268" s="113">
        <v>1462.2452830049999</v>
      </c>
      <c r="F268" s="113">
        <v>1473.397483746</v>
      </c>
      <c r="G268" s="113">
        <v>1495.058698675</v>
      </c>
      <c r="H268" s="113">
        <v>1651.7890897339998</v>
      </c>
      <c r="I268" s="113">
        <v>1945.5618224499999</v>
      </c>
      <c r="J268" s="113">
        <v>1996.4607718729999</v>
      </c>
      <c r="K268" s="113">
        <v>2011.9408550130001</v>
      </c>
      <c r="L268" s="113">
        <v>2150.2041609739999</v>
      </c>
      <c r="M268" s="113">
        <v>2068.650286347</v>
      </c>
      <c r="N268" s="113">
        <v>2004.691379458</v>
      </c>
      <c r="O268" s="113">
        <v>2003.3286960830001</v>
      </c>
      <c r="P268" s="113">
        <v>2001.5517569619997</v>
      </c>
      <c r="Q268" s="113">
        <v>1997.267480431</v>
      </c>
      <c r="R268" s="113">
        <v>1994.4330990109997</v>
      </c>
      <c r="S268" s="113">
        <v>1994.792847422</v>
      </c>
      <c r="T268" s="113">
        <v>2011.5156978</v>
      </c>
      <c r="U268" s="113">
        <v>2160.3534267509999</v>
      </c>
      <c r="V268" s="113">
        <v>2064.1915863439999</v>
      </c>
      <c r="W268" s="113">
        <v>2016.410456483</v>
      </c>
      <c r="X268" s="113">
        <v>1983.869577488</v>
      </c>
      <c r="Y268" s="113">
        <v>1917.3924317219999</v>
      </c>
    </row>
    <row r="269" spans="1:25" s="71" customFormat="1" ht="15.75" hidden="1" outlineLevel="1" x14ac:dyDescent="0.25">
      <c r="A269" s="128">
        <v>5</v>
      </c>
      <c r="B269" s="113">
        <v>1502.9731637169998</v>
      </c>
      <c r="C269" s="113">
        <v>1474.8691817909998</v>
      </c>
      <c r="D269" s="113">
        <v>1416.142979062</v>
      </c>
      <c r="E269" s="113">
        <v>1406.407969031</v>
      </c>
      <c r="F269" s="113">
        <v>1416.5354318740001</v>
      </c>
      <c r="G269" s="113">
        <v>1421.5283037599997</v>
      </c>
      <c r="H269" s="113">
        <v>1574.6394077750001</v>
      </c>
      <c r="I269" s="113">
        <v>1852.9320573509999</v>
      </c>
      <c r="J269" s="113">
        <v>1953.2364552179997</v>
      </c>
      <c r="K269" s="113">
        <v>1993.4955728489999</v>
      </c>
      <c r="L269" s="113">
        <v>2004.6150691890002</v>
      </c>
      <c r="M269" s="113">
        <v>1995.2398075689998</v>
      </c>
      <c r="N269" s="113">
        <v>1986.8783823799999</v>
      </c>
      <c r="O269" s="113">
        <v>1962.4590963000001</v>
      </c>
      <c r="P269" s="113">
        <v>1955.863708765</v>
      </c>
      <c r="Q269" s="113">
        <v>1953.5416962939998</v>
      </c>
      <c r="R269" s="113">
        <v>1951.9718850460001</v>
      </c>
      <c r="S269" s="113">
        <v>1956.46328945</v>
      </c>
      <c r="T269" s="113">
        <v>1995.0326796960001</v>
      </c>
      <c r="U269" s="113">
        <v>2014.066641078</v>
      </c>
      <c r="V269" s="113">
        <v>2004.8112955949998</v>
      </c>
      <c r="W269" s="113">
        <v>2004.331631047</v>
      </c>
      <c r="X269" s="113">
        <v>1985.7664327460002</v>
      </c>
      <c r="Y269" s="113">
        <v>1921.763919989</v>
      </c>
    </row>
    <row r="270" spans="1:25" s="71" customFormat="1" ht="15.75" hidden="1" outlineLevel="1" x14ac:dyDescent="0.25">
      <c r="A270" s="128">
        <v>6</v>
      </c>
      <c r="B270" s="113">
        <v>1556.9572283009998</v>
      </c>
      <c r="C270" s="113">
        <v>1496.726623126</v>
      </c>
      <c r="D270" s="113">
        <v>1448.1605876409999</v>
      </c>
      <c r="E270" s="113">
        <v>1424.482601317</v>
      </c>
      <c r="F270" s="113">
        <v>1424.5371086519999</v>
      </c>
      <c r="G270" s="113">
        <v>1411.4117423839998</v>
      </c>
      <c r="H270" s="113">
        <v>1593.4444383499999</v>
      </c>
      <c r="I270" s="113">
        <v>1831.1073204169998</v>
      </c>
      <c r="J270" s="113">
        <v>1953.465386025</v>
      </c>
      <c r="K270" s="113">
        <v>1991.3152794489999</v>
      </c>
      <c r="L270" s="113">
        <v>2012.8456767739999</v>
      </c>
      <c r="M270" s="113">
        <v>2003.5140210220002</v>
      </c>
      <c r="N270" s="113">
        <v>1988.426390694</v>
      </c>
      <c r="O270" s="113">
        <v>1974.701443741</v>
      </c>
      <c r="P270" s="113">
        <v>1959.134148865</v>
      </c>
      <c r="Q270" s="113">
        <v>1952.86580534</v>
      </c>
      <c r="R270" s="113">
        <v>1951.4704175639999</v>
      </c>
      <c r="S270" s="113">
        <v>1952.5387613299999</v>
      </c>
      <c r="T270" s="113">
        <v>1941.1903341829998</v>
      </c>
      <c r="U270" s="113">
        <v>2008.3760753039996</v>
      </c>
      <c r="V270" s="113">
        <v>1992.3836232149999</v>
      </c>
      <c r="W270" s="113">
        <v>1990.770206099</v>
      </c>
      <c r="X270" s="113">
        <v>1972.1832048639999</v>
      </c>
      <c r="Y270" s="113">
        <v>1914.7106708400001</v>
      </c>
    </row>
    <row r="271" spans="1:25" s="71" customFormat="1" ht="15.75" hidden="1" outlineLevel="1" x14ac:dyDescent="0.25">
      <c r="A271" s="128">
        <v>7</v>
      </c>
      <c r="B271" s="113">
        <v>1496.5849040549999</v>
      </c>
      <c r="C271" s="113">
        <v>1426.455766844</v>
      </c>
      <c r="D271" s="113">
        <v>1372.8750565390001</v>
      </c>
      <c r="E271" s="113">
        <v>1386.4800873549998</v>
      </c>
      <c r="F271" s="113">
        <v>1411.368136516</v>
      </c>
      <c r="G271" s="113">
        <v>1407.7488494719998</v>
      </c>
      <c r="H271" s="113">
        <v>1492.6603759349998</v>
      </c>
      <c r="I271" s="113">
        <v>1732.8960042140002</v>
      </c>
      <c r="J271" s="113">
        <v>1907.1995600769999</v>
      </c>
      <c r="K271" s="113">
        <v>1949.2683212300001</v>
      </c>
      <c r="L271" s="113">
        <v>1994.007941798</v>
      </c>
      <c r="M271" s="113">
        <v>1969.4687395810001</v>
      </c>
      <c r="N271" s="113">
        <v>1941.9534368730001</v>
      </c>
      <c r="O271" s="113">
        <v>1944.5043801510001</v>
      </c>
      <c r="P271" s="113">
        <v>1942.2477764820001</v>
      </c>
      <c r="Q271" s="113">
        <v>1905.0410696109998</v>
      </c>
      <c r="R271" s="113">
        <v>1895.8293299960001</v>
      </c>
      <c r="S271" s="113">
        <v>1941.5173781929998</v>
      </c>
      <c r="T271" s="113">
        <v>1983.259095336</v>
      </c>
      <c r="U271" s="113">
        <v>2008.9974589230001</v>
      </c>
      <c r="V271" s="113">
        <v>1995.872092655</v>
      </c>
      <c r="W271" s="113">
        <v>1988.5354053640001</v>
      </c>
      <c r="X271" s="113">
        <v>1975.9224080449999</v>
      </c>
      <c r="Y271" s="113">
        <v>1910.7861427199998</v>
      </c>
    </row>
    <row r="272" spans="1:25" s="71" customFormat="1" ht="15.75" hidden="1" outlineLevel="1" x14ac:dyDescent="0.25">
      <c r="A272" s="128">
        <v>8</v>
      </c>
      <c r="B272" s="113">
        <v>1498.2528285059998</v>
      </c>
      <c r="C272" s="113">
        <v>1475.2289302019999</v>
      </c>
      <c r="D272" s="113">
        <v>1395.321177092</v>
      </c>
      <c r="E272" s="113">
        <v>1414.093503266</v>
      </c>
      <c r="F272" s="113">
        <v>1442.8733761459998</v>
      </c>
      <c r="G272" s="113">
        <v>1397.741302766</v>
      </c>
      <c r="H272" s="113">
        <v>1466.7584903429997</v>
      </c>
      <c r="I272" s="113">
        <v>1754.1538648639998</v>
      </c>
      <c r="J272" s="113">
        <v>1877.3295404969999</v>
      </c>
      <c r="K272" s="113">
        <v>1966.8523875009998</v>
      </c>
      <c r="L272" s="113">
        <v>1995.370625173</v>
      </c>
      <c r="M272" s="113">
        <v>1970.275448139</v>
      </c>
      <c r="N272" s="113">
        <v>1907.1777571429998</v>
      </c>
      <c r="O272" s="113">
        <v>1896.3635018789998</v>
      </c>
      <c r="P272" s="113">
        <v>1890.6184287699998</v>
      </c>
      <c r="Q272" s="113">
        <v>1861.097256134</v>
      </c>
      <c r="R272" s="113">
        <v>1851.7874033159999</v>
      </c>
      <c r="S272" s="113">
        <v>1934.9219906580001</v>
      </c>
      <c r="T272" s="113">
        <v>1980.261191911</v>
      </c>
      <c r="U272" s="113">
        <v>2000.6033293329999</v>
      </c>
      <c r="V272" s="113">
        <v>1997.5400171060001</v>
      </c>
      <c r="W272" s="113">
        <v>1993.3865581789998</v>
      </c>
      <c r="X272" s="113">
        <v>1982.51779558</v>
      </c>
      <c r="Y272" s="113">
        <v>1910.1211532329999</v>
      </c>
    </row>
    <row r="273" spans="1:25" s="71" customFormat="1" ht="15.75" hidden="1" outlineLevel="1" x14ac:dyDescent="0.25">
      <c r="A273" s="128">
        <v>9</v>
      </c>
      <c r="B273" s="113">
        <v>1627.2934933849999</v>
      </c>
      <c r="C273" s="113">
        <v>1551.898947613</v>
      </c>
      <c r="D273" s="113">
        <v>1505.0989497820001</v>
      </c>
      <c r="E273" s="113">
        <v>1506.4398302229999</v>
      </c>
      <c r="F273" s="113">
        <v>1506.8104801009999</v>
      </c>
      <c r="G273" s="113">
        <v>1458.2226416819999</v>
      </c>
      <c r="H273" s="113">
        <v>1422.2368991150001</v>
      </c>
      <c r="I273" s="113">
        <v>1518.6821776639999</v>
      </c>
      <c r="J273" s="113">
        <v>1754.208372199</v>
      </c>
      <c r="K273" s="113">
        <v>1827.6406539109998</v>
      </c>
      <c r="L273" s="113">
        <v>1853.858682046</v>
      </c>
      <c r="M273" s="113">
        <v>1943.130795309</v>
      </c>
      <c r="N273" s="113">
        <v>1939.871256676</v>
      </c>
      <c r="O273" s="113">
        <v>1897.48635298</v>
      </c>
      <c r="P273" s="113">
        <v>1838.0733578300001</v>
      </c>
      <c r="Q273" s="113">
        <v>1818.45071723</v>
      </c>
      <c r="R273" s="113">
        <v>1813.4251409429999</v>
      </c>
      <c r="S273" s="113">
        <v>1921.513186248</v>
      </c>
      <c r="T273" s="113">
        <v>1972.248613666</v>
      </c>
      <c r="U273" s="113">
        <v>1997.1366628269998</v>
      </c>
      <c r="V273" s="113">
        <v>1997.6163273749999</v>
      </c>
      <c r="W273" s="113">
        <v>1989.8653843380002</v>
      </c>
      <c r="X273" s="113">
        <v>1974.4943158679998</v>
      </c>
      <c r="Y273" s="113">
        <v>1906.807107265</v>
      </c>
    </row>
    <row r="274" spans="1:25" s="71" customFormat="1" ht="15.75" hidden="1" outlineLevel="1" x14ac:dyDescent="0.25">
      <c r="A274" s="128">
        <v>10</v>
      </c>
      <c r="B274" s="113">
        <v>1624.3064914269999</v>
      </c>
      <c r="C274" s="113">
        <v>1587.0343757539999</v>
      </c>
      <c r="D274" s="113">
        <v>1541.22641142</v>
      </c>
      <c r="E274" s="113">
        <v>1540.2561808569999</v>
      </c>
      <c r="F274" s="113">
        <v>1539.8855309789999</v>
      </c>
      <c r="G274" s="113">
        <v>1496.1924512430001</v>
      </c>
      <c r="H274" s="113">
        <v>1517.02515468</v>
      </c>
      <c r="I274" s="113">
        <v>1542.7417153329998</v>
      </c>
      <c r="J274" s="113">
        <v>1645.1064904629998</v>
      </c>
      <c r="K274" s="113">
        <v>1689.355545016</v>
      </c>
      <c r="L274" s="113">
        <v>1855.2104639539998</v>
      </c>
      <c r="M274" s="113">
        <v>1881.995368373</v>
      </c>
      <c r="N274" s="113">
        <v>1874.407947341</v>
      </c>
      <c r="O274" s="113">
        <v>1865.359729731</v>
      </c>
      <c r="P274" s="113">
        <v>1858.3936923179999</v>
      </c>
      <c r="Q274" s="113">
        <v>1854.687193538</v>
      </c>
      <c r="R274" s="113">
        <v>1860.770212124</v>
      </c>
      <c r="S274" s="113">
        <v>1900.189916796</v>
      </c>
      <c r="T274" s="113">
        <v>1972.739179681</v>
      </c>
      <c r="U274" s="113">
        <v>2002.718213931</v>
      </c>
      <c r="V274" s="113">
        <v>2002.8272286009999</v>
      </c>
      <c r="W274" s="113">
        <v>1997.921568451</v>
      </c>
      <c r="X274" s="113">
        <v>1975.2574185579999</v>
      </c>
      <c r="Y274" s="113">
        <v>1906.240230981</v>
      </c>
    </row>
    <row r="275" spans="1:25" s="71" customFormat="1" ht="15.75" hidden="1" outlineLevel="1" x14ac:dyDescent="0.25">
      <c r="A275" s="128">
        <v>11</v>
      </c>
      <c r="B275" s="113">
        <v>1606.002928334</v>
      </c>
      <c r="C275" s="113">
        <v>1588.375256195</v>
      </c>
      <c r="D275" s="113">
        <v>1510.4733730130001</v>
      </c>
      <c r="E275" s="113">
        <v>1511.530815312</v>
      </c>
      <c r="F275" s="113">
        <v>1543.9190737690001</v>
      </c>
      <c r="G275" s="113">
        <v>1511.9995783929999</v>
      </c>
      <c r="H275" s="113">
        <v>1630.5857364190001</v>
      </c>
      <c r="I275" s="113">
        <v>1930.757630264</v>
      </c>
      <c r="J275" s="113">
        <v>1994.7819459550001</v>
      </c>
      <c r="K275" s="113">
        <v>2002.2930567179999</v>
      </c>
      <c r="L275" s="113">
        <v>2106.3257562990002</v>
      </c>
      <c r="M275" s="113">
        <v>2028.0641247059998</v>
      </c>
      <c r="N275" s="113">
        <v>1999.3387591609999</v>
      </c>
      <c r="O275" s="113">
        <v>1997.5400171060001</v>
      </c>
      <c r="P275" s="113">
        <v>1983.291799737</v>
      </c>
      <c r="Q275" s="113">
        <v>1979.879640566</v>
      </c>
      <c r="R275" s="113">
        <v>1957.3245053429998</v>
      </c>
      <c r="S275" s="113">
        <v>1965.8276496029998</v>
      </c>
      <c r="T275" s="113">
        <v>1989.9634975409999</v>
      </c>
      <c r="U275" s="113">
        <v>2007.569366746</v>
      </c>
      <c r="V275" s="113">
        <v>2011.3303728609999</v>
      </c>
      <c r="W275" s="113">
        <v>1992.5035393519997</v>
      </c>
      <c r="X275" s="113">
        <v>1984.730793381</v>
      </c>
      <c r="Y275" s="113">
        <v>1919.049454706</v>
      </c>
    </row>
    <row r="276" spans="1:25" s="71" customFormat="1" ht="15.75" hidden="1" outlineLevel="1" x14ac:dyDescent="0.25">
      <c r="A276" s="128">
        <v>12</v>
      </c>
      <c r="B276" s="113">
        <v>1637.257434223</v>
      </c>
      <c r="C276" s="113">
        <v>1592.441503386</v>
      </c>
      <c r="D276" s="113">
        <v>1513.6893057780001</v>
      </c>
      <c r="E276" s="113">
        <v>1504.8373145739999</v>
      </c>
      <c r="F276" s="113">
        <v>1556.6083813569999</v>
      </c>
      <c r="G276" s="113">
        <v>1536.7677114170001</v>
      </c>
      <c r="H276" s="113">
        <v>1624.7425501069999</v>
      </c>
      <c r="I276" s="113">
        <v>1941.7027031319999</v>
      </c>
      <c r="J276" s="113">
        <v>1994.1278579350001</v>
      </c>
      <c r="K276" s="113">
        <v>2007.0133919289999</v>
      </c>
      <c r="L276" s="113">
        <v>2169.4343487619999</v>
      </c>
      <c r="M276" s="113">
        <v>2053.1484002729999</v>
      </c>
      <c r="N276" s="113">
        <v>2000.799555739</v>
      </c>
      <c r="O276" s="113">
        <v>1998.5320506029998</v>
      </c>
      <c r="P276" s="113">
        <v>1987.1727219889999</v>
      </c>
      <c r="Q276" s="113">
        <v>1984.861610985</v>
      </c>
      <c r="R276" s="113">
        <v>1974.4071041319999</v>
      </c>
      <c r="S276" s="113">
        <v>1985.5266004720002</v>
      </c>
      <c r="T276" s="113">
        <v>1996.526180675</v>
      </c>
      <c r="U276" s="113">
        <v>2008.310666502</v>
      </c>
      <c r="V276" s="113">
        <v>2010.850708313</v>
      </c>
      <c r="W276" s="113">
        <v>2001.8788009720001</v>
      </c>
      <c r="X276" s="113">
        <v>1992.372721748</v>
      </c>
      <c r="Y276" s="113">
        <v>1925.83016718</v>
      </c>
    </row>
    <row r="277" spans="1:25" s="71" customFormat="1" ht="15.75" hidden="1" outlineLevel="1" x14ac:dyDescent="0.25">
      <c r="A277" s="128">
        <v>13</v>
      </c>
      <c r="B277" s="113">
        <v>1626.4867848270001</v>
      </c>
      <c r="C277" s="113">
        <v>1547.3966417419999</v>
      </c>
      <c r="D277" s="113">
        <v>1476.0029343589999</v>
      </c>
      <c r="E277" s="113">
        <v>1485.7924517249999</v>
      </c>
      <c r="F277" s="113">
        <v>1516.1966431880001</v>
      </c>
      <c r="G277" s="113">
        <v>1506.0473774110001</v>
      </c>
      <c r="H277" s="113">
        <v>1621.2540806669999</v>
      </c>
      <c r="I277" s="113">
        <v>1897.246520706</v>
      </c>
      <c r="J277" s="113">
        <v>1980.501024185</v>
      </c>
      <c r="K277" s="113">
        <v>2000.5379205310001</v>
      </c>
      <c r="L277" s="113">
        <v>2045.0050044239999</v>
      </c>
      <c r="M277" s="113">
        <v>2008.397878238</v>
      </c>
      <c r="N277" s="113">
        <v>1993.560981651</v>
      </c>
      <c r="O277" s="113">
        <v>1992.7215686919999</v>
      </c>
      <c r="P277" s="113">
        <v>1986.2024914260001</v>
      </c>
      <c r="Q277" s="113">
        <v>1959.3739811390001</v>
      </c>
      <c r="R277" s="113">
        <v>1947.9383422559999</v>
      </c>
      <c r="S277" s="113">
        <v>1978.0154897089999</v>
      </c>
      <c r="T277" s="113">
        <v>1987.4343571970001</v>
      </c>
      <c r="U277" s="113">
        <v>2001.867899505</v>
      </c>
      <c r="V277" s="113">
        <v>2009.629744009</v>
      </c>
      <c r="W277" s="113">
        <v>2002.2385493829997</v>
      </c>
      <c r="X277" s="113">
        <v>1985.3739799339999</v>
      </c>
      <c r="Y277" s="113">
        <v>1915.0050104490001</v>
      </c>
    </row>
    <row r="278" spans="1:25" s="71" customFormat="1" ht="15.75" hidden="1" outlineLevel="1" x14ac:dyDescent="0.25">
      <c r="A278" s="128">
        <v>14</v>
      </c>
      <c r="B278" s="113">
        <v>1627.9475814049997</v>
      </c>
      <c r="C278" s="113">
        <v>1531.535007257</v>
      </c>
      <c r="D278" s="113">
        <v>1485.2909842429999</v>
      </c>
      <c r="E278" s="113">
        <v>1467.6524106369998</v>
      </c>
      <c r="F278" s="113">
        <v>1447.7681348289998</v>
      </c>
      <c r="G278" s="113">
        <v>1469.7672952349999</v>
      </c>
      <c r="H278" s="113">
        <v>1636.2435977919999</v>
      </c>
      <c r="I278" s="113">
        <v>1899.5794346439998</v>
      </c>
      <c r="J278" s="113">
        <v>1975.9115065779997</v>
      </c>
      <c r="K278" s="113">
        <v>1998.5211491359998</v>
      </c>
      <c r="L278" s="113">
        <v>2016.5848799549999</v>
      </c>
      <c r="M278" s="113">
        <v>1995.1634973</v>
      </c>
      <c r="N278" s="113">
        <v>1976.6637078009999</v>
      </c>
      <c r="O278" s="113">
        <v>1977.5794310289998</v>
      </c>
      <c r="P278" s="113">
        <v>1975.366433228</v>
      </c>
      <c r="Q278" s="113">
        <v>1963.244001924</v>
      </c>
      <c r="R278" s="113">
        <v>1954.533729791</v>
      </c>
      <c r="S278" s="113">
        <v>1983.1173762650001</v>
      </c>
      <c r="T278" s="113">
        <v>1988.1429525519998</v>
      </c>
      <c r="U278" s="113">
        <v>2014.6989261640001</v>
      </c>
      <c r="V278" s="113">
        <v>2016.781106361</v>
      </c>
      <c r="W278" s="113">
        <v>2005.3563689449998</v>
      </c>
      <c r="X278" s="113">
        <v>1990.03980781</v>
      </c>
      <c r="Y278" s="113">
        <v>1923.3010268359999</v>
      </c>
    </row>
    <row r="279" spans="1:25" s="71" customFormat="1" ht="15.75" hidden="1" outlineLevel="1" x14ac:dyDescent="0.25">
      <c r="A279" s="128">
        <v>15</v>
      </c>
      <c r="B279" s="113">
        <v>1648.2134085580001</v>
      </c>
      <c r="C279" s="113">
        <v>1495.712786695</v>
      </c>
      <c r="D279" s="113">
        <v>1428.8104837159999</v>
      </c>
      <c r="E279" s="113">
        <v>1424.308177845</v>
      </c>
      <c r="F279" s="113">
        <v>1423.2725384799999</v>
      </c>
      <c r="G279" s="113">
        <v>1456.6746333679998</v>
      </c>
      <c r="H279" s="113">
        <v>1585.2465351659998</v>
      </c>
      <c r="I279" s="113">
        <v>1946.8045896880001</v>
      </c>
      <c r="J279" s="113">
        <v>1974.3416953300002</v>
      </c>
      <c r="K279" s="113">
        <v>2007.5257608779998</v>
      </c>
      <c r="L279" s="113">
        <v>2022.9186322820001</v>
      </c>
      <c r="M279" s="113">
        <v>2007.9509180909999</v>
      </c>
      <c r="N279" s="113">
        <v>1998.695572608</v>
      </c>
      <c r="O279" s="113">
        <v>1990.4540635559999</v>
      </c>
      <c r="P279" s="113">
        <v>1964.7593058369998</v>
      </c>
      <c r="Q279" s="113">
        <v>1960.943792387</v>
      </c>
      <c r="R279" s="113">
        <v>1961.6305848080001</v>
      </c>
      <c r="S279" s="113">
        <v>1980.370206581</v>
      </c>
      <c r="T279" s="113">
        <v>1986.5622398369999</v>
      </c>
      <c r="U279" s="113">
        <v>2005.072930803</v>
      </c>
      <c r="V279" s="113">
        <v>2008.1253415629999</v>
      </c>
      <c r="W279" s="113">
        <v>2000.7450484039998</v>
      </c>
      <c r="X279" s="113">
        <v>1984.196621498</v>
      </c>
      <c r="Y279" s="113">
        <v>1909.2599373399999</v>
      </c>
    </row>
    <row r="280" spans="1:25" s="71" customFormat="1" ht="15.75" hidden="1" outlineLevel="1" x14ac:dyDescent="0.25">
      <c r="A280" s="128">
        <v>16</v>
      </c>
      <c r="B280" s="113">
        <v>1925.0997688909999</v>
      </c>
      <c r="C280" s="113">
        <v>1924.8381336829998</v>
      </c>
      <c r="D280" s="113">
        <v>1708.9127768140002</v>
      </c>
      <c r="E280" s="113">
        <v>1632.25366087</v>
      </c>
      <c r="F280" s="113">
        <v>1648.922003913</v>
      </c>
      <c r="G280" s="113">
        <v>1655.6373075849999</v>
      </c>
      <c r="H280" s="113">
        <v>1874.887611889</v>
      </c>
      <c r="I280" s="113">
        <v>1971.1584669660001</v>
      </c>
      <c r="J280" s="113">
        <v>1993.0922185699997</v>
      </c>
      <c r="K280" s="113">
        <v>2002.1731405810001</v>
      </c>
      <c r="L280" s="113">
        <v>2008.812133984</v>
      </c>
      <c r="M280" s="113">
        <v>2009.2699955979999</v>
      </c>
      <c r="N280" s="113">
        <v>2009.1500794609999</v>
      </c>
      <c r="O280" s="113">
        <v>2006.50102298</v>
      </c>
      <c r="P280" s="113">
        <v>2005.0947337369998</v>
      </c>
      <c r="Q280" s="113">
        <v>2003.5576268899999</v>
      </c>
      <c r="R280" s="113">
        <v>2002.075027378</v>
      </c>
      <c r="S280" s="113">
        <v>2002.5110860579998</v>
      </c>
      <c r="T280" s="113">
        <v>2010.850708313</v>
      </c>
      <c r="U280" s="113">
        <v>2034.7576254439998</v>
      </c>
      <c r="V280" s="113">
        <v>2034.5068917029998</v>
      </c>
      <c r="W280" s="113">
        <v>2016.0071022039997</v>
      </c>
      <c r="X280" s="113">
        <v>2005.966851097</v>
      </c>
      <c r="Y280" s="113">
        <v>1986.093476756</v>
      </c>
    </row>
    <row r="281" spans="1:25" s="71" customFormat="1" ht="15.75" hidden="1" outlineLevel="1" x14ac:dyDescent="0.25">
      <c r="A281" s="128">
        <v>17</v>
      </c>
      <c r="B281" s="113">
        <v>1967.233938846</v>
      </c>
      <c r="C281" s="113">
        <v>1927.8687415089998</v>
      </c>
      <c r="D281" s="113">
        <v>1682.487620806</v>
      </c>
      <c r="E281" s="113">
        <v>1607.8234733230001</v>
      </c>
      <c r="F281" s="113">
        <v>1615.8578545019998</v>
      </c>
      <c r="G281" s="113">
        <v>1616.6972674610001</v>
      </c>
      <c r="H281" s="113">
        <v>1629.375673582</v>
      </c>
      <c r="I281" s="113">
        <v>1936.2083637639998</v>
      </c>
      <c r="J281" s="113">
        <v>1951.5794322339998</v>
      </c>
      <c r="K281" s="113">
        <v>1963.6582576699998</v>
      </c>
      <c r="L281" s="113">
        <v>1989.0586757800002</v>
      </c>
      <c r="M281" s="113">
        <v>1999.142532755</v>
      </c>
      <c r="N281" s="113">
        <v>1993.2666420419998</v>
      </c>
      <c r="O281" s="113">
        <v>1984.9052168529997</v>
      </c>
      <c r="P281" s="113">
        <v>1990.69389583</v>
      </c>
      <c r="Q281" s="113">
        <v>1989.331212455</v>
      </c>
      <c r="R281" s="113">
        <v>1988.5790112320001</v>
      </c>
      <c r="S281" s="113">
        <v>1984.7634977819998</v>
      </c>
      <c r="T281" s="113">
        <v>1963.451129797</v>
      </c>
      <c r="U281" s="113">
        <v>1994.4112960769999</v>
      </c>
      <c r="V281" s="113">
        <v>2005.4108762800001</v>
      </c>
      <c r="W281" s="113">
        <v>1992.9177950979999</v>
      </c>
      <c r="X281" s="113">
        <v>1977.3505002219999</v>
      </c>
      <c r="Y281" s="113">
        <v>1957.379012678</v>
      </c>
    </row>
    <row r="282" spans="1:25" s="71" customFormat="1" ht="15.75" hidden="1" outlineLevel="1" x14ac:dyDescent="0.25">
      <c r="A282" s="128">
        <v>18</v>
      </c>
      <c r="B282" s="113">
        <v>1690.4238887819999</v>
      </c>
      <c r="C282" s="113">
        <v>1498.3727446429998</v>
      </c>
      <c r="D282" s="113">
        <v>1404.5329167069999</v>
      </c>
      <c r="E282" s="113">
        <v>1382.0867961539998</v>
      </c>
      <c r="F282" s="113">
        <v>1420.416354126</v>
      </c>
      <c r="G282" s="113">
        <v>1397.6104851619998</v>
      </c>
      <c r="H282" s="113">
        <v>1548.7266207160001</v>
      </c>
      <c r="I282" s="113">
        <v>1931.0192654719999</v>
      </c>
      <c r="J282" s="113">
        <v>1973.5785926399999</v>
      </c>
      <c r="K282" s="113">
        <v>1991.2934765150001</v>
      </c>
      <c r="L282" s="113">
        <v>2004.942113199</v>
      </c>
      <c r="M282" s="113">
        <v>1999.9165369119999</v>
      </c>
      <c r="N282" s="113">
        <v>1993.9643359300001</v>
      </c>
      <c r="O282" s="113">
        <v>1994.4221975439998</v>
      </c>
      <c r="P282" s="113">
        <v>2000.014650115</v>
      </c>
      <c r="Q282" s="113">
        <v>1996.7551114819998</v>
      </c>
      <c r="R282" s="113">
        <v>1994.2913799399998</v>
      </c>
      <c r="S282" s="113">
        <v>1995.2834134369998</v>
      </c>
      <c r="T282" s="113">
        <v>1977.3614016890001</v>
      </c>
      <c r="U282" s="113">
        <v>2010.327437897</v>
      </c>
      <c r="V282" s="113">
        <v>2020.8582550189999</v>
      </c>
      <c r="W282" s="113">
        <v>2016.1924271429998</v>
      </c>
      <c r="X282" s="113">
        <v>1994.4549019449998</v>
      </c>
      <c r="Y282" s="113">
        <v>1965.6968319990001</v>
      </c>
    </row>
    <row r="283" spans="1:25" s="71" customFormat="1" ht="15.75" hidden="1" outlineLevel="1" x14ac:dyDescent="0.25">
      <c r="A283" s="128">
        <v>19</v>
      </c>
      <c r="B283" s="113">
        <v>1914.7978825760001</v>
      </c>
      <c r="C283" s="113">
        <v>1512.6427649459999</v>
      </c>
      <c r="D283" s="113">
        <v>1496.410480583</v>
      </c>
      <c r="E283" s="113">
        <v>1452.0742142940001</v>
      </c>
      <c r="F283" s="113">
        <v>1493.990354909</v>
      </c>
      <c r="G283" s="113">
        <v>1503.103981321</v>
      </c>
      <c r="H283" s="113">
        <v>1918.602494559</v>
      </c>
      <c r="I283" s="113">
        <v>1982.7031205189999</v>
      </c>
      <c r="J283" s="113">
        <v>1999.5458870339999</v>
      </c>
      <c r="K283" s="113">
        <v>2020.749240349</v>
      </c>
      <c r="L283" s="113">
        <v>2096.9504946789998</v>
      </c>
      <c r="M283" s="113">
        <v>2020.9345652880002</v>
      </c>
      <c r="N283" s="113">
        <v>2012.0825740839998</v>
      </c>
      <c r="O283" s="113">
        <v>2009.8586748160001</v>
      </c>
      <c r="P283" s="113">
        <v>2008.2997650349998</v>
      </c>
      <c r="Q283" s="113">
        <v>2006.50102298</v>
      </c>
      <c r="R283" s="113">
        <v>2005.1601425389999</v>
      </c>
      <c r="S283" s="113">
        <v>2004.7349853259998</v>
      </c>
      <c r="T283" s="113">
        <v>2002.8817359359998</v>
      </c>
      <c r="U283" s="113">
        <v>2023.3001836269998</v>
      </c>
      <c r="V283" s="113">
        <v>2026.1672694480001</v>
      </c>
      <c r="W283" s="113">
        <v>2020.1060537960002</v>
      </c>
      <c r="X283" s="113">
        <v>2004.5060545189999</v>
      </c>
      <c r="Y283" s="113">
        <v>1966.786978699</v>
      </c>
    </row>
    <row r="284" spans="1:25" s="71" customFormat="1" ht="15.75" hidden="1" outlineLevel="1" x14ac:dyDescent="0.25">
      <c r="A284" s="128">
        <v>20</v>
      </c>
      <c r="B284" s="113">
        <v>1912.0398114249999</v>
      </c>
      <c r="C284" s="113">
        <v>1511.9995783929999</v>
      </c>
      <c r="D284" s="113">
        <v>1489.2482167640001</v>
      </c>
      <c r="E284" s="113">
        <v>1492.4532480620001</v>
      </c>
      <c r="F284" s="113">
        <v>1532.5379422209999</v>
      </c>
      <c r="G284" s="113">
        <v>1617.580286288</v>
      </c>
      <c r="H284" s="113">
        <v>1688.3744129859997</v>
      </c>
      <c r="I284" s="113">
        <v>1969.817586525</v>
      </c>
      <c r="J284" s="113">
        <v>2000.4943146630001</v>
      </c>
      <c r="K284" s="113">
        <v>2027.2356132140001</v>
      </c>
      <c r="L284" s="113">
        <v>2034.430581434</v>
      </c>
      <c r="M284" s="113">
        <v>1981.3840430119999</v>
      </c>
      <c r="N284" s="113">
        <v>1979.312764282</v>
      </c>
      <c r="O284" s="113">
        <v>1980.7735608599999</v>
      </c>
      <c r="P284" s="113">
        <v>1977.7538545009998</v>
      </c>
      <c r="Q284" s="113">
        <v>1974.2217791929997</v>
      </c>
      <c r="R284" s="113">
        <v>1966.2746097499999</v>
      </c>
      <c r="S284" s="113">
        <v>1963.6473562029998</v>
      </c>
      <c r="T284" s="113">
        <v>1999.9056354449999</v>
      </c>
      <c r="U284" s="113">
        <v>2025.927437174</v>
      </c>
      <c r="V284" s="113">
        <v>1989.0150699119999</v>
      </c>
      <c r="W284" s="113">
        <v>1986.7475647759998</v>
      </c>
      <c r="X284" s="113">
        <v>2005.0293249349997</v>
      </c>
      <c r="Y284" s="113">
        <v>1928.6100412649998</v>
      </c>
    </row>
    <row r="285" spans="1:25" s="71" customFormat="1" ht="15.75" hidden="1" outlineLevel="1" x14ac:dyDescent="0.25">
      <c r="A285" s="128">
        <v>21</v>
      </c>
      <c r="B285" s="113">
        <v>1608.2704334699999</v>
      </c>
      <c r="C285" s="113">
        <v>1492.3115289909999</v>
      </c>
      <c r="D285" s="113">
        <v>1419.271700091</v>
      </c>
      <c r="E285" s="113">
        <v>1385.2809259849998</v>
      </c>
      <c r="F285" s="113">
        <v>1418.1052431219998</v>
      </c>
      <c r="G285" s="113">
        <v>1494.600837061</v>
      </c>
      <c r="H285" s="113">
        <v>1926.2226199920001</v>
      </c>
      <c r="I285" s="113">
        <v>1992.8523862960001</v>
      </c>
      <c r="J285" s="113">
        <v>2004.8439999960001</v>
      </c>
      <c r="K285" s="113">
        <v>2026.9739780059999</v>
      </c>
      <c r="L285" s="113">
        <v>2032.0322586939999</v>
      </c>
      <c r="M285" s="113">
        <v>1985.7664327460002</v>
      </c>
      <c r="N285" s="113">
        <v>1983.6515481480001</v>
      </c>
      <c r="O285" s="113">
        <v>1982.1689486359999</v>
      </c>
      <c r="P285" s="113">
        <v>1979.7924288300001</v>
      </c>
      <c r="Q285" s="113">
        <v>1957.1609833380001</v>
      </c>
      <c r="R285" s="113">
        <v>1956.1144425060002</v>
      </c>
      <c r="S285" s="113">
        <v>1967.2230373789998</v>
      </c>
      <c r="T285" s="113">
        <v>1976.772722471</v>
      </c>
      <c r="U285" s="113">
        <v>2015.7345655289996</v>
      </c>
      <c r="V285" s="113">
        <v>1984.2947347009999</v>
      </c>
      <c r="W285" s="113">
        <v>2040.4917970859997</v>
      </c>
      <c r="X285" s="113">
        <v>2020.1605611310001</v>
      </c>
      <c r="Y285" s="113">
        <v>1934.2788041050001</v>
      </c>
    </row>
    <row r="286" spans="1:25" s="71" customFormat="1" ht="15.75" hidden="1" outlineLevel="1" x14ac:dyDescent="0.25">
      <c r="A286" s="128">
        <v>22</v>
      </c>
      <c r="B286" s="113">
        <v>1510.2226392719999</v>
      </c>
      <c r="C286" s="113">
        <v>1505.5568113959998</v>
      </c>
      <c r="D286" s="113">
        <v>1455.7916145409999</v>
      </c>
      <c r="E286" s="113">
        <v>1375.2515763450001</v>
      </c>
      <c r="F286" s="113">
        <v>1486.6536676179999</v>
      </c>
      <c r="G286" s="113">
        <v>1555.0385701089999</v>
      </c>
      <c r="H286" s="113">
        <v>1917.610461062</v>
      </c>
      <c r="I286" s="113">
        <v>1957.2372936070001</v>
      </c>
      <c r="J286" s="113">
        <v>1956.921151064</v>
      </c>
      <c r="K286" s="113">
        <v>1988.18655842</v>
      </c>
      <c r="L286" s="113">
        <v>2009.0628677249999</v>
      </c>
      <c r="M286" s="113">
        <v>1963.789075274</v>
      </c>
      <c r="N286" s="113">
        <v>1969.7194733219999</v>
      </c>
      <c r="O286" s="113">
        <v>1963.1458887210001</v>
      </c>
      <c r="P286" s="113">
        <v>1967.4846725869997</v>
      </c>
      <c r="Q286" s="113">
        <v>1961.6305848080001</v>
      </c>
      <c r="R286" s="113">
        <v>1962.1102493559999</v>
      </c>
      <c r="S286" s="113">
        <v>1956.757629059</v>
      </c>
      <c r="T286" s="113">
        <v>1929.7655967669998</v>
      </c>
      <c r="U286" s="113">
        <v>1967.844420998</v>
      </c>
      <c r="V286" s="113">
        <v>1978.7458879979999</v>
      </c>
      <c r="W286" s="113">
        <v>1980.4792212510001</v>
      </c>
      <c r="X286" s="113">
        <v>1971.0712552300001</v>
      </c>
      <c r="Y286" s="113">
        <v>1963.1894945889999</v>
      </c>
    </row>
    <row r="287" spans="1:25" s="71" customFormat="1" ht="15.75" hidden="1" outlineLevel="1" x14ac:dyDescent="0.25">
      <c r="A287" s="128">
        <v>23</v>
      </c>
      <c r="B287" s="113">
        <v>1621.766449616</v>
      </c>
      <c r="C287" s="113">
        <v>1529.060374248</v>
      </c>
      <c r="D287" s="113">
        <v>1493.3362668889999</v>
      </c>
      <c r="E287" s="113">
        <v>1490.8507324130001</v>
      </c>
      <c r="F287" s="113">
        <v>1493.1400404829999</v>
      </c>
      <c r="G287" s="113">
        <v>1512.1194945299999</v>
      </c>
      <c r="H287" s="113">
        <v>1526.4549236349999</v>
      </c>
      <c r="I287" s="113">
        <v>1899.8519713189999</v>
      </c>
      <c r="J287" s="113">
        <v>1932.4255547150001</v>
      </c>
      <c r="K287" s="113">
        <v>1971.1693684329998</v>
      </c>
      <c r="L287" s="113">
        <v>1960.202492631</v>
      </c>
      <c r="M287" s="113">
        <v>1986.6930574410001</v>
      </c>
      <c r="N287" s="113">
        <v>1987.2163278570001</v>
      </c>
      <c r="O287" s="113">
        <v>1985.3848814009998</v>
      </c>
      <c r="P287" s="113">
        <v>1982.561401448</v>
      </c>
      <c r="Q287" s="113">
        <v>1975.4645464310001</v>
      </c>
      <c r="R287" s="113">
        <v>1972.4339386050001</v>
      </c>
      <c r="S287" s="113">
        <v>1971.954274057</v>
      </c>
      <c r="T287" s="113">
        <v>1964.4649662279999</v>
      </c>
      <c r="U287" s="113">
        <v>2006.4356141779999</v>
      </c>
      <c r="V287" s="113">
        <v>2009.0192618569999</v>
      </c>
      <c r="W287" s="113">
        <v>1971.4419051079999</v>
      </c>
      <c r="X287" s="113">
        <v>1964.028907548</v>
      </c>
      <c r="Y287" s="113">
        <v>1961.0964129250001</v>
      </c>
    </row>
    <row r="288" spans="1:25" s="71" customFormat="1" ht="15.75" hidden="1" outlineLevel="1" x14ac:dyDescent="0.25">
      <c r="A288" s="128">
        <v>24</v>
      </c>
      <c r="B288" s="113">
        <v>1899.8737742529997</v>
      </c>
      <c r="C288" s="113">
        <v>1535.2415060369999</v>
      </c>
      <c r="D288" s="113">
        <v>1479.981969814</v>
      </c>
      <c r="E288" s="113">
        <v>1428.6251587769998</v>
      </c>
      <c r="F288" s="113">
        <v>1427.033544595</v>
      </c>
      <c r="G288" s="113">
        <v>1422.6838592619999</v>
      </c>
      <c r="H288" s="113">
        <v>1486.1303972019998</v>
      </c>
      <c r="I288" s="113">
        <v>1527.3597453960001</v>
      </c>
      <c r="J288" s="113">
        <v>1658.002925924</v>
      </c>
      <c r="K288" s="113">
        <v>1902.4356189979999</v>
      </c>
      <c r="L288" s="113">
        <v>1965.010039578</v>
      </c>
      <c r="M288" s="113">
        <v>1977.459514892</v>
      </c>
      <c r="N288" s="113">
        <v>1960.6058469099999</v>
      </c>
      <c r="O288" s="113">
        <v>1961.063708524</v>
      </c>
      <c r="P288" s="113">
        <v>1960.9328909199999</v>
      </c>
      <c r="Q288" s="113">
        <v>1965.3697879890001</v>
      </c>
      <c r="R288" s="113">
        <v>1959.4066855400001</v>
      </c>
      <c r="S288" s="113">
        <v>1960.2679014329999</v>
      </c>
      <c r="T288" s="113">
        <v>1967.6263916579999</v>
      </c>
      <c r="U288" s="113">
        <v>2007.078800731</v>
      </c>
      <c r="V288" s="113">
        <v>2013.4888633269998</v>
      </c>
      <c r="W288" s="113">
        <v>2003.633937159</v>
      </c>
      <c r="X288" s="113">
        <v>1963.211297523</v>
      </c>
      <c r="Y288" s="113">
        <v>1959.7991383519998</v>
      </c>
    </row>
    <row r="289" spans="1:25" s="71" customFormat="1" ht="15.75" hidden="1" outlineLevel="1" x14ac:dyDescent="0.25">
      <c r="A289" s="128">
        <v>25</v>
      </c>
      <c r="B289" s="113">
        <v>1896.9739840309999</v>
      </c>
      <c r="C289" s="113">
        <v>1494.9387825379999</v>
      </c>
      <c r="D289" s="113">
        <v>1417.6037756400001</v>
      </c>
      <c r="E289" s="113">
        <v>1423.294341414</v>
      </c>
      <c r="F289" s="113">
        <v>1490.5236884030001</v>
      </c>
      <c r="G289" s="113">
        <v>1527.5341688680001</v>
      </c>
      <c r="H289" s="113">
        <v>1592.7031385939999</v>
      </c>
      <c r="I289" s="113">
        <v>1952.3425349240001</v>
      </c>
      <c r="J289" s="113">
        <v>1991.260772114</v>
      </c>
      <c r="K289" s="113">
        <v>2012.6603518349998</v>
      </c>
      <c r="L289" s="113">
        <v>2018.2637058730002</v>
      </c>
      <c r="M289" s="113">
        <v>2007.6238740809999</v>
      </c>
      <c r="N289" s="113">
        <v>1996.4607718729999</v>
      </c>
      <c r="O289" s="113">
        <v>1996.1773337310001</v>
      </c>
      <c r="P289" s="113">
        <v>1991.9693674689997</v>
      </c>
      <c r="Q289" s="113">
        <v>1974.8540642789999</v>
      </c>
      <c r="R289" s="113">
        <v>1960.464127839</v>
      </c>
      <c r="S289" s="113">
        <v>1982.136244235</v>
      </c>
      <c r="T289" s="113">
        <v>1987.8704158769997</v>
      </c>
      <c r="U289" s="113">
        <v>2014.600812961</v>
      </c>
      <c r="V289" s="113">
        <v>1982.19075157</v>
      </c>
      <c r="W289" s="113">
        <v>2009.8913792169999</v>
      </c>
      <c r="X289" s="113">
        <v>1964.0834148829999</v>
      </c>
      <c r="Y289" s="113">
        <v>1917.4251361229999</v>
      </c>
    </row>
    <row r="290" spans="1:25" s="71" customFormat="1" ht="15.75" hidden="1" outlineLevel="1" x14ac:dyDescent="0.25">
      <c r="A290" s="128">
        <v>26</v>
      </c>
      <c r="B290" s="113">
        <v>1500.4440233730002</v>
      </c>
      <c r="C290" s="113">
        <v>1412.850736028</v>
      </c>
      <c r="D290" s="113">
        <v>1330.457448442</v>
      </c>
      <c r="E290" s="113">
        <v>1358.059962886</v>
      </c>
      <c r="F290" s="113">
        <v>1373.049480011</v>
      </c>
      <c r="G290" s="113">
        <v>1376.6360626539999</v>
      </c>
      <c r="H290" s="113">
        <v>1599.9744170829999</v>
      </c>
      <c r="I290" s="113">
        <v>1948.254484799</v>
      </c>
      <c r="J290" s="113">
        <v>1986.2897031619998</v>
      </c>
      <c r="K290" s="113">
        <v>1997.4091995019999</v>
      </c>
      <c r="L290" s="113">
        <v>2010.1748173589999</v>
      </c>
      <c r="M290" s="113">
        <v>2005.7052158890001</v>
      </c>
      <c r="N290" s="113">
        <v>1992.9286965649999</v>
      </c>
      <c r="O290" s="113">
        <v>1990.9555310380001</v>
      </c>
      <c r="P290" s="113">
        <v>1987.2817366589998</v>
      </c>
      <c r="Q290" s="113">
        <v>1985.6792210099998</v>
      </c>
      <c r="R290" s="113">
        <v>1975.2574185579999</v>
      </c>
      <c r="S290" s="113">
        <v>1992.405426149</v>
      </c>
      <c r="T290" s="113">
        <v>1998.1068933900001</v>
      </c>
      <c r="U290" s="113">
        <v>2012.6494503679999</v>
      </c>
      <c r="V290" s="113">
        <v>1984.3819464369999</v>
      </c>
      <c r="W290" s="113">
        <v>1982.5286970470002</v>
      </c>
      <c r="X290" s="113">
        <v>1975.3446302939997</v>
      </c>
      <c r="Y290" s="113">
        <v>1964.3341486239999</v>
      </c>
    </row>
    <row r="291" spans="1:25" s="71" customFormat="1" ht="15.75" hidden="1" outlineLevel="1" x14ac:dyDescent="0.25">
      <c r="A291" s="128">
        <v>27</v>
      </c>
      <c r="B291" s="113">
        <v>1497.5006272830001</v>
      </c>
      <c r="C291" s="113">
        <v>1439.2213847009998</v>
      </c>
      <c r="D291" s="113">
        <v>1342.165624</v>
      </c>
      <c r="E291" s="113">
        <v>1289.6423559939999</v>
      </c>
      <c r="F291" s="113">
        <v>1298.1455002540001</v>
      </c>
      <c r="G291" s="113">
        <v>1400.0306108360001</v>
      </c>
      <c r="H291" s="113">
        <v>1593.5316500859999</v>
      </c>
      <c r="I291" s="113">
        <v>1945.5291180489999</v>
      </c>
      <c r="J291" s="113">
        <v>1988.927858176</v>
      </c>
      <c r="K291" s="113">
        <v>2000.418004394</v>
      </c>
      <c r="L291" s="113">
        <v>2002.641903662</v>
      </c>
      <c r="M291" s="113">
        <v>2006.3593039089999</v>
      </c>
      <c r="N291" s="113">
        <v>1994.7601430210002</v>
      </c>
      <c r="O291" s="113">
        <v>1966.994106572</v>
      </c>
      <c r="P291" s="113">
        <v>1965.053645446</v>
      </c>
      <c r="Q291" s="113">
        <v>1960.4205219710002</v>
      </c>
      <c r="R291" s="113">
        <v>1958.1748197689999</v>
      </c>
      <c r="S291" s="113">
        <v>1982.027229565</v>
      </c>
      <c r="T291" s="113">
        <v>1992.2091997429998</v>
      </c>
      <c r="U291" s="113">
        <v>1977.6884456990001</v>
      </c>
      <c r="V291" s="113">
        <v>1983.5534349449999</v>
      </c>
      <c r="W291" s="113">
        <v>1981.5911708849999</v>
      </c>
      <c r="X291" s="113">
        <v>1972.8372928839999</v>
      </c>
      <c r="Y291" s="113">
        <v>1959.341276738</v>
      </c>
    </row>
    <row r="292" spans="1:25" s="71" customFormat="1" ht="15.75" collapsed="1" x14ac:dyDescent="0.25">
      <c r="A292" s="128">
        <v>28</v>
      </c>
      <c r="B292" s="113">
        <v>1503.4855326659999</v>
      </c>
      <c r="C292" s="113">
        <v>1487.6238981809997</v>
      </c>
      <c r="D292" s="113">
        <v>1365.5928765829999</v>
      </c>
      <c r="E292" s="113">
        <v>1322.0960232530001</v>
      </c>
      <c r="F292" s="113">
        <v>1402.1891013019999</v>
      </c>
      <c r="G292" s="113">
        <v>1498.7870003889998</v>
      </c>
      <c r="H292" s="113">
        <v>1900.9203150849999</v>
      </c>
      <c r="I292" s="113">
        <v>1943.610459857</v>
      </c>
      <c r="J292" s="113">
        <v>1993.9643359300001</v>
      </c>
      <c r="K292" s="113">
        <v>2006.5664317820001</v>
      </c>
      <c r="L292" s="113">
        <v>2008.0599327609998</v>
      </c>
      <c r="M292" s="113">
        <v>1973.7857205129999</v>
      </c>
      <c r="N292" s="113">
        <v>1971.638131514</v>
      </c>
      <c r="O292" s="113">
        <v>1969.7303747890001</v>
      </c>
      <c r="P292" s="113">
        <v>1967.7899136630001</v>
      </c>
      <c r="Q292" s="113">
        <v>1964.31234569</v>
      </c>
      <c r="R292" s="113">
        <v>1963.134987254</v>
      </c>
      <c r="S292" s="113">
        <v>1961.6196833409999</v>
      </c>
      <c r="T292" s="113">
        <v>1962.0012346859999</v>
      </c>
      <c r="U292" s="113">
        <v>1972.7064752800002</v>
      </c>
      <c r="V292" s="113">
        <v>1979.4217789519998</v>
      </c>
      <c r="W292" s="113">
        <v>1979.7161185609998</v>
      </c>
      <c r="X292" s="113">
        <v>1973.8620307819999</v>
      </c>
      <c r="Y292" s="113">
        <v>1961.074609991</v>
      </c>
    </row>
    <row r="293" spans="1:25" s="71" customFormat="1" ht="15.75" hidden="1" x14ac:dyDescent="0.25">
      <c r="A293" s="128">
        <v>29</v>
      </c>
      <c r="B293" s="113">
        <v>557.26</v>
      </c>
      <c r="C293" s="113">
        <v>557.26</v>
      </c>
      <c r="D293" s="113">
        <v>557.26</v>
      </c>
      <c r="E293" s="113">
        <v>557.26</v>
      </c>
      <c r="F293" s="113">
        <v>557.26</v>
      </c>
      <c r="G293" s="113">
        <v>557.26</v>
      </c>
      <c r="H293" s="113">
        <v>557.26</v>
      </c>
      <c r="I293" s="113">
        <v>557.26</v>
      </c>
      <c r="J293" s="113">
        <v>557.26</v>
      </c>
      <c r="K293" s="113">
        <v>557.26</v>
      </c>
      <c r="L293" s="113">
        <v>557.26</v>
      </c>
      <c r="M293" s="113">
        <v>557.26</v>
      </c>
      <c r="N293" s="113">
        <v>557.26</v>
      </c>
      <c r="O293" s="113">
        <v>557.26</v>
      </c>
      <c r="P293" s="113">
        <v>557.26</v>
      </c>
      <c r="Q293" s="113">
        <v>557.26</v>
      </c>
      <c r="R293" s="113">
        <v>557.26</v>
      </c>
      <c r="S293" s="113">
        <v>557.26</v>
      </c>
      <c r="T293" s="113">
        <v>557.26</v>
      </c>
      <c r="U293" s="113">
        <v>557.26</v>
      </c>
      <c r="V293" s="113">
        <v>557.26</v>
      </c>
      <c r="W293" s="113">
        <v>557.26</v>
      </c>
      <c r="X293" s="113">
        <v>557.26</v>
      </c>
      <c r="Y293" s="113">
        <v>557.26</v>
      </c>
    </row>
    <row r="294" spans="1:25" s="71" customFormat="1" ht="15.75" hidden="1" x14ac:dyDescent="0.25">
      <c r="A294" s="128">
        <v>30</v>
      </c>
      <c r="B294" s="113">
        <v>557.26</v>
      </c>
      <c r="C294" s="113">
        <v>557.26</v>
      </c>
      <c r="D294" s="113">
        <v>557.26</v>
      </c>
      <c r="E294" s="113">
        <v>557.26</v>
      </c>
      <c r="F294" s="113">
        <v>557.26</v>
      </c>
      <c r="G294" s="113">
        <v>557.26</v>
      </c>
      <c r="H294" s="113">
        <v>557.26</v>
      </c>
      <c r="I294" s="113">
        <v>557.26</v>
      </c>
      <c r="J294" s="113">
        <v>557.26</v>
      </c>
      <c r="K294" s="113">
        <v>557.26</v>
      </c>
      <c r="L294" s="113">
        <v>557.26</v>
      </c>
      <c r="M294" s="113">
        <v>557.26</v>
      </c>
      <c r="N294" s="113">
        <v>557.26</v>
      </c>
      <c r="O294" s="113">
        <v>557.26</v>
      </c>
      <c r="P294" s="113">
        <v>557.26</v>
      </c>
      <c r="Q294" s="113">
        <v>557.26</v>
      </c>
      <c r="R294" s="113">
        <v>557.26</v>
      </c>
      <c r="S294" s="113">
        <v>557.26</v>
      </c>
      <c r="T294" s="113">
        <v>557.26</v>
      </c>
      <c r="U294" s="113">
        <v>557.26</v>
      </c>
      <c r="V294" s="113">
        <v>557.26</v>
      </c>
      <c r="W294" s="113">
        <v>557.26</v>
      </c>
      <c r="X294" s="113">
        <v>557.26</v>
      </c>
      <c r="Y294" s="113">
        <v>557.26</v>
      </c>
    </row>
    <row r="295" spans="1:25" s="71" customFormat="1" ht="15.75" hidden="1" x14ac:dyDescent="0.25">
      <c r="A295" s="128">
        <v>31</v>
      </c>
      <c r="B295" s="113">
        <v>557.26</v>
      </c>
      <c r="C295" s="113">
        <v>557.26</v>
      </c>
      <c r="D295" s="113">
        <v>557.26</v>
      </c>
      <c r="E295" s="113">
        <v>557.26</v>
      </c>
      <c r="F295" s="113">
        <v>557.26</v>
      </c>
      <c r="G295" s="113">
        <v>557.26</v>
      </c>
      <c r="H295" s="113">
        <v>557.26</v>
      </c>
      <c r="I295" s="113">
        <v>557.26</v>
      </c>
      <c r="J295" s="113">
        <v>557.26</v>
      </c>
      <c r="K295" s="113">
        <v>557.26</v>
      </c>
      <c r="L295" s="113">
        <v>557.26</v>
      </c>
      <c r="M295" s="113">
        <v>557.26</v>
      </c>
      <c r="N295" s="113">
        <v>557.26</v>
      </c>
      <c r="O295" s="113">
        <v>557.26</v>
      </c>
      <c r="P295" s="113">
        <v>557.26</v>
      </c>
      <c r="Q295" s="113">
        <v>557.26</v>
      </c>
      <c r="R295" s="113">
        <v>557.26</v>
      </c>
      <c r="S295" s="113">
        <v>557.26</v>
      </c>
      <c r="T295" s="113">
        <v>557.26</v>
      </c>
      <c r="U295" s="113">
        <v>557.26</v>
      </c>
      <c r="V295" s="113">
        <v>557.26</v>
      </c>
      <c r="W295" s="113">
        <v>557.26</v>
      </c>
      <c r="X295" s="113">
        <v>557.26</v>
      </c>
      <c r="Y295" s="113">
        <v>557.26</v>
      </c>
    </row>
    <row r="296" spans="1:25" s="71" customFormat="1" ht="15.75" x14ac:dyDescent="0.25">
      <c r="A296" s="46"/>
    </row>
    <row r="297" spans="1:25" s="71" customFormat="1" ht="15.75" x14ac:dyDescent="0.25">
      <c r="A297" s="150" t="s">
        <v>32</v>
      </c>
      <c r="B297" s="150" t="s">
        <v>124</v>
      </c>
      <c r="C297" s="150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</row>
    <row r="298" spans="1:25" s="86" customFormat="1" ht="12.75" x14ac:dyDescent="0.2">
      <c r="A298" s="150"/>
      <c r="B298" s="85" t="s">
        <v>33</v>
      </c>
      <c r="C298" s="85" t="s">
        <v>34</v>
      </c>
      <c r="D298" s="85" t="s">
        <v>35</v>
      </c>
      <c r="E298" s="85" t="s">
        <v>36</v>
      </c>
      <c r="F298" s="85" t="s">
        <v>37</v>
      </c>
      <c r="G298" s="85" t="s">
        <v>38</v>
      </c>
      <c r="H298" s="85" t="s">
        <v>39</v>
      </c>
      <c r="I298" s="85" t="s">
        <v>40</v>
      </c>
      <c r="J298" s="85" t="s">
        <v>41</v>
      </c>
      <c r="K298" s="85" t="s">
        <v>42</v>
      </c>
      <c r="L298" s="85" t="s">
        <v>43</v>
      </c>
      <c r="M298" s="85" t="s">
        <v>44</v>
      </c>
      <c r="N298" s="85" t="s">
        <v>45</v>
      </c>
      <c r="O298" s="85" t="s">
        <v>46</v>
      </c>
      <c r="P298" s="85" t="s">
        <v>47</v>
      </c>
      <c r="Q298" s="85" t="s">
        <v>48</v>
      </c>
      <c r="R298" s="85" t="s">
        <v>49</v>
      </c>
      <c r="S298" s="85" t="s">
        <v>50</v>
      </c>
      <c r="T298" s="85" t="s">
        <v>51</v>
      </c>
      <c r="U298" s="85" t="s">
        <v>52</v>
      </c>
      <c r="V298" s="85" t="s">
        <v>53</v>
      </c>
      <c r="W298" s="85" t="s">
        <v>54</v>
      </c>
      <c r="X298" s="85" t="s">
        <v>55</v>
      </c>
      <c r="Y298" s="85" t="s">
        <v>56</v>
      </c>
    </row>
    <row r="299" spans="1:25" s="71" customFormat="1" ht="15.75" x14ac:dyDescent="0.25">
      <c r="A299" s="128">
        <v>1</v>
      </c>
      <c r="B299" s="113">
        <v>1443.9681979070001</v>
      </c>
      <c r="C299" s="113">
        <v>1399.544719882</v>
      </c>
      <c r="D299" s="113">
        <v>1373.904469498</v>
      </c>
      <c r="E299" s="113">
        <v>1359.7652667990001</v>
      </c>
      <c r="F299" s="113">
        <v>1369.8927296419999</v>
      </c>
      <c r="G299" s="113">
        <v>1382.8000665700001</v>
      </c>
      <c r="H299" s="113">
        <v>1551.8600168059997</v>
      </c>
      <c r="I299" s="113">
        <v>1833.401303548</v>
      </c>
      <c r="J299" s="113">
        <v>1936.1040241549999</v>
      </c>
      <c r="K299" s="113">
        <v>1982.958529321</v>
      </c>
      <c r="L299" s="113">
        <v>1996.3237278629999</v>
      </c>
      <c r="M299" s="113">
        <v>1990.4587386170001</v>
      </c>
      <c r="N299" s="113">
        <v>1958.2885094999999</v>
      </c>
      <c r="O299" s="113">
        <v>1982.5224706409999</v>
      </c>
      <c r="P299" s="113">
        <v>1955.7484676889999</v>
      </c>
      <c r="Q299" s="113">
        <v>1944.9342124249999</v>
      </c>
      <c r="R299" s="113">
        <v>1940.2465816150002</v>
      </c>
      <c r="S299" s="113">
        <v>1945.3811725720002</v>
      </c>
      <c r="T299" s="113">
        <v>1990.273413678</v>
      </c>
      <c r="U299" s="113">
        <v>2004.488926646</v>
      </c>
      <c r="V299" s="113">
        <v>1993.9145036560001</v>
      </c>
      <c r="W299" s="113">
        <v>1983.90695695</v>
      </c>
      <c r="X299" s="113">
        <v>1982.8713175849998</v>
      </c>
      <c r="Y299" s="113">
        <v>1934.7522422470001</v>
      </c>
    </row>
    <row r="300" spans="1:25" s="71" customFormat="1" ht="15.75" hidden="1" outlineLevel="1" x14ac:dyDescent="0.25">
      <c r="A300" s="128">
        <v>2</v>
      </c>
      <c r="B300" s="113">
        <v>1937.859160342</v>
      </c>
      <c r="C300" s="113">
        <v>1710.661686595</v>
      </c>
      <c r="D300" s="113">
        <v>1552.6558238969999</v>
      </c>
      <c r="E300" s="113">
        <v>1536.129199925</v>
      </c>
      <c r="F300" s="113">
        <v>1532.5317158150001</v>
      </c>
      <c r="G300" s="113">
        <v>1537.9170405129998</v>
      </c>
      <c r="H300" s="113">
        <v>1559.7308759799998</v>
      </c>
      <c r="I300" s="113">
        <v>1894.0461644689999</v>
      </c>
      <c r="J300" s="113">
        <v>1934.0109424910002</v>
      </c>
      <c r="K300" s="113">
        <v>1943.4189085119997</v>
      </c>
      <c r="L300" s="113">
        <v>1957.623520013</v>
      </c>
      <c r="M300" s="113">
        <v>1977.453288486</v>
      </c>
      <c r="N300" s="113">
        <v>1976.5811711259998</v>
      </c>
      <c r="O300" s="113">
        <v>1976.014294842</v>
      </c>
      <c r="P300" s="113">
        <v>1974.0738337160001</v>
      </c>
      <c r="Q300" s="113">
        <v>1956.7732055869997</v>
      </c>
      <c r="R300" s="113">
        <v>1957.2855745359998</v>
      </c>
      <c r="S300" s="113">
        <v>1974.6734144009999</v>
      </c>
      <c r="T300" s="113">
        <v>1990.6222606219999</v>
      </c>
      <c r="U300" s="113">
        <v>2008.7186958419998</v>
      </c>
      <c r="V300" s="113">
        <v>2005.1975220009999</v>
      </c>
      <c r="W300" s="113">
        <v>1992.4537070779998</v>
      </c>
      <c r="X300" s="113">
        <v>1975.40381269</v>
      </c>
      <c r="Y300" s="113">
        <v>1922.4008801359998</v>
      </c>
    </row>
    <row r="301" spans="1:25" s="71" customFormat="1" ht="15.75" hidden="1" outlineLevel="1" x14ac:dyDescent="0.25">
      <c r="A301" s="128">
        <v>3</v>
      </c>
      <c r="B301" s="113">
        <v>1548.7858031119999</v>
      </c>
      <c r="C301" s="113">
        <v>1526.3178796249999</v>
      </c>
      <c r="D301" s="113">
        <v>1492.3053025849999</v>
      </c>
      <c r="E301" s="113">
        <v>1488.8168331450001</v>
      </c>
      <c r="F301" s="113">
        <v>1485.8734370550001</v>
      </c>
      <c r="G301" s="113">
        <v>1484.1510052690001</v>
      </c>
      <c r="H301" s="113">
        <v>1492.3489084530001</v>
      </c>
      <c r="I301" s="113">
        <v>1540.9476483389999</v>
      </c>
      <c r="J301" s="113">
        <v>1648.8285657709998</v>
      </c>
      <c r="K301" s="113">
        <v>1904.6641933269998</v>
      </c>
      <c r="L301" s="113">
        <v>1932.353919507</v>
      </c>
      <c r="M301" s="113">
        <v>1955.3778178109999</v>
      </c>
      <c r="N301" s="113">
        <v>1968.9392427589999</v>
      </c>
      <c r="O301" s="113">
        <v>1955.813876491</v>
      </c>
      <c r="P301" s="113">
        <v>1953.023100939</v>
      </c>
      <c r="Q301" s="113">
        <v>1938.2407116869999</v>
      </c>
      <c r="R301" s="113">
        <v>1954.5057004509999</v>
      </c>
      <c r="S301" s="113">
        <v>1974.3463703909999</v>
      </c>
      <c r="T301" s="113">
        <v>1993.06418923</v>
      </c>
      <c r="U301" s="113">
        <v>2008.2172283599998</v>
      </c>
      <c r="V301" s="113">
        <v>2007.4977315380002</v>
      </c>
      <c r="W301" s="113">
        <v>1995.2335811630001</v>
      </c>
      <c r="X301" s="113">
        <v>1976.6138755269999</v>
      </c>
      <c r="Y301" s="113">
        <v>1914.1266666829999</v>
      </c>
    </row>
    <row r="302" spans="1:25" s="71" customFormat="1" ht="15.75" hidden="1" outlineLevel="1" x14ac:dyDescent="0.25">
      <c r="A302" s="128">
        <v>4</v>
      </c>
      <c r="B302" s="113">
        <v>1521.4885297440001</v>
      </c>
      <c r="C302" s="113">
        <v>1492.9702920720001</v>
      </c>
      <c r="D302" s="113">
        <v>1463.4273165019999</v>
      </c>
      <c r="E302" s="113">
        <v>1462.435283005</v>
      </c>
      <c r="F302" s="113">
        <v>1473.5874837460001</v>
      </c>
      <c r="G302" s="113">
        <v>1495.248698675</v>
      </c>
      <c r="H302" s="113">
        <v>1651.9790897339999</v>
      </c>
      <c r="I302" s="113">
        <v>1945.75182245</v>
      </c>
      <c r="J302" s="113">
        <v>1996.6507718729999</v>
      </c>
      <c r="K302" s="113">
        <v>2012.1308550130002</v>
      </c>
      <c r="L302" s="113">
        <v>2150.394160974</v>
      </c>
      <c r="M302" s="113">
        <v>2068.8402863470001</v>
      </c>
      <c r="N302" s="113">
        <v>2004.8813794579999</v>
      </c>
      <c r="O302" s="113">
        <v>2003.5186960830001</v>
      </c>
      <c r="P302" s="113">
        <v>2001.7417569619997</v>
      </c>
      <c r="Q302" s="113">
        <v>1997.457480431</v>
      </c>
      <c r="R302" s="113">
        <v>1994.6230990109998</v>
      </c>
      <c r="S302" s="113">
        <v>1994.9828474220001</v>
      </c>
      <c r="T302" s="113">
        <v>2011.7056978000001</v>
      </c>
      <c r="U302" s="113">
        <v>2160.543426751</v>
      </c>
      <c r="V302" s="113">
        <v>2064.381586344</v>
      </c>
      <c r="W302" s="113">
        <v>2016.600456483</v>
      </c>
      <c r="X302" s="113">
        <v>1984.0595774880001</v>
      </c>
      <c r="Y302" s="113">
        <v>1917.5824317219999</v>
      </c>
    </row>
    <row r="303" spans="1:25" s="71" customFormat="1" ht="15.75" hidden="1" outlineLevel="1" x14ac:dyDescent="0.25">
      <c r="A303" s="128">
        <v>5</v>
      </c>
      <c r="B303" s="113">
        <v>1503.1631637169999</v>
      </c>
      <c r="C303" s="113">
        <v>1475.0591817909999</v>
      </c>
      <c r="D303" s="113">
        <v>1416.332979062</v>
      </c>
      <c r="E303" s="113">
        <v>1406.597969031</v>
      </c>
      <c r="F303" s="113">
        <v>1416.7254318740002</v>
      </c>
      <c r="G303" s="113">
        <v>1421.7183037599998</v>
      </c>
      <c r="H303" s="113">
        <v>1574.8294077750002</v>
      </c>
      <c r="I303" s="113">
        <v>1853.122057351</v>
      </c>
      <c r="J303" s="113">
        <v>1953.4264552179998</v>
      </c>
      <c r="K303" s="113">
        <v>1993.685572849</v>
      </c>
      <c r="L303" s="113">
        <v>2004.8050691889998</v>
      </c>
      <c r="M303" s="113">
        <v>1995.4298075689999</v>
      </c>
      <c r="N303" s="113">
        <v>1987.06838238</v>
      </c>
      <c r="O303" s="113">
        <v>1962.6490962999999</v>
      </c>
      <c r="P303" s="113">
        <v>1956.053708765</v>
      </c>
      <c r="Q303" s="113">
        <v>1953.7316962939999</v>
      </c>
      <c r="R303" s="113">
        <v>1952.161885046</v>
      </c>
      <c r="S303" s="113">
        <v>1956.6532894500001</v>
      </c>
      <c r="T303" s="113">
        <v>1995.2226796959999</v>
      </c>
      <c r="U303" s="113">
        <v>2014.256641078</v>
      </c>
      <c r="V303" s="113">
        <v>2005.0012955949999</v>
      </c>
      <c r="W303" s="113">
        <v>2004.521631047</v>
      </c>
      <c r="X303" s="113">
        <v>1985.9564327460002</v>
      </c>
      <c r="Y303" s="113">
        <v>1921.953919989</v>
      </c>
    </row>
    <row r="304" spans="1:25" s="71" customFormat="1" ht="15.75" hidden="1" outlineLevel="1" x14ac:dyDescent="0.25">
      <c r="A304" s="128">
        <v>6</v>
      </c>
      <c r="B304" s="113">
        <v>1557.1472283009998</v>
      </c>
      <c r="C304" s="113">
        <v>1496.9166231259999</v>
      </c>
      <c r="D304" s="113">
        <v>1448.3505876409999</v>
      </c>
      <c r="E304" s="113">
        <v>1424.672601317</v>
      </c>
      <c r="F304" s="113">
        <v>1424.727108652</v>
      </c>
      <c r="G304" s="113">
        <v>1411.6017423839999</v>
      </c>
      <c r="H304" s="113">
        <v>1593.63443835</v>
      </c>
      <c r="I304" s="113">
        <v>1831.2973204169998</v>
      </c>
      <c r="J304" s="113">
        <v>1953.6553860250001</v>
      </c>
      <c r="K304" s="113">
        <v>1991.505279449</v>
      </c>
      <c r="L304" s="113">
        <v>2013.035676774</v>
      </c>
      <c r="M304" s="113">
        <v>2003.7040210220002</v>
      </c>
      <c r="N304" s="113">
        <v>1988.6163906940001</v>
      </c>
      <c r="O304" s="113">
        <v>1974.8914437409999</v>
      </c>
      <c r="P304" s="113">
        <v>1959.3241488650001</v>
      </c>
      <c r="Q304" s="113">
        <v>1953.05580534</v>
      </c>
      <c r="R304" s="113">
        <v>1951.660417564</v>
      </c>
      <c r="S304" s="113">
        <v>1952.72876133</v>
      </c>
      <c r="T304" s="113">
        <v>1941.3803341829998</v>
      </c>
      <c r="U304" s="113">
        <v>2008.5660753039997</v>
      </c>
      <c r="V304" s="113">
        <v>1992.573623215</v>
      </c>
      <c r="W304" s="113">
        <v>1990.9602060990001</v>
      </c>
      <c r="X304" s="113">
        <v>1972.3732048639999</v>
      </c>
      <c r="Y304" s="113">
        <v>1914.90067084</v>
      </c>
    </row>
    <row r="305" spans="1:25" s="71" customFormat="1" ht="15.75" hidden="1" outlineLevel="1" x14ac:dyDescent="0.25">
      <c r="A305" s="128">
        <v>7</v>
      </c>
      <c r="B305" s="113">
        <v>1496.774904055</v>
      </c>
      <c r="C305" s="113">
        <v>1426.645766844</v>
      </c>
      <c r="D305" s="113">
        <v>1373.0650565389999</v>
      </c>
      <c r="E305" s="113">
        <v>1386.6700873549999</v>
      </c>
      <c r="F305" s="113">
        <v>1411.5581365160001</v>
      </c>
      <c r="G305" s="113">
        <v>1407.9388494719999</v>
      </c>
      <c r="H305" s="113">
        <v>1492.8503759349999</v>
      </c>
      <c r="I305" s="113">
        <v>1733.0860042140002</v>
      </c>
      <c r="J305" s="113">
        <v>1907.3895600769999</v>
      </c>
      <c r="K305" s="113">
        <v>1949.4583212299999</v>
      </c>
      <c r="L305" s="113">
        <v>1994.1979417980001</v>
      </c>
      <c r="M305" s="113">
        <v>1969.658739581</v>
      </c>
      <c r="N305" s="113">
        <v>1942.1434368730002</v>
      </c>
      <c r="O305" s="113">
        <v>1944.6943801510001</v>
      </c>
      <c r="P305" s="113">
        <v>1942.4377764820001</v>
      </c>
      <c r="Q305" s="113">
        <v>1905.2310696109998</v>
      </c>
      <c r="R305" s="113">
        <v>1896.0193299960001</v>
      </c>
      <c r="S305" s="113">
        <v>1941.7073781929998</v>
      </c>
      <c r="T305" s="113">
        <v>1983.449095336</v>
      </c>
      <c r="U305" s="113">
        <v>2009.1874589230001</v>
      </c>
      <c r="V305" s="113">
        <v>1996.062092655</v>
      </c>
      <c r="W305" s="113">
        <v>1988.7254053639999</v>
      </c>
      <c r="X305" s="113">
        <v>1976.1124080449999</v>
      </c>
      <c r="Y305" s="113">
        <v>1910.9761427199999</v>
      </c>
    </row>
    <row r="306" spans="1:25" s="71" customFormat="1" ht="15.75" hidden="1" outlineLevel="1" x14ac:dyDescent="0.25">
      <c r="A306" s="128">
        <v>8</v>
      </c>
      <c r="B306" s="113">
        <v>1498.4428285059998</v>
      </c>
      <c r="C306" s="113">
        <v>1475.418930202</v>
      </c>
      <c r="D306" s="113">
        <v>1395.511177092</v>
      </c>
      <c r="E306" s="113">
        <v>1414.283503266</v>
      </c>
      <c r="F306" s="113">
        <v>1443.0633761459999</v>
      </c>
      <c r="G306" s="113">
        <v>1397.931302766</v>
      </c>
      <c r="H306" s="113">
        <v>1466.9484903429998</v>
      </c>
      <c r="I306" s="113">
        <v>1754.3438648639999</v>
      </c>
      <c r="J306" s="113">
        <v>1877.519540497</v>
      </c>
      <c r="K306" s="113">
        <v>1967.0423875010001</v>
      </c>
      <c r="L306" s="113">
        <v>1995.5606251730001</v>
      </c>
      <c r="M306" s="113">
        <v>1970.465448139</v>
      </c>
      <c r="N306" s="113">
        <v>1907.3677571429998</v>
      </c>
      <c r="O306" s="113">
        <v>1896.5535018789999</v>
      </c>
      <c r="P306" s="113">
        <v>1890.8084287699999</v>
      </c>
      <c r="Q306" s="113">
        <v>1861.287256134</v>
      </c>
      <c r="R306" s="113">
        <v>1851.9774033159999</v>
      </c>
      <c r="S306" s="113">
        <v>1935.1119906580002</v>
      </c>
      <c r="T306" s="113">
        <v>1980.451191911</v>
      </c>
      <c r="U306" s="113">
        <v>2000.793329333</v>
      </c>
      <c r="V306" s="113">
        <v>1997.7300171060001</v>
      </c>
      <c r="W306" s="113">
        <v>1993.5765581789999</v>
      </c>
      <c r="X306" s="113">
        <v>1982.70779558</v>
      </c>
      <c r="Y306" s="113">
        <v>1910.3111532329999</v>
      </c>
    </row>
    <row r="307" spans="1:25" s="71" customFormat="1" ht="15.75" hidden="1" outlineLevel="1" x14ac:dyDescent="0.25">
      <c r="A307" s="128">
        <v>9</v>
      </c>
      <c r="B307" s="113">
        <v>1627.4834933849997</v>
      </c>
      <c r="C307" s="113">
        <v>1552.0889476130001</v>
      </c>
      <c r="D307" s="113">
        <v>1505.2889497820001</v>
      </c>
      <c r="E307" s="113">
        <v>1506.629830223</v>
      </c>
      <c r="F307" s="113">
        <v>1507.000480101</v>
      </c>
      <c r="G307" s="113">
        <v>1458.412641682</v>
      </c>
      <c r="H307" s="113">
        <v>1422.4268991150002</v>
      </c>
      <c r="I307" s="113">
        <v>1518.872177664</v>
      </c>
      <c r="J307" s="113">
        <v>1754.3983721989998</v>
      </c>
      <c r="K307" s="113">
        <v>1827.8306539109999</v>
      </c>
      <c r="L307" s="113">
        <v>1854.0486820460001</v>
      </c>
      <c r="M307" s="113">
        <v>1943.320795309</v>
      </c>
      <c r="N307" s="113">
        <v>1940.0612566760001</v>
      </c>
      <c r="O307" s="113">
        <v>1897.67635298</v>
      </c>
      <c r="P307" s="113">
        <v>1838.2633578300001</v>
      </c>
      <c r="Q307" s="113">
        <v>1818.6407172300001</v>
      </c>
      <c r="R307" s="113">
        <v>1813.6151409429999</v>
      </c>
      <c r="S307" s="113">
        <v>1921.7031862480001</v>
      </c>
      <c r="T307" s="113">
        <v>1972.438613666</v>
      </c>
      <c r="U307" s="113">
        <v>1997.3266628269998</v>
      </c>
      <c r="V307" s="113">
        <v>1997.8063273749999</v>
      </c>
      <c r="W307" s="113">
        <v>1990.0553843380001</v>
      </c>
      <c r="X307" s="113">
        <v>1974.6843158679999</v>
      </c>
      <c r="Y307" s="113">
        <v>1906.9971072650001</v>
      </c>
    </row>
    <row r="308" spans="1:25" s="71" customFormat="1" ht="15.75" hidden="1" outlineLevel="1" x14ac:dyDescent="0.25">
      <c r="A308" s="128">
        <v>10</v>
      </c>
      <c r="B308" s="113">
        <v>1624.4964914269999</v>
      </c>
      <c r="C308" s="113">
        <v>1587.224375754</v>
      </c>
      <c r="D308" s="113">
        <v>1541.41641142</v>
      </c>
      <c r="E308" s="113">
        <v>1540.4461808569999</v>
      </c>
      <c r="F308" s="113">
        <v>1540.075530979</v>
      </c>
      <c r="G308" s="113">
        <v>1496.3824512429999</v>
      </c>
      <c r="H308" s="113">
        <v>1517.2151546800001</v>
      </c>
      <c r="I308" s="113">
        <v>1542.9317153329998</v>
      </c>
      <c r="J308" s="113">
        <v>1645.2964904629998</v>
      </c>
      <c r="K308" s="113">
        <v>1689.545545016</v>
      </c>
      <c r="L308" s="113">
        <v>1855.4004639539999</v>
      </c>
      <c r="M308" s="113">
        <v>1882.1853683730001</v>
      </c>
      <c r="N308" s="113">
        <v>1874.5979473409998</v>
      </c>
      <c r="O308" s="113">
        <v>1865.5497297310001</v>
      </c>
      <c r="P308" s="113">
        <v>1858.583692318</v>
      </c>
      <c r="Q308" s="113">
        <v>1854.877193538</v>
      </c>
      <c r="R308" s="113">
        <v>1860.960212124</v>
      </c>
      <c r="S308" s="113">
        <v>1900.3799167960001</v>
      </c>
      <c r="T308" s="113">
        <v>1972.9291796809998</v>
      </c>
      <c r="U308" s="113">
        <v>2002.9082139310001</v>
      </c>
      <c r="V308" s="113">
        <v>2003.0172286009999</v>
      </c>
      <c r="W308" s="113">
        <v>1998.111568451</v>
      </c>
      <c r="X308" s="113">
        <v>1975.447418558</v>
      </c>
      <c r="Y308" s="113">
        <v>1906.430230981</v>
      </c>
    </row>
    <row r="309" spans="1:25" s="71" customFormat="1" ht="15.75" hidden="1" outlineLevel="1" x14ac:dyDescent="0.25">
      <c r="A309" s="128">
        <v>11</v>
      </c>
      <c r="B309" s="113">
        <v>1606.192928334</v>
      </c>
      <c r="C309" s="113">
        <v>1588.5652561950001</v>
      </c>
      <c r="D309" s="113">
        <v>1510.6633730129997</v>
      </c>
      <c r="E309" s="113">
        <v>1511.720815312</v>
      </c>
      <c r="F309" s="113">
        <v>1544.1090737690001</v>
      </c>
      <c r="G309" s="113">
        <v>1512.1895783929999</v>
      </c>
      <c r="H309" s="113">
        <v>1630.7757364189999</v>
      </c>
      <c r="I309" s="113">
        <v>1930.9476302640001</v>
      </c>
      <c r="J309" s="113">
        <v>1994.9719459550001</v>
      </c>
      <c r="K309" s="113">
        <v>2002.4830567179999</v>
      </c>
      <c r="L309" s="113">
        <v>2106.5157562989998</v>
      </c>
      <c r="M309" s="113">
        <v>2028.2541247059999</v>
      </c>
      <c r="N309" s="113">
        <v>1999.5287591609999</v>
      </c>
      <c r="O309" s="113">
        <v>1997.7300171060001</v>
      </c>
      <c r="P309" s="113">
        <v>1983.4817997369998</v>
      </c>
      <c r="Q309" s="113">
        <v>1980.0696405660001</v>
      </c>
      <c r="R309" s="113">
        <v>1957.5145053429999</v>
      </c>
      <c r="S309" s="113">
        <v>1966.0176496029999</v>
      </c>
      <c r="T309" s="113">
        <v>1990.153497541</v>
      </c>
      <c r="U309" s="113">
        <v>2007.7593667460001</v>
      </c>
      <c r="V309" s="113">
        <v>2011.5203728609999</v>
      </c>
      <c r="W309" s="113">
        <v>1992.6935393519998</v>
      </c>
      <c r="X309" s="113">
        <v>1984.9207933809998</v>
      </c>
      <c r="Y309" s="113">
        <v>1919.2394547059998</v>
      </c>
    </row>
    <row r="310" spans="1:25" s="71" customFormat="1" ht="15.75" hidden="1" outlineLevel="1" x14ac:dyDescent="0.25">
      <c r="A310" s="128">
        <v>12</v>
      </c>
      <c r="B310" s="113">
        <v>1637.4474342230001</v>
      </c>
      <c r="C310" s="113">
        <v>1592.6315033860001</v>
      </c>
      <c r="D310" s="113">
        <v>1513.8793057779999</v>
      </c>
      <c r="E310" s="113">
        <v>1505.027314574</v>
      </c>
      <c r="F310" s="113">
        <v>1556.7983813569999</v>
      </c>
      <c r="G310" s="113">
        <v>1536.9577114169999</v>
      </c>
      <c r="H310" s="113">
        <v>1624.932550107</v>
      </c>
      <c r="I310" s="113">
        <v>1941.892703132</v>
      </c>
      <c r="J310" s="113">
        <v>1994.3178579349999</v>
      </c>
      <c r="K310" s="113">
        <v>2007.2033919289997</v>
      </c>
      <c r="L310" s="113">
        <v>2169.6243487619995</v>
      </c>
      <c r="M310" s="113">
        <v>2053.3384002729999</v>
      </c>
      <c r="N310" s="113">
        <v>2000.989555739</v>
      </c>
      <c r="O310" s="113">
        <v>1998.7220506029998</v>
      </c>
      <c r="P310" s="113">
        <v>1987.362721989</v>
      </c>
      <c r="Q310" s="113">
        <v>1985.051610985</v>
      </c>
      <c r="R310" s="113">
        <v>1974.5971041319999</v>
      </c>
      <c r="S310" s="113">
        <v>1985.716600472</v>
      </c>
      <c r="T310" s="113">
        <v>1996.716180675</v>
      </c>
      <c r="U310" s="113">
        <v>2008.5006665020001</v>
      </c>
      <c r="V310" s="113">
        <v>2011.0407083130001</v>
      </c>
      <c r="W310" s="113">
        <v>2002.0688009720002</v>
      </c>
      <c r="X310" s="113">
        <v>1992.5627217480001</v>
      </c>
      <c r="Y310" s="113">
        <v>1926.02016718</v>
      </c>
    </row>
    <row r="311" spans="1:25" s="71" customFormat="1" ht="15.75" hidden="1" outlineLevel="1" x14ac:dyDescent="0.25">
      <c r="A311" s="128">
        <v>13</v>
      </c>
      <c r="B311" s="113">
        <v>1626.6767848269999</v>
      </c>
      <c r="C311" s="113">
        <v>1547.5866417419998</v>
      </c>
      <c r="D311" s="113">
        <v>1476.192934359</v>
      </c>
      <c r="E311" s="113">
        <v>1485.9824517249999</v>
      </c>
      <c r="F311" s="113">
        <v>1516.3866431880001</v>
      </c>
      <c r="G311" s="113">
        <v>1506.2373774110001</v>
      </c>
      <c r="H311" s="113">
        <v>1621.444080667</v>
      </c>
      <c r="I311" s="113">
        <v>1897.436520706</v>
      </c>
      <c r="J311" s="113">
        <v>1980.6910241850001</v>
      </c>
      <c r="K311" s="113">
        <v>2000.7279205310001</v>
      </c>
      <c r="L311" s="113">
        <v>2045.195004424</v>
      </c>
      <c r="M311" s="113">
        <v>2008.587878238</v>
      </c>
      <c r="N311" s="113">
        <v>1993.7509816510001</v>
      </c>
      <c r="O311" s="113">
        <v>1992.9115686919999</v>
      </c>
      <c r="P311" s="113">
        <v>1986.3924914260001</v>
      </c>
      <c r="Q311" s="113">
        <v>1959.5639811390001</v>
      </c>
      <c r="R311" s="113">
        <v>1948.128342256</v>
      </c>
      <c r="S311" s="113">
        <v>1978.2054897089999</v>
      </c>
      <c r="T311" s="113">
        <v>1987.6243571970001</v>
      </c>
      <c r="U311" s="113">
        <v>2002.057899505</v>
      </c>
      <c r="V311" s="113">
        <v>2009.8197440089998</v>
      </c>
      <c r="W311" s="113">
        <v>2002.428549383</v>
      </c>
      <c r="X311" s="113">
        <v>1985.5639799339999</v>
      </c>
      <c r="Y311" s="113">
        <v>1915.1950104490002</v>
      </c>
    </row>
    <row r="312" spans="1:25" s="71" customFormat="1" ht="15.75" hidden="1" outlineLevel="1" x14ac:dyDescent="0.25">
      <c r="A312" s="128">
        <v>14</v>
      </c>
      <c r="B312" s="113">
        <v>1628.137581405</v>
      </c>
      <c r="C312" s="113">
        <v>1531.725007257</v>
      </c>
      <c r="D312" s="113">
        <v>1485.480984243</v>
      </c>
      <c r="E312" s="113">
        <v>1467.8424106369998</v>
      </c>
      <c r="F312" s="113">
        <v>1447.9581348289998</v>
      </c>
      <c r="G312" s="113">
        <v>1469.9572952349999</v>
      </c>
      <c r="H312" s="113">
        <v>1636.433597792</v>
      </c>
      <c r="I312" s="113">
        <v>1899.7694346439998</v>
      </c>
      <c r="J312" s="113">
        <v>1976.1015065779998</v>
      </c>
      <c r="K312" s="113">
        <v>1998.7111491359999</v>
      </c>
      <c r="L312" s="113">
        <v>2016.774879955</v>
      </c>
      <c r="M312" s="113">
        <v>1995.3534973000001</v>
      </c>
      <c r="N312" s="113">
        <v>1976.8537078009999</v>
      </c>
      <c r="O312" s="113">
        <v>1977.7694310289999</v>
      </c>
      <c r="P312" s="113">
        <v>1975.5564332280001</v>
      </c>
      <c r="Q312" s="113">
        <v>1963.4340019239999</v>
      </c>
      <c r="R312" s="113">
        <v>1954.7237297910001</v>
      </c>
      <c r="S312" s="113">
        <v>1983.3073762650001</v>
      </c>
      <c r="T312" s="113">
        <v>1988.3329525519998</v>
      </c>
      <c r="U312" s="113">
        <v>2014.8889261640002</v>
      </c>
      <c r="V312" s="113">
        <v>2016.9711063609998</v>
      </c>
      <c r="W312" s="113">
        <v>2005.5463689449998</v>
      </c>
      <c r="X312" s="113">
        <v>1990.22980781</v>
      </c>
      <c r="Y312" s="113">
        <v>1923.4910268359999</v>
      </c>
    </row>
    <row r="313" spans="1:25" s="71" customFormat="1" ht="15.75" hidden="1" outlineLevel="1" x14ac:dyDescent="0.25">
      <c r="A313" s="128">
        <v>15</v>
      </c>
      <c r="B313" s="113">
        <v>1648.4034085580001</v>
      </c>
      <c r="C313" s="113">
        <v>1495.902786695</v>
      </c>
      <c r="D313" s="113">
        <v>1429.000483716</v>
      </c>
      <c r="E313" s="113">
        <v>1424.4981778450001</v>
      </c>
      <c r="F313" s="113">
        <v>1423.4625384799999</v>
      </c>
      <c r="G313" s="113">
        <v>1456.8646333679999</v>
      </c>
      <c r="H313" s="113">
        <v>1585.4365351659999</v>
      </c>
      <c r="I313" s="113">
        <v>1946.9945896880001</v>
      </c>
      <c r="J313" s="113">
        <v>1974.53169533</v>
      </c>
      <c r="K313" s="113">
        <v>2007.7157608779999</v>
      </c>
      <c r="L313" s="113">
        <v>2023.1086322820001</v>
      </c>
      <c r="M313" s="113">
        <v>2008.140918091</v>
      </c>
      <c r="N313" s="113">
        <v>1998.8855726080001</v>
      </c>
      <c r="O313" s="113">
        <v>1990.6440635560002</v>
      </c>
      <c r="P313" s="113">
        <v>1964.9493058369999</v>
      </c>
      <c r="Q313" s="113">
        <v>1961.1337923869996</v>
      </c>
      <c r="R313" s="113">
        <v>1961.8205848080001</v>
      </c>
      <c r="S313" s="113">
        <v>1980.5602065809999</v>
      </c>
      <c r="T313" s="113">
        <v>1986.7522398369999</v>
      </c>
      <c r="U313" s="113">
        <v>2005.262930803</v>
      </c>
      <c r="V313" s="113">
        <v>2008.3153415629999</v>
      </c>
      <c r="W313" s="113">
        <v>2000.9350484039999</v>
      </c>
      <c r="X313" s="113">
        <v>1984.3866214979998</v>
      </c>
      <c r="Y313" s="113">
        <v>1909.4499373399999</v>
      </c>
    </row>
    <row r="314" spans="1:25" s="71" customFormat="1" ht="15.75" hidden="1" outlineLevel="1" x14ac:dyDescent="0.25">
      <c r="A314" s="128">
        <v>16</v>
      </c>
      <c r="B314" s="113">
        <v>1925.289768891</v>
      </c>
      <c r="C314" s="113">
        <v>1925.0281336829999</v>
      </c>
      <c r="D314" s="113">
        <v>1709.1027768140002</v>
      </c>
      <c r="E314" s="113">
        <v>1632.4436608699998</v>
      </c>
      <c r="F314" s="113">
        <v>1649.1120039130001</v>
      </c>
      <c r="G314" s="113">
        <v>1655.8273075849997</v>
      </c>
      <c r="H314" s="113">
        <v>1875.0776118890001</v>
      </c>
      <c r="I314" s="113">
        <v>1971.3484669659999</v>
      </c>
      <c r="J314" s="113">
        <v>1993.2822185699997</v>
      </c>
      <c r="K314" s="113">
        <v>2002.3631405810002</v>
      </c>
      <c r="L314" s="113">
        <v>2009.002133984</v>
      </c>
      <c r="M314" s="113">
        <v>2009.4599955980002</v>
      </c>
      <c r="N314" s="113">
        <v>2009.3400794609997</v>
      </c>
      <c r="O314" s="113">
        <v>2006.6910229800001</v>
      </c>
      <c r="P314" s="113">
        <v>2005.2847337369999</v>
      </c>
      <c r="Q314" s="113">
        <v>2003.74762689</v>
      </c>
      <c r="R314" s="113">
        <v>2002.265027378</v>
      </c>
      <c r="S314" s="113">
        <v>2002.7010860579999</v>
      </c>
      <c r="T314" s="113">
        <v>2011.0407083130001</v>
      </c>
      <c r="U314" s="113">
        <v>2034.9476254439999</v>
      </c>
      <c r="V314" s="113">
        <v>2034.6968917029999</v>
      </c>
      <c r="W314" s="113">
        <v>2016.1971022039997</v>
      </c>
      <c r="X314" s="113">
        <v>2006.1568510970001</v>
      </c>
      <c r="Y314" s="113">
        <v>1986.283476756</v>
      </c>
    </row>
    <row r="315" spans="1:25" s="71" customFormat="1" ht="15.75" hidden="1" outlineLevel="1" x14ac:dyDescent="0.25">
      <c r="A315" s="128">
        <v>17</v>
      </c>
      <c r="B315" s="113">
        <v>1967.4239388460001</v>
      </c>
      <c r="C315" s="113">
        <v>1928.0587415089999</v>
      </c>
      <c r="D315" s="113">
        <v>1682.677620806</v>
      </c>
      <c r="E315" s="113">
        <v>1608.0134733230002</v>
      </c>
      <c r="F315" s="113">
        <v>1616.0478545019998</v>
      </c>
      <c r="G315" s="113">
        <v>1616.8872674610002</v>
      </c>
      <c r="H315" s="113">
        <v>1629.565673582</v>
      </c>
      <c r="I315" s="113">
        <v>1936.3983637639999</v>
      </c>
      <c r="J315" s="113">
        <v>1951.7694322339999</v>
      </c>
      <c r="K315" s="113">
        <v>1963.8482576699998</v>
      </c>
      <c r="L315" s="113">
        <v>1989.2486757800002</v>
      </c>
      <c r="M315" s="113">
        <v>1999.3325327550001</v>
      </c>
      <c r="N315" s="113">
        <v>1993.4566420419999</v>
      </c>
      <c r="O315" s="113">
        <v>1985.0952168529998</v>
      </c>
      <c r="P315" s="113">
        <v>1990.88389583</v>
      </c>
      <c r="Q315" s="113">
        <v>1989.5212124550001</v>
      </c>
      <c r="R315" s="113">
        <v>1988.7690112320001</v>
      </c>
      <c r="S315" s="113">
        <v>1984.9534977819999</v>
      </c>
      <c r="T315" s="113">
        <v>1963.6411297970001</v>
      </c>
      <c r="U315" s="113">
        <v>1994.6012960769999</v>
      </c>
      <c r="V315" s="113">
        <v>2005.60087628</v>
      </c>
      <c r="W315" s="113">
        <v>1993.107795098</v>
      </c>
      <c r="X315" s="113">
        <v>1977.540500222</v>
      </c>
      <c r="Y315" s="113">
        <v>1957.569012678</v>
      </c>
    </row>
    <row r="316" spans="1:25" s="71" customFormat="1" ht="15.75" hidden="1" outlineLevel="1" x14ac:dyDescent="0.25">
      <c r="A316" s="128">
        <v>18</v>
      </c>
      <c r="B316" s="113">
        <v>1690.613888782</v>
      </c>
      <c r="C316" s="113">
        <v>1498.5627446429999</v>
      </c>
      <c r="D316" s="113">
        <v>1404.722916707</v>
      </c>
      <c r="E316" s="113">
        <v>1382.2767961539998</v>
      </c>
      <c r="F316" s="113">
        <v>1420.606354126</v>
      </c>
      <c r="G316" s="113">
        <v>1397.8004851619999</v>
      </c>
      <c r="H316" s="113">
        <v>1548.9166207160001</v>
      </c>
      <c r="I316" s="113">
        <v>1931.209265472</v>
      </c>
      <c r="J316" s="113">
        <v>1973.76859264</v>
      </c>
      <c r="K316" s="113">
        <v>1991.4834765149999</v>
      </c>
      <c r="L316" s="113">
        <v>2005.1321131990001</v>
      </c>
      <c r="M316" s="113">
        <v>2000.1065369119997</v>
      </c>
      <c r="N316" s="113">
        <v>1994.1543359299999</v>
      </c>
      <c r="O316" s="113">
        <v>1994.6121975439999</v>
      </c>
      <c r="P316" s="113">
        <v>2000.2046501149998</v>
      </c>
      <c r="Q316" s="113">
        <v>1996.9451114819999</v>
      </c>
      <c r="R316" s="113">
        <v>1994.4813799399999</v>
      </c>
      <c r="S316" s="113">
        <v>1995.4734134369999</v>
      </c>
      <c r="T316" s="113">
        <v>1977.5514016889999</v>
      </c>
      <c r="U316" s="113">
        <v>2010.517437897</v>
      </c>
      <c r="V316" s="113">
        <v>2021.048255019</v>
      </c>
      <c r="W316" s="113">
        <v>2016.3824271429999</v>
      </c>
      <c r="X316" s="113">
        <v>1994.6449019449999</v>
      </c>
      <c r="Y316" s="113">
        <v>1965.8868319990002</v>
      </c>
    </row>
    <row r="317" spans="1:25" s="71" customFormat="1" ht="15.75" hidden="1" outlineLevel="1" x14ac:dyDescent="0.25">
      <c r="A317" s="128">
        <v>19</v>
      </c>
      <c r="B317" s="113">
        <v>1914.9878825759999</v>
      </c>
      <c r="C317" s="113">
        <v>1512.832764946</v>
      </c>
      <c r="D317" s="113">
        <v>1496.6004805829998</v>
      </c>
      <c r="E317" s="113">
        <v>1452.2642142939999</v>
      </c>
      <c r="F317" s="113">
        <v>1494.180354909</v>
      </c>
      <c r="G317" s="113">
        <v>1503.293981321</v>
      </c>
      <c r="H317" s="113">
        <v>1918.7924945589998</v>
      </c>
      <c r="I317" s="113">
        <v>1982.8931205189997</v>
      </c>
      <c r="J317" s="113">
        <v>1999.7358870339999</v>
      </c>
      <c r="K317" s="113">
        <v>2020.9392403490001</v>
      </c>
      <c r="L317" s="113">
        <v>2097.1404946789999</v>
      </c>
      <c r="M317" s="113">
        <v>2021.124565288</v>
      </c>
      <c r="N317" s="113">
        <v>2012.2725740839999</v>
      </c>
      <c r="O317" s="113">
        <v>2010.0486748159999</v>
      </c>
      <c r="P317" s="113">
        <v>2008.4897650349999</v>
      </c>
      <c r="Q317" s="113">
        <v>2006.6910229800001</v>
      </c>
      <c r="R317" s="113">
        <v>2005.350142539</v>
      </c>
      <c r="S317" s="113">
        <v>2004.9249853259998</v>
      </c>
      <c r="T317" s="113">
        <v>2003.0717359359999</v>
      </c>
      <c r="U317" s="113">
        <v>2023.4901836270001</v>
      </c>
      <c r="V317" s="113">
        <v>2026.3572694479999</v>
      </c>
      <c r="W317" s="113">
        <v>2020.2960537960003</v>
      </c>
      <c r="X317" s="113">
        <v>2004.696054519</v>
      </c>
      <c r="Y317" s="113">
        <v>1966.976978699</v>
      </c>
    </row>
    <row r="318" spans="1:25" s="71" customFormat="1" ht="15.75" hidden="1" outlineLevel="1" x14ac:dyDescent="0.25">
      <c r="A318" s="128">
        <v>20</v>
      </c>
      <c r="B318" s="113">
        <v>1912.229811425</v>
      </c>
      <c r="C318" s="113">
        <v>1512.1895783929999</v>
      </c>
      <c r="D318" s="113">
        <v>1489.4382167640001</v>
      </c>
      <c r="E318" s="113">
        <v>1492.6432480620001</v>
      </c>
      <c r="F318" s="113">
        <v>1532.7279422209999</v>
      </c>
      <c r="G318" s="113">
        <v>1617.7702862880001</v>
      </c>
      <c r="H318" s="113">
        <v>1688.5644129859998</v>
      </c>
      <c r="I318" s="113">
        <v>1970.0075865250001</v>
      </c>
      <c r="J318" s="113">
        <v>2000.6843146630001</v>
      </c>
      <c r="K318" s="113">
        <v>2027.4256132139999</v>
      </c>
      <c r="L318" s="113">
        <v>2034.6205814339999</v>
      </c>
      <c r="M318" s="113">
        <v>1981.5740430119999</v>
      </c>
      <c r="N318" s="113">
        <v>1979.502764282</v>
      </c>
      <c r="O318" s="113">
        <v>1980.9635608599999</v>
      </c>
      <c r="P318" s="113">
        <v>1977.9438545009998</v>
      </c>
      <c r="Q318" s="113">
        <v>1974.4117791929998</v>
      </c>
      <c r="R318" s="113">
        <v>1966.4646097499999</v>
      </c>
      <c r="S318" s="113">
        <v>1963.8373562029999</v>
      </c>
      <c r="T318" s="113">
        <v>2000.0956354449997</v>
      </c>
      <c r="U318" s="113">
        <v>2026.1174371739999</v>
      </c>
      <c r="V318" s="113">
        <v>1989.205069912</v>
      </c>
      <c r="W318" s="113">
        <v>1986.9375647759998</v>
      </c>
      <c r="X318" s="113">
        <v>2005.2193249349998</v>
      </c>
      <c r="Y318" s="113">
        <v>1928.8000412650001</v>
      </c>
    </row>
    <row r="319" spans="1:25" s="71" customFormat="1" ht="15.75" hidden="1" outlineLevel="1" x14ac:dyDescent="0.25">
      <c r="A319" s="128">
        <v>21</v>
      </c>
      <c r="B319" s="113">
        <v>1608.46043347</v>
      </c>
      <c r="C319" s="113">
        <v>1492.501528991</v>
      </c>
      <c r="D319" s="113">
        <v>1419.461700091</v>
      </c>
      <c r="E319" s="113">
        <v>1385.4709259849999</v>
      </c>
      <c r="F319" s="113">
        <v>1418.2952431219999</v>
      </c>
      <c r="G319" s="113">
        <v>1494.7908370609998</v>
      </c>
      <c r="H319" s="113">
        <v>1926.4126199920001</v>
      </c>
      <c r="I319" s="113">
        <v>1993.0423862960001</v>
      </c>
      <c r="J319" s="113">
        <v>2005.0339999960001</v>
      </c>
      <c r="K319" s="113">
        <v>2027.163978006</v>
      </c>
      <c r="L319" s="113">
        <v>2032.2222586939997</v>
      </c>
      <c r="M319" s="113">
        <v>1985.9564327460002</v>
      </c>
      <c r="N319" s="113">
        <v>1983.8415481480001</v>
      </c>
      <c r="O319" s="113">
        <v>1982.3589486359999</v>
      </c>
      <c r="P319" s="113">
        <v>1979.9824288300001</v>
      </c>
      <c r="Q319" s="113">
        <v>1957.3509833380001</v>
      </c>
      <c r="R319" s="113">
        <v>1956.304442506</v>
      </c>
      <c r="S319" s="113">
        <v>1967.4130373789999</v>
      </c>
      <c r="T319" s="113">
        <v>1976.9627224710002</v>
      </c>
      <c r="U319" s="113">
        <v>2015.9245655289999</v>
      </c>
      <c r="V319" s="113">
        <v>1984.484734701</v>
      </c>
      <c r="W319" s="113">
        <v>2040.6817970859997</v>
      </c>
      <c r="X319" s="113">
        <v>2020.3505611309999</v>
      </c>
      <c r="Y319" s="113">
        <v>1934.4688041050001</v>
      </c>
    </row>
    <row r="320" spans="1:25" s="71" customFormat="1" ht="15.75" hidden="1" outlineLevel="1" x14ac:dyDescent="0.25">
      <c r="A320" s="128">
        <v>22</v>
      </c>
      <c r="B320" s="113">
        <v>1510.412639272</v>
      </c>
      <c r="C320" s="113">
        <v>1505.7468113959999</v>
      </c>
      <c r="D320" s="113">
        <v>1455.981614541</v>
      </c>
      <c r="E320" s="113">
        <v>1375.4415763450002</v>
      </c>
      <c r="F320" s="113">
        <v>1486.8436676179999</v>
      </c>
      <c r="G320" s="113">
        <v>1555.228570109</v>
      </c>
      <c r="H320" s="113">
        <v>1917.8004610620001</v>
      </c>
      <c r="I320" s="113">
        <v>1957.4272936070001</v>
      </c>
      <c r="J320" s="113">
        <v>1957.1111510640001</v>
      </c>
      <c r="K320" s="113">
        <v>1988.3765584199998</v>
      </c>
      <c r="L320" s="113">
        <v>2009.2528677249998</v>
      </c>
      <c r="M320" s="113">
        <v>1963.979075274</v>
      </c>
      <c r="N320" s="113">
        <v>1969.9094733219999</v>
      </c>
      <c r="O320" s="113">
        <v>1963.3358887210002</v>
      </c>
      <c r="P320" s="113">
        <v>1967.6746725869998</v>
      </c>
      <c r="Q320" s="113">
        <v>1961.8205848080001</v>
      </c>
      <c r="R320" s="113">
        <v>1962.300249356</v>
      </c>
      <c r="S320" s="113">
        <v>1956.9476290590001</v>
      </c>
      <c r="T320" s="113">
        <v>1929.9555967669999</v>
      </c>
      <c r="U320" s="113">
        <v>1968.0344209980001</v>
      </c>
      <c r="V320" s="113">
        <v>1978.935887998</v>
      </c>
      <c r="W320" s="113">
        <v>1980.669221251</v>
      </c>
      <c r="X320" s="113">
        <v>1971.2612552300002</v>
      </c>
      <c r="Y320" s="113">
        <v>1963.3794945889999</v>
      </c>
    </row>
    <row r="321" spans="1:25" s="71" customFormat="1" ht="15.75" hidden="1" outlineLevel="1" x14ac:dyDescent="0.25">
      <c r="A321" s="128">
        <v>23</v>
      </c>
      <c r="B321" s="113">
        <v>1621.9564496160001</v>
      </c>
      <c r="C321" s="113">
        <v>1529.2503742479998</v>
      </c>
      <c r="D321" s="113">
        <v>1493.526266889</v>
      </c>
      <c r="E321" s="113">
        <v>1491.0407324130001</v>
      </c>
      <c r="F321" s="113">
        <v>1493.3300404829999</v>
      </c>
      <c r="G321" s="113">
        <v>1512.3094945299999</v>
      </c>
      <c r="H321" s="113">
        <v>1526.6449236349999</v>
      </c>
      <c r="I321" s="113">
        <v>1900.0419713189999</v>
      </c>
      <c r="J321" s="113">
        <v>1932.6155547150001</v>
      </c>
      <c r="K321" s="113">
        <v>1971.3593684329999</v>
      </c>
      <c r="L321" s="113">
        <v>1960.3924926310001</v>
      </c>
      <c r="M321" s="113">
        <v>1986.8830574409999</v>
      </c>
      <c r="N321" s="113">
        <v>1987.406327857</v>
      </c>
      <c r="O321" s="113">
        <v>1985.5748814009999</v>
      </c>
      <c r="P321" s="113">
        <v>1982.751401448</v>
      </c>
      <c r="Q321" s="113">
        <v>1975.6545464310002</v>
      </c>
      <c r="R321" s="113">
        <v>1972.6239386050001</v>
      </c>
      <c r="S321" s="113">
        <v>1972.1442740570001</v>
      </c>
      <c r="T321" s="113">
        <v>1964.6549662279999</v>
      </c>
      <c r="U321" s="113">
        <v>2006.625614178</v>
      </c>
      <c r="V321" s="113">
        <v>2009.209261857</v>
      </c>
      <c r="W321" s="113">
        <v>1971.631905108</v>
      </c>
      <c r="X321" s="113">
        <v>1964.2189075480001</v>
      </c>
      <c r="Y321" s="113">
        <v>1961.2864129250001</v>
      </c>
    </row>
    <row r="322" spans="1:25" s="71" customFormat="1" ht="15.75" hidden="1" outlineLevel="1" x14ac:dyDescent="0.25">
      <c r="A322" s="128">
        <v>24</v>
      </c>
      <c r="B322" s="113">
        <v>1900.0637742529998</v>
      </c>
      <c r="C322" s="113">
        <v>1535.431506037</v>
      </c>
      <c r="D322" s="113">
        <v>1480.171969814</v>
      </c>
      <c r="E322" s="113">
        <v>1428.8151587769999</v>
      </c>
      <c r="F322" s="113">
        <v>1427.223544595</v>
      </c>
      <c r="G322" s="113">
        <v>1422.873859262</v>
      </c>
      <c r="H322" s="113">
        <v>1486.3203972020001</v>
      </c>
      <c r="I322" s="113">
        <v>1527.5497453959999</v>
      </c>
      <c r="J322" s="113">
        <v>1658.1929259240001</v>
      </c>
      <c r="K322" s="113">
        <v>1902.6256189979999</v>
      </c>
      <c r="L322" s="113">
        <v>1965.2000395779999</v>
      </c>
      <c r="M322" s="113">
        <v>1977.6495148919998</v>
      </c>
      <c r="N322" s="113">
        <v>1960.7958469099999</v>
      </c>
      <c r="O322" s="113">
        <v>1961.2537085240001</v>
      </c>
      <c r="P322" s="113">
        <v>1961.1228909199999</v>
      </c>
      <c r="Q322" s="113">
        <v>1965.5597879890001</v>
      </c>
      <c r="R322" s="113">
        <v>1959.5966855400002</v>
      </c>
      <c r="S322" s="113">
        <v>1960.457901433</v>
      </c>
      <c r="T322" s="113">
        <v>1967.8163916579999</v>
      </c>
      <c r="U322" s="113">
        <v>2007.2688007310001</v>
      </c>
      <c r="V322" s="113">
        <v>2013.6788633269998</v>
      </c>
      <c r="W322" s="113">
        <v>2003.8239371589998</v>
      </c>
      <c r="X322" s="113">
        <v>1963.401297523</v>
      </c>
      <c r="Y322" s="113">
        <v>1959.9891383519998</v>
      </c>
    </row>
    <row r="323" spans="1:25" s="71" customFormat="1" ht="15.75" hidden="1" outlineLevel="1" x14ac:dyDescent="0.25">
      <c r="A323" s="128">
        <v>25</v>
      </c>
      <c r="B323" s="113">
        <v>1897.1639840309999</v>
      </c>
      <c r="C323" s="113">
        <v>1495.128782538</v>
      </c>
      <c r="D323" s="113">
        <v>1417.7937756400001</v>
      </c>
      <c r="E323" s="113">
        <v>1423.484341414</v>
      </c>
      <c r="F323" s="113">
        <v>1490.7136884030001</v>
      </c>
      <c r="G323" s="113">
        <v>1527.7241688679999</v>
      </c>
      <c r="H323" s="113">
        <v>1592.893138594</v>
      </c>
      <c r="I323" s="113">
        <v>1952.5325349239999</v>
      </c>
      <c r="J323" s="113">
        <v>1991.4507721140001</v>
      </c>
      <c r="K323" s="113">
        <v>2012.8503518349999</v>
      </c>
      <c r="L323" s="113">
        <v>2018.4537058730002</v>
      </c>
      <c r="M323" s="113">
        <v>2007.813874081</v>
      </c>
      <c r="N323" s="113">
        <v>1996.6507718729999</v>
      </c>
      <c r="O323" s="113">
        <v>1996.3673337309999</v>
      </c>
      <c r="P323" s="113">
        <v>1992.1593674689998</v>
      </c>
      <c r="Q323" s="113">
        <v>1975.0440642789999</v>
      </c>
      <c r="R323" s="113">
        <v>1960.654127839</v>
      </c>
      <c r="S323" s="113">
        <v>1982.3262442350001</v>
      </c>
      <c r="T323" s="113">
        <v>1988.0604158769997</v>
      </c>
      <c r="U323" s="113">
        <v>2014.790812961</v>
      </c>
      <c r="V323" s="113">
        <v>1982.38075157</v>
      </c>
      <c r="W323" s="113">
        <v>2010.0813792169999</v>
      </c>
      <c r="X323" s="113">
        <v>1964.273414883</v>
      </c>
      <c r="Y323" s="113">
        <v>1917.615136123</v>
      </c>
    </row>
    <row r="324" spans="1:25" s="71" customFormat="1" ht="15.75" hidden="1" outlineLevel="1" x14ac:dyDescent="0.25">
      <c r="A324" s="128">
        <v>26</v>
      </c>
      <c r="B324" s="113">
        <v>1500.634023373</v>
      </c>
      <c r="C324" s="113">
        <v>1413.0407360280001</v>
      </c>
      <c r="D324" s="113">
        <v>1330.647448442</v>
      </c>
      <c r="E324" s="113">
        <v>1358.249962886</v>
      </c>
      <c r="F324" s="113">
        <v>1373.2394800110001</v>
      </c>
      <c r="G324" s="113">
        <v>1376.826062654</v>
      </c>
      <c r="H324" s="113">
        <v>1600.164417083</v>
      </c>
      <c r="I324" s="113">
        <v>1948.4444847989998</v>
      </c>
      <c r="J324" s="113">
        <v>1986.4797031619999</v>
      </c>
      <c r="K324" s="113">
        <v>1997.5991995019999</v>
      </c>
      <c r="L324" s="113">
        <v>2010.364817359</v>
      </c>
      <c r="M324" s="113">
        <v>2005.8952158890002</v>
      </c>
      <c r="N324" s="113">
        <v>1993.1186965649999</v>
      </c>
      <c r="O324" s="113">
        <v>1991.1455310380002</v>
      </c>
      <c r="P324" s="113">
        <v>1987.4717366589998</v>
      </c>
      <c r="Q324" s="113">
        <v>1985.8692210099998</v>
      </c>
      <c r="R324" s="113">
        <v>1975.447418558</v>
      </c>
      <c r="S324" s="113">
        <v>1992.5954261490001</v>
      </c>
      <c r="T324" s="113">
        <v>1998.2968933900002</v>
      </c>
      <c r="U324" s="113">
        <v>2012.8394503679999</v>
      </c>
      <c r="V324" s="113">
        <v>1984.571946437</v>
      </c>
      <c r="W324" s="113">
        <v>1982.7186970470002</v>
      </c>
      <c r="X324" s="113">
        <v>1975.5346302939997</v>
      </c>
      <c r="Y324" s="113">
        <v>1964.524148624</v>
      </c>
    </row>
    <row r="325" spans="1:25" s="71" customFormat="1" ht="15.75" hidden="1" outlineLevel="1" x14ac:dyDescent="0.25">
      <c r="A325" s="128">
        <v>27</v>
      </c>
      <c r="B325" s="113">
        <v>1497.6906272830001</v>
      </c>
      <c r="C325" s="113">
        <v>1439.4113847009999</v>
      </c>
      <c r="D325" s="113">
        <v>1342.355624</v>
      </c>
      <c r="E325" s="113">
        <v>1289.832355994</v>
      </c>
      <c r="F325" s="113">
        <v>1298.335500254</v>
      </c>
      <c r="G325" s="113">
        <v>1400.2206108360001</v>
      </c>
      <c r="H325" s="113">
        <v>1593.721650086</v>
      </c>
      <c r="I325" s="113">
        <v>1945.7191180489999</v>
      </c>
      <c r="J325" s="113">
        <v>1989.117858176</v>
      </c>
      <c r="K325" s="113">
        <v>2000.6080043940001</v>
      </c>
      <c r="L325" s="113">
        <v>2002.8319036620001</v>
      </c>
      <c r="M325" s="113">
        <v>2006.5493039089999</v>
      </c>
      <c r="N325" s="113">
        <v>1994.950143021</v>
      </c>
      <c r="O325" s="113">
        <v>1967.184106572</v>
      </c>
      <c r="P325" s="113">
        <v>1965.2436454460001</v>
      </c>
      <c r="Q325" s="113">
        <v>1960.610521971</v>
      </c>
      <c r="R325" s="113">
        <v>1958.364819769</v>
      </c>
      <c r="S325" s="113">
        <v>1982.217229565</v>
      </c>
      <c r="T325" s="113">
        <v>1992.3991997429998</v>
      </c>
      <c r="U325" s="113">
        <v>1977.8784456990002</v>
      </c>
      <c r="V325" s="113">
        <v>1983.743434945</v>
      </c>
      <c r="W325" s="113">
        <v>1981.7811708849999</v>
      </c>
      <c r="X325" s="113">
        <v>1973.027292884</v>
      </c>
      <c r="Y325" s="113">
        <v>1959.5312767380001</v>
      </c>
    </row>
    <row r="326" spans="1:25" s="71" customFormat="1" ht="15.75" collapsed="1" x14ac:dyDescent="0.25">
      <c r="A326" s="128">
        <v>28</v>
      </c>
      <c r="B326" s="113">
        <v>1503.675532666</v>
      </c>
      <c r="C326" s="113">
        <v>1487.8138981809998</v>
      </c>
      <c r="D326" s="113">
        <v>1365.782876583</v>
      </c>
      <c r="E326" s="113">
        <v>1322.2860232530002</v>
      </c>
      <c r="F326" s="113">
        <v>1402.379101302</v>
      </c>
      <c r="G326" s="113">
        <v>1498.9770003889998</v>
      </c>
      <c r="H326" s="113">
        <v>1901.1103150849999</v>
      </c>
      <c r="I326" s="113">
        <v>1943.8004598570001</v>
      </c>
      <c r="J326" s="113">
        <v>1994.1543359299999</v>
      </c>
      <c r="K326" s="113">
        <v>2006.7564317819999</v>
      </c>
      <c r="L326" s="113">
        <v>2008.2499327609999</v>
      </c>
      <c r="M326" s="113">
        <v>1973.9757205129999</v>
      </c>
      <c r="N326" s="113">
        <v>1971.828131514</v>
      </c>
      <c r="O326" s="113">
        <v>1969.9203747890001</v>
      </c>
      <c r="P326" s="113">
        <v>1967.9799136629999</v>
      </c>
      <c r="Q326" s="113">
        <v>1964.5023456899999</v>
      </c>
      <c r="R326" s="113">
        <v>1963.324987254</v>
      </c>
      <c r="S326" s="113">
        <v>1961.809683341</v>
      </c>
      <c r="T326" s="113">
        <v>1962.1912346859999</v>
      </c>
      <c r="U326" s="113">
        <v>1972.8964752800002</v>
      </c>
      <c r="V326" s="113">
        <v>1979.6117789519999</v>
      </c>
      <c r="W326" s="113">
        <v>1979.9061185609999</v>
      </c>
      <c r="X326" s="113">
        <v>1974.052030782</v>
      </c>
      <c r="Y326" s="113">
        <v>1961.264609991</v>
      </c>
    </row>
    <row r="327" spans="1:25" s="71" customFormat="1" ht="16.5" hidden="1" customHeight="1" x14ac:dyDescent="0.25">
      <c r="A327" s="128">
        <v>29</v>
      </c>
      <c r="B327" s="113">
        <v>557.45000000000005</v>
      </c>
      <c r="C327" s="113">
        <v>557.45000000000005</v>
      </c>
      <c r="D327" s="113">
        <v>557.45000000000005</v>
      </c>
      <c r="E327" s="113">
        <v>557.45000000000005</v>
      </c>
      <c r="F327" s="113">
        <v>557.45000000000005</v>
      </c>
      <c r="G327" s="113">
        <v>557.45000000000005</v>
      </c>
      <c r="H327" s="113">
        <v>557.45000000000005</v>
      </c>
      <c r="I327" s="113">
        <v>557.45000000000005</v>
      </c>
      <c r="J327" s="113">
        <v>557.45000000000005</v>
      </c>
      <c r="K327" s="113">
        <v>557.45000000000005</v>
      </c>
      <c r="L327" s="113">
        <v>557.45000000000005</v>
      </c>
      <c r="M327" s="113">
        <v>557.45000000000005</v>
      </c>
      <c r="N327" s="113">
        <v>557.45000000000005</v>
      </c>
      <c r="O327" s="113">
        <v>557.45000000000005</v>
      </c>
      <c r="P327" s="113">
        <v>557.45000000000005</v>
      </c>
      <c r="Q327" s="113">
        <v>557.45000000000005</v>
      </c>
      <c r="R327" s="113">
        <v>557.45000000000005</v>
      </c>
      <c r="S327" s="113">
        <v>557.45000000000005</v>
      </c>
      <c r="T327" s="113">
        <v>557.45000000000005</v>
      </c>
      <c r="U327" s="113">
        <v>557.45000000000005</v>
      </c>
      <c r="V327" s="113">
        <v>557.45000000000005</v>
      </c>
      <c r="W327" s="113">
        <v>557.45000000000005</v>
      </c>
      <c r="X327" s="113">
        <v>557.45000000000005</v>
      </c>
      <c r="Y327" s="113">
        <v>557.45000000000005</v>
      </c>
    </row>
    <row r="328" spans="1:25" s="71" customFormat="1" ht="16.5" hidden="1" customHeight="1" x14ac:dyDescent="0.25">
      <c r="A328" s="128">
        <v>30</v>
      </c>
      <c r="B328" s="113">
        <v>557.45000000000005</v>
      </c>
      <c r="C328" s="113">
        <v>557.45000000000005</v>
      </c>
      <c r="D328" s="113">
        <v>557.45000000000005</v>
      </c>
      <c r="E328" s="113">
        <v>557.45000000000005</v>
      </c>
      <c r="F328" s="113">
        <v>557.45000000000005</v>
      </c>
      <c r="G328" s="113">
        <v>557.45000000000005</v>
      </c>
      <c r="H328" s="113">
        <v>557.45000000000005</v>
      </c>
      <c r="I328" s="113">
        <v>557.45000000000005</v>
      </c>
      <c r="J328" s="113">
        <v>557.45000000000005</v>
      </c>
      <c r="K328" s="113">
        <v>557.45000000000005</v>
      </c>
      <c r="L328" s="113">
        <v>557.45000000000005</v>
      </c>
      <c r="M328" s="113">
        <v>557.45000000000005</v>
      </c>
      <c r="N328" s="113">
        <v>557.45000000000005</v>
      </c>
      <c r="O328" s="113">
        <v>557.45000000000005</v>
      </c>
      <c r="P328" s="113">
        <v>557.45000000000005</v>
      </c>
      <c r="Q328" s="113">
        <v>557.45000000000005</v>
      </c>
      <c r="R328" s="113">
        <v>557.45000000000005</v>
      </c>
      <c r="S328" s="113">
        <v>557.45000000000005</v>
      </c>
      <c r="T328" s="113">
        <v>557.45000000000005</v>
      </c>
      <c r="U328" s="113">
        <v>557.45000000000005</v>
      </c>
      <c r="V328" s="113">
        <v>557.45000000000005</v>
      </c>
      <c r="W328" s="113">
        <v>557.45000000000005</v>
      </c>
      <c r="X328" s="113">
        <v>557.45000000000005</v>
      </c>
      <c r="Y328" s="113">
        <v>557.45000000000005</v>
      </c>
    </row>
    <row r="329" spans="1:25" s="71" customFormat="1" ht="15.75" hidden="1" x14ac:dyDescent="0.25">
      <c r="A329" s="128">
        <v>31</v>
      </c>
      <c r="B329" s="113">
        <v>557.45000000000005</v>
      </c>
      <c r="C329" s="113">
        <v>557.45000000000005</v>
      </c>
      <c r="D329" s="113">
        <v>557.45000000000005</v>
      </c>
      <c r="E329" s="113">
        <v>557.45000000000005</v>
      </c>
      <c r="F329" s="113">
        <v>557.45000000000005</v>
      </c>
      <c r="G329" s="113">
        <v>557.45000000000005</v>
      </c>
      <c r="H329" s="113">
        <v>557.45000000000005</v>
      </c>
      <c r="I329" s="113">
        <v>557.45000000000005</v>
      </c>
      <c r="J329" s="113">
        <v>557.45000000000005</v>
      </c>
      <c r="K329" s="113">
        <v>557.45000000000005</v>
      </c>
      <c r="L329" s="113">
        <v>557.45000000000005</v>
      </c>
      <c r="M329" s="113">
        <v>557.45000000000005</v>
      </c>
      <c r="N329" s="113">
        <v>557.45000000000005</v>
      </c>
      <c r="O329" s="113">
        <v>557.45000000000005</v>
      </c>
      <c r="P329" s="113">
        <v>557.45000000000005</v>
      </c>
      <c r="Q329" s="113">
        <v>557.45000000000005</v>
      </c>
      <c r="R329" s="113">
        <v>557.45000000000005</v>
      </c>
      <c r="S329" s="113">
        <v>557.45000000000005</v>
      </c>
      <c r="T329" s="113">
        <v>557.45000000000005</v>
      </c>
      <c r="U329" s="113">
        <v>557.45000000000005</v>
      </c>
      <c r="V329" s="113">
        <v>557.45000000000005</v>
      </c>
      <c r="W329" s="113">
        <v>557.45000000000005</v>
      </c>
      <c r="X329" s="113">
        <v>557.45000000000005</v>
      </c>
      <c r="Y329" s="113">
        <v>557.45000000000005</v>
      </c>
    </row>
    <row r="330" spans="1:25" s="71" customFormat="1" ht="15.75" x14ac:dyDescent="0.25">
      <c r="A330" s="46"/>
    </row>
    <row r="331" spans="1:25" s="71" customFormat="1" ht="15.75" x14ac:dyDescent="0.25">
      <c r="A331" s="150" t="s">
        <v>32</v>
      </c>
      <c r="B331" s="150" t="s">
        <v>125</v>
      </c>
      <c r="C331" s="150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</row>
    <row r="332" spans="1:25" s="86" customFormat="1" ht="12.75" x14ac:dyDescent="0.2">
      <c r="A332" s="150"/>
      <c r="B332" s="85" t="s">
        <v>33</v>
      </c>
      <c r="C332" s="85" t="s">
        <v>34</v>
      </c>
      <c r="D332" s="85" t="s">
        <v>35</v>
      </c>
      <c r="E332" s="85" t="s">
        <v>36</v>
      </c>
      <c r="F332" s="85" t="s">
        <v>37</v>
      </c>
      <c r="G332" s="85" t="s">
        <v>38</v>
      </c>
      <c r="H332" s="85" t="s">
        <v>39</v>
      </c>
      <c r="I332" s="85" t="s">
        <v>40</v>
      </c>
      <c r="J332" s="85" t="s">
        <v>41</v>
      </c>
      <c r="K332" s="85" t="s">
        <v>42</v>
      </c>
      <c r="L332" s="85" t="s">
        <v>43</v>
      </c>
      <c r="M332" s="85" t="s">
        <v>44</v>
      </c>
      <c r="N332" s="85" t="s">
        <v>45</v>
      </c>
      <c r="O332" s="85" t="s">
        <v>46</v>
      </c>
      <c r="P332" s="85" t="s">
        <v>47</v>
      </c>
      <c r="Q332" s="85" t="s">
        <v>48</v>
      </c>
      <c r="R332" s="85" t="s">
        <v>49</v>
      </c>
      <c r="S332" s="85" t="s">
        <v>50</v>
      </c>
      <c r="T332" s="85" t="s">
        <v>51</v>
      </c>
      <c r="U332" s="85" t="s">
        <v>52</v>
      </c>
      <c r="V332" s="85" t="s">
        <v>53</v>
      </c>
      <c r="W332" s="85" t="s">
        <v>54</v>
      </c>
      <c r="X332" s="85" t="s">
        <v>55</v>
      </c>
      <c r="Y332" s="85" t="s">
        <v>56</v>
      </c>
    </row>
    <row r="333" spans="1:25" s="71" customFormat="1" ht="15.75" x14ac:dyDescent="0.25">
      <c r="A333" s="128">
        <v>1</v>
      </c>
      <c r="B333" s="113">
        <v>1960.088197907</v>
      </c>
      <c r="C333" s="113">
        <v>1915.6647198819999</v>
      </c>
      <c r="D333" s="113">
        <v>1890.0244694980001</v>
      </c>
      <c r="E333" s="113">
        <v>1875.885266799</v>
      </c>
      <c r="F333" s="113">
        <v>1886.0127296419998</v>
      </c>
      <c r="G333" s="113">
        <v>1898.92006657</v>
      </c>
      <c r="H333" s="113">
        <v>2067.9800168059996</v>
      </c>
      <c r="I333" s="113">
        <v>2349.5213035480001</v>
      </c>
      <c r="J333" s="113">
        <v>2452.2240241549998</v>
      </c>
      <c r="K333" s="113">
        <v>2499.0785293210001</v>
      </c>
      <c r="L333" s="113">
        <v>2512.4437278630003</v>
      </c>
      <c r="M333" s="113">
        <v>2506.578738617</v>
      </c>
      <c r="N333" s="113">
        <v>2474.4085095</v>
      </c>
      <c r="O333" s="113">
        <v>2498.6424706409998</v>
      </c>
      <c r="P333" s="113">
        <v>2471.8684676889998</v>
      </c>
      <c r="Q333" s="113">
        <v>2461.0542124250001</v>
      </c>
      <c r="R333" s="113">
        <v>2456.3665816149996</v>
      </c>
      <c r="S333" s="113">
        <v>2461.5011725720001</v>
      </c>
      <c r="T333" s="113">
        <v>2506.3934136779999</v>
      </c>
      <c r="U333" s="113">
        <v>2520.6089266460003</v>
      </c>
      <c r="V333" s="113">
        <v>2510.0345036560002</v>
      </c>
      <c r="W333" s="113">
        <v>2500.0269569499997</v>
      </c>
      <c r="X333" s="113">
        <v>2498.9913175849997</v>
      </c>
      <c r="Y333" s="113">
        <v>2450.872242247</v>
      </c>
    </row>
    <row r="334" spans="1:25" s="71" customFormat="1" ht="15.75" hidden="1" outlineLevel="1" x14ac:dyDescent="0.25">
      <c r="A334" s="128">
        <v>2</v>
      </c>
      <c r="B334" s="113">
        <v>2453.9791603419999</v>
      </c>
      <c r="C334" s="113">
        <v>2226.7816865949999</v>
      </c>
      <c r="D334" s="113">
        <v>2068.775823897</v>
      </c>
      <c r="E334" s="113">
        <v>2052.2491999250001</v>
      </c>
      <c r="F334" s="113">
        <v>2048.651715815</v>
      </c>
      <c r="G334" s="113">
        <v>2054.0370405130002</v>
      </c>
      <c r="H334" s="113">
        <v>2075.8508759800002</v>
      </c>
      <c r="I334" s="113">
        <v>2410.1661644690003</v>
      </c>
      <c r="J334" s="113">
        <v>2450.130942491</v>
      </c>
      <c r="K334" s="113">
        <v>2459.538908512</v>
      </c>
      <c r="L334" s="113">
        <v>2473.7435200130003</v>
      </c>
      <c r="M334" s="113">
        <v>2493.5732884859999</v>
      </c>
      <c r="N334" s="113">
        <v>2492.7011711260002</v>
      </c>
      <c r="O334" s="113">
        <v>2492.1342948419997</v>
      </c>
      <c r="P334" s="113">
        <v>2490.193833716</v>
      </c>
      <c r="Q334" s="113">
        <v>2472.893205587</v>
      </c>
      <c r="R334" s="113">
        <v>2473.4055745360001</v>
      </c>
      <c r="S334" s="113">
        <v>2490.7934144009996</v>
      </c>
      <c r="T334" s="113">
        <v>2506.7422606220002</v>
      </c>
      <c r="U334" s="113">
        <v>2524.8386958420001</v>
      </c>
      <c r="V334" s="113">
        <v>2521.3175220009998</v>
      </c>
      <c r="W334" s="113">
        <v>2508.5737070779996</v>
      </c>
      <c r="X334" s="113">
        <v>2491.5238126899999</v>
      </c>
      <c r="Y334" s="113">
        <v>2438.520880136</v>
      </c>
    </row>
    <row r="335" spans="1:25" s="71" customFormat="1" ht="15.75" hidden="1" outlineLevel="1" x14ac:dyDescent="0.25">
      <c r="A335" s="128">
        <v>3</v>
      </c>
      <c r="B335" s="113">
        <v>2064.9058031120003</v>
      </c>
      <c r="C335" s="113">
        <v>2042.4378796250001</v>
      </c>
      <c r="D335" s="113">
        <v>2008.4253025850001</v>
      </c>
      <c r="E335" s="113">
        <v>2004.936833145</v>
      </c>
      <c r="F335" s="113">
        <v>2001.993437055</v>
      </c>
      <c r="G335" s="113">
        <v>2000.2710052689999</v>
      </c>
      <c r="H335" s="113">
        <v>2008.468908453</v>
      </c>
      <c r="I335" s="113">
        <v>2057.0676483389998</v>
      </c>
      <c r="J335" s="113">
        <v>2164.9485657710002</v>
      </c>
      <c r="K335" s="113">
        <v>2420.7841933270001</v>
      </c>
      <c r="L335" s="113">
        <v>2448.4739195070001</v>
      </c>
      <c r="M335" s="113">
        <v>2471.4978178109995</v>
      </c>
      <c r="N335" s="113">
        <v>2485.059242759</v>
      </c>
      <c r="O335" s="113">
        <v>2471.9338764909999</v>
      </c>
      <c r="P335" s="113">
        <v>2469.1431009389999</v>
      </c>
      <c r="Q335" s="113">
        <v>2454.3607116869998</v>
      </c>
      <c r="R335" s="113">
        <v>2470.6257004509998</v>
      </c>
      <c r="S335" s="113">
        <v>2490.4663703910001</v>
      </c>
      <c r="T335" s="113">
        <v>2509.1841892299999</v>
      </c>
      <c r="U335" s="113">
        <v>2524.3372283600002</v>
      </c>
      <c r="V335" s="113">
        <v>2523.617731538</v>
      </c>
      <c r="W335" s="113">
        <v>2511.3535811629999</v>
      </c>
      <c r="X335" s="113">
        <v>2492.7338755270002</v>
      </c>
      <c r="Y335" s="113">
        <v>2430.2466666830001</v>
      </c>
    </row>
    <row r="336" spans="1:25" s="71" customFormat="1" ht="15.75" hidden="1" outlineLevel="1" x14ac:dyDescent="0.25">
      <c r="A336" s="128">
        <v>4</v>
      </c>
      <c r="B336" s="113">
        <v>2037.608529744</v>
      </c>
      <c r="C336" s="113">
        <v>2009.090292072</v>
      </c>
      <c r="D336" s="113">
        <v>1979.5473165019998</v>
      </c>
      <c r="E336" s="113">
        <v>1978.5552830050001</v>
      </c>
      <c r="F336" s="113">
        <v>1989.707483746</v>
      </c>
      <c r="G336" s="113">
        <v>2011.3686986749999</v>
      </c>
      <c r="H336" s="113">
        <v>2168.0990897339998</v>
      </c>
      <c r="I336" s="113">
        <v>2461.8718224499999</v>
      </c>
      <c r="J336" s="113">
        <v>2512.7707718729998</v>
      </c>
      <c r="K336" s="113">
        <v>2528.2508550129996</v>
      </c>
      <c r="L336" s="113">
        <v>2666.5141609740003</v>
      </c>
      <c r="M336" s="113">
        <v>2584.960286347</v>
      </c>
      <c r="N336" s="113">
        <v>2521.001379458</v>
      </c>
      <c r="O336" s="113">
        <v>2519.638696083</v>
      </c>
      <c r="P336" s="113">
        <v>2517.8617569620001</v>
      </c>
      <c r="Q336" s="113">
        <v>2513.5774804309999</v>
      </c>
      <c r="R336" s="113">
        <v>2510.7430990109997</v>
      </c>
      <c r="S336" s="113">
        <v>2511.1028474220002</v>
      </c>
      <c r="T336" s="113">
        <v>2527.8256977999999</v>
      </c>
      <c r="U336" s="113">
        <v>2676.6634267509999</v>
      </c>
      <c r="V336" s="113">
        <v>2580.5015863439999</v>
      </c>
      <c r="W336" s="113">
        <v>2532.7204564829999</v>
      </c>
      <c r="X336" s="113">
        <v>2500.1795774880002</v>
      </c>
      <c r="Y336" s="113">
        <v>2433.7024317220003</v>
      </c>
    </row>
    <row r="337" spans="1:25" s="71" customFormat="1" ht="15.75" hidden="1" outlineLevel="1" x14ac:dyDescent="0.25">
      <c r="A337" s="128">
        <v>5</v>
      </c>
      <c r="B337" s="113">
        <v>2019.283163717</v>
      </c>
      <c r="C337" s="113">
        <v>1991.179181791</v>
      </c>
      <c r="D337" s="113">
        <v>1932.4529790619999</v>
      </c>
      <c r="E337" s="113">
        <v>1922.7179690309999</v>
      </c>
      <c r="F337" s="113">
        <v>1932.8454318739998</v>
      </c>
      <c r="G337" s="113">
        <v>1937.8383037599999</v>
      </c>
      <c r="H337" s="113">
        <v>2090.9494077750001</v>
      </c>
      <c r="I337" s="113">
        <v>2369.2420573509999</v>
      </c>
      <c r="J337" s="113">
        <v>2469.5464552180001</v>
      </c>
      <c r="K337" s="113">
        <v>2509.8055728489999</v>
      </c>
      <c r="L337" s="113">
        <v>2520.9250691890002</v>
      </c>
      <c r="M337" s="113">
        <v>2511.5498075690002</v>
      </c>
      <c r="N337" s="113">
        <v>2503.1883823799999</v>
      </c>
      <c r="O337" s="113">
        <v>2478.7690963</v>
      </c>
      <c r="P337" s="113">
        <v>2472.1737087649999</v>
      </c>
      <c r="Q337" s="113">
        <v>2469.8516962939998</v>
      </c>
      <c r="R337" s="113">
        <v>2468.2818850459998</v>
      </c>
      <c r="S337" s="113">
        <v>2472.77328945</v>
      </c>
      <c r="T337" s="113">
        <v>2511.3426796960002</v>
      </c>
      <c r="U337" s="113">
        <v>2530.3766410779999</v>
      </c>
      <c r="V337" s="113">
        <v>2521.121295595</v>
      </c>
      <c r="W337" s="113">
        <v>2520.6416310469999</v>
      </c>
      <c r="X337" s="113">
        <v>2502.0764327460001</v>
      </c>
      <c r="Y337" s="113">
        <v>2438.0739199889999</v>
      </c>
    </row>
    <row r="338" spans="1:25" s="71" customFormat="1" ht="15.75" hidden="1" outlineLevel="1" x14ac:dyDescent="0.25">
      <c r="A338" s="128">
        <v>6</v>
      </c>
      <c r="B338" s="113">
        <v>2073.2672283009997</v>
      </c>
      <c r="C338" s="113">
        <v>2013.036623126</v>
      </c>
      <c r="D338" s="113">
        <v>1964.4705876409998</v>
      </c>
      <c r="E338" s="113">
        <v>1940.7926013169999</v>
      </c>
      <c r="F338" s="113">
        <v>1940.8471086519999</v>
      </c>
      <c r="G338" s="113">
        <v>1927.721742384</v>
      </c>
      <c r="H338" s="113">
        <v>2109.7544383499999</v>
      </c>
      <c r="I338" s="113">
        <v>2347.4173204170002</v>
      </c>
      <c r="J338" s="113">
        <v>2469.775386025</v>
      </c>
      <c r="K338" s="113">
        <v>2507.6252794490001</v>
      </c>
      <c r="L338" s="113">
        <v>2529.1556767739999</v>
      </c>
      <c r="M338" s="113">
        <v>2519.8240210220001</v>
      </c>
      <c r="N338" s="113">
        <v>2504.736390694</v>
      </c>
      <c r="O338" s="113">
        <v>2491.0114437410002</v>
      </c>
      <c r="P338" s="113">
        <v>2475.444148865</v>
      </c>
      <c r="Q338" s="113">
        <v>2469.1758053399999</v>
      </c>
      <c r="R338" s="113">
        <v>2467.7804175640003</v>
      </c>
      <c r="S338" s="113">
        <v>2468.8487613300003</v>
      </c>
      <c r="T338" s="113">
        <v>2457.5003341829997</v>
      </c>
      <c r="U338" s="113">
        <v>2524.686075304</v>
      </c>
      <c r="V338" s="113">
        <v>2508.6936232150001</v>
      </c>
      <c r="W338" s="113">
        <v>2507.080206099</v>
      </c>
      <c r="X338" s="113">
        <v>2488.4932048640003</v>
      </c>
      <c r="Y338" s="113">
        <v>2431.0206708400001</v>
      </c>
    </row>
    <row r="339" spans="1:25" s="71" customFormat="1" ht="15.75" hidden="1" outlineLevel="1" x14ac:dyDescent="0.25">
      <c r="A339" s="128">
        <v>7</v>
      </c>
      <c r="B339" s="113">
        <v>2012.8949040550001</v>
      </c>
      <c r="C339" s="113">
        <v>1942.7657668440002</v>
      </c>
      <c r="D339" s="113">
        <v>1889.185056539</v>
      </c>
      <c r="E339" s="113">
        <v>1902.7900873550002</v>
      </c>
      <c r="F339" s="113">
        <v>1927.6781365160002</v>
      </c>
      <c r="G339" s="113">
        <v>1924.058849472</v>
      </c>
      <c r="H339" s="113">
        <v>2008.970375935</v>
      </c>
      <c r="I339" s="113">
        <v>2249.2060042140001</v>
      </c>
      <c r="J339" s="113">
        <v>2423.5095600770001</v>
      </c>
      <c r="K339" s="113">
        <v>2465.5783212300003</v>
      </c>
      <c r="L339" s="113">
        <v>2510.317941798</v>
      </c>
      <c r="M339" s="113">
        <v>2485.7787395810001</v>
      </c>
      <c r="N339" s="113">
        <v>2458.263436873</v>
      </c>
      <c r="O339" s="113">
        <v>2460.8143801509996</v>
      </c>
      <c r="P339" s="113">
        <v>2458.557776482</v>
      </c>
      <c r="Q339" s="113">
        <v>2421.3510696109997</v>
      </c>
      <c r="R339" s="113">
        <v>2412.139329996</v>
      </c>
      <c r="S339" s="113">
        <v>2457.8273781930002</v>
      </c>
      <c r="T339" s="113">
        <v>2499.5690953359999</v>
      </c>
      <c r="U339" s="113">
        <v>2525.307458923</v>
      </c>
      <c r="V339" s="113">
        <v>2512.1820926549999</v>
      </c>
      <c r="W339" s="113">
        <v>2504.8454053639998</v>
      </c>
      <c r="X339" s="113">
        <v>2492.2324080449998</v>
      </c>
      <c r="Y339" s="113">
        <v>2427.09614272</v>
      </c>
    </row>
    <row r="340" spans="1:25" s="71" customFormat="1" ht="15.75" hidden="1" outlineLevel="1" x14ac:dyDescent="0.25">
      <c r="A340" s="128">
        <v>8</v>
      </c>
      <c r="B340" s="113">
        <v>2014.5628285059997</v>
      </c>
      <c r="C340" s="113">
        <v>1991.5389302019998</v>
      </c>
      <c r="D340" s="113">
        <v>1911.6311770919999</v>
      </c>
      <c r="E340" s="113">
        <v>1930.4035032659999</v>
      </c>
      <c r="F340" s="113">
        <v>1959.1833761459998</v>
      </c>
      <c r="G340" s="113">
        <v>1914.0513027659999</v>
      </c>
      <c r="H340" s="113">
        <v>1983.0684903430001</v>
      </c>
      <c r="I340" s="113">
        <v>2270.4638648640002</v>
      </c>
      <c r="J340" s="113">
        <v>2393.6395404969999</v>
      </c>
      <c r="K340" s="113">
        <v>2483.162387501</v>
      </c>
      <c r="L340" s="113">
        <v>2511.6806251730004</v>
      </c>
      <c r="M340" s="113">
        <v>2486.5854481389997</v>
      </c>
      <c r="N340" s="113">
        <v>2423.4877571429997</v>
      </c>
      <c r="O340" s="113">
        <v>2412.673501879</v>
      </c>
      <c r="P340" s="113">
        <v>2406.9284287700002</v>
      </c>
      <c r="Q340" s="113">
        <v>2377.4072561339999</v>
      </c>
      <c r="R340" s="113">
        <v>2368.0974033160001</v>
      </c>
      <c r="S340" s="113">
        <v>2451.2319906579996</v>
      </c>
      <c r="T340" s="113">
        <v>2496.5711919109999</v>
      </c>
      <c r="U340" s="113">
        <v>2516.9133293329996</v>
      </c>
      <c r="V340" s="113">
        <v>2513.8500171060005</v>
      </c>
      <c r="W340" s="113">
        <v>2509.696558179</v>
      </c>
      <c r="X340" s="113">
        <v>2498.8277955800004</v>
      </c>
      <c r="Y340" s="113">
        <v>2426.4311532330003</v>
      </c>
    </row>
    <row r="341" spans="1:25" s="71" customFormat="1" ht="15.75" hidden="1" outlineLevel="1" x14ac:dyDescent="0.25">
      <c r="A341" s="128">
        <v>9</v>
      </c>
      <c r="B341" s="113">
        <v>2143.6034933849996</v>
      </c>
      <c r="C341" s="113">
        <v>2068.208947613</v>
      </c>
      <c r="D341" s="113">
        <v>2021.408949782</v>
      </c>
      <c r="E341" s="113">
        <v>2022.7498302230001</v>
      </c>
      <c r="F341" s="113">
        <v>2023.1204801009999</v>
      </c>
      <c r="G341" s="113">
        <v>1974.5326416820001</v>
      </c>
      <c r="H341" s="113">
        <v>1938.5468991149999</v>
      </c>
      <c r="I341" s="113">
        <v>2034.9921776639999</v>
      </c>
      <c r="J341" s="113">
        <v>2270.5183721989997</v>
      </c>
      <c r="K341" s="113">
        <v>2343.9506539109998</v>
      </c>
      <c r="L341" s="113">
        <v>2370.168682046</v>
      </c>
      <c r="M341" s="113">
        <v>2459.4407953089999</v>
      </c>
      <c r="N341" s="113">
        <v>2456.181256676</v>
      </c>
      <c r="O341" s="113">
        <v>2413.7963529799999</v>
      </c>
      <c r="P341" s="113">
        <v>2354.38335783</v>
      </c>
      <c r="Q341" s="113">
        <v>2334.76071723</v>
      </c>
      <c r="R341" s="113">
        <v>2329.7351409430003</v>
      </c>
      <c r="S341" s="113">
        <v>2437.8231862480002</v>
      </c>
      <c r="T341" s="113">
        <v>2488.5586136659999</v>
      </c>
      <c r="U341" s="113">
        <v>2513.4466628270002</v>
      </c>
      <c r="V341" s="113">
        <v>2513.9263273750003</v>
      </c>
      <c r="W341" s="113">
        <v>2506.1753843380002</v>
      </c>
      <c r="X341" s="113">
        <v>2490.8043158679998</v>
      </c>
      <c r="Y341" s="113">
        <v>2423.1171072650004</v>
      </c>
    </row>
    <row r="342" spans="1:25" s="71" customFormat="1" ht="15.75" hidden="1" outlineLevel="1" x14ac:dyDescent="0.25">
      <c r="A342" s="128">
        <v>10</v>
      </c>
      <c r="B342" s="113">
        <v>2140.6164914269998</v>
      </c>
      <c r="C342" s="113">
        <v>2103.3443757539999</v>
      </c>
      <c r="D342" s="113">
        <v>2057.5364114200001</v>
      </c>
      <c r="E342" s="113">
        <v>2056.5661808570003</v>
      </c>
      <c r="F342" s="113">
        <v>2056.1955309790001</v>
      </c>
      <c r="G342" s="113">
        <v>2012.502451243</v>
      </c>
      <c r="H342" s="113">
        <v>2033.33515468</v>
      </c>
      <c r="I342" s="113">
        <v>2059.0517153330002</v>
      </c>
      <c r="J342" s="113">
        <v>2161.4164904630002</v>
      </c>
      <c r="K342" s="113">
        <v>2205.6655450160001</v>
      </c>
      <c r="L342" s="113">
        <v>2371.5204639539998</v>
      </c>
      <c r="M342" s="113">
        <v>2398.305368373</v>
      </c>
      <c r="N342" s="113">
        <v>2390.7179473409997</v>
      </c>
      <c r="O342" s="113">
        <v>2381.6697297310002</v>
      </c>
      <c r="P342" s="113">
        <v>2374.7036923179999</v>
      </c>
      <c r="Q342" s="113">
        <v>2370.9971935379999</v>
      </c>
      <c r="R342" s="113">
        <v>2377.0802121239999</v>
      </c>
      <c r="S342" s="113">
        <v>2416.4999167960004</v>
      </c>
      <c r="T342" s="113">
        <v>2489.0491796810002</v>
      </c>
      <c r="U342" s="113">
        <v>2519.0282139310002</v>
      </c>
      <c r="V342" s="113">
        <v>2519.1372286010001</v>
      </c>
      <c r="W342" s="113">
        <v>2514.2315684509999</v>
      </c>
      <c r="X342" s="113">
        <v>2491.5674185580001</v>
      </c>
      <c r="Y342" s="113">
        <v>2422.5502309809999</v>
      </c>
    </row>
    <row r="343" spans="1:25" s="71" customFormat="1" ht="15.75" hidden="1" outlineLevel="1" x14ac:dyDescent="0.25">
      <c r="A343" s="128">
        <v>11</v>
      </c>
      <c r="B343" s="113">
        <v>2122.3129283339999</v>
      </c>
      <c r="C343" s="113">
        <v>2104.685256195</v>
      </c>
      <c r="D343" s="113">
        <v>2026.7833730130001</v>
      </c>
      <c r="E343" s="113">
        <v>2027.8408153119999</v>
      </c>
      <c r="F343" s="113">
        <v>2060.229073769</v>
      </c>
      <c r="G343" s="113">
        <v>2028.309578393</v>
      </c>
      <c r="H343" s="113">
        <v>2146.8957364190001</v>
      </c>
      <c r="I343" s="113">
        <v>2447.0676302640004</v>
      </c>
      <c r="J343" s="113">
        <v>2511.091945955</v>
      </c>
      <c r="K343" s="113">
        <v>2518.6030567180001</v>
      </c>
      <c r="L343" s="113">
        <v>2622.6357562990001</v>
      </c>
      <c r="M343" s="113">
        <v>2544.3741247060002</v>
      </c>
      <c r="N343" s="113">
        <v>2515.6487591609998</v>
      </c>
      <c r="O343" s="113">
        <v>2513.8500171060005</v>
      </c>
      <c r="P343" s="113">
        <v>2499.601799737</v>
      </c>
      <c r="Q343" s="113">
        <v>2496.189640566</v>
      </c>
      <c r="R343" s="113">
        <v>2473.634505343</v>
      </c>
      <c r="S343" s="113">
        <v>2482.1376496029998</v>
      </c>
      <c r="T343" s="113">
        <v>2506.2734975409999</v>
      </c>
      <c r="U343" s="113">
        <v>2523.879366746</v>
      </c>
      <c r="V343" s="113">
        <v>2527.6403728609998</v>
      </c>
      <c r="W343" s="113">
        <v>2508.8135393519997</v>
      </c>
      <c r="X343" s="113">
        <v>2501.0407933810002</v>
      </c>
      <c r="Y343" s="113">
        <v>2435.3594547060002</v>
      </c>
    </row>
    <row r="344" spans="1:25" s="71" customFormat="1" ht="15.75" hidden="1" outlineLevel="1" x14ac:dyDescent="0.25">
      <c r="A344" s="128">
        <v>12</v>
      </c>
      <c r="B344" s="113">
        <v>2153.567434223</v>
      </c>
      <c r="C344" s="113">
        <v>2108.751503386</v>
      </c>
      <c r="D344" s="113">
        <v>2029.9993057779998</v>
      </c>
      <c r="E344" s="113">
        <v>2021.1473145739999</v>
      </c>
      <c r="F344" s="113">
        <v>2072.9183813569998</v>
      </c>
      <c r="G344" s="113">
        <v>2053.077711417</v>
      </c>
      <c r="H344" s="113">
        <v>2141.0525501070001</v>
      </c>
      <c r="I344" s="113">
        <v>2458.0127031319998</v>
      </c>
      <c r="J344" s="113">
        <v>2510.437857935</v>
      </c>
      <c r="K344" s="113">
        <v>2523.3233919289996</v>
      </c>
      <c r="L344" s="113">
        <v>2685.7443487619998</v>
      </c>
      <c r="M344" s="113">
        <v>2569.4584002729998</v>
      </c>
      <c r="N344" s="113">
        <v>2517.1095557389999</v>
      </c>
      <c r="O344" s="113">
        <v>2514.8420506029997</v>
      </c>
      <c r="P344" s="113">
        <v>2503.4827219890003</v>
      </c>
      <c r="Q344" s="113">
        <v>2501.1716109849999</v>
      </c>
      <c r="R344" s="113">
        <v>2490.7171041319998</v>
      </c>
      <c r="S344" s="113">
        <v>2501.8366004720001</v>
      </c>
      <c r="T344" s="113">
        <v>2512.8361806749999</v>
      </c>
      <c r="U344" s="113">
        <v>2524.6206665019999</v>
      </c>
      <c r="V344" s="113">
        <v>2527.1607083130002</v>
      </c>
      <c r="W344" s="113">
        <v>2518.1888009720001</v>
      </c>
      <c r="X344" s="113">
        <v>2508.6827217480004</v>
      </c>
      <c r="Y344" s="113">
        <v>2442.1401671800004</v>
      </c>
    </row>
    <row r="345" spans="1:25" s="71" customFormat="1" ht="15.75" hidden="1" outlineLevel="1" x14ac:dyDescent="0.25">
      <c r="A345" s="128">
        <v>13</v>
      </c>
      <c r="B345" s="113">
        <v>2142.796784827</v>
      </c>
      <c r="C345" s="113">
        <v>2063.7066417420001</v>
      </c>
      <c r="D345" s="113">
        <v>1992.3129343589999</v>
      </c>
      <c r="E345" s="113">
        <v>2002.1024517249998</v>
      </c>
      <c r="F345" s="113">
        <v>2032.506643188</v>
      </c>
      <c r="G345" s="113">
        <v>2022.357377411</v>
      </c>
      <c r="H345" s="113">
        <v>2137.5640806669999</v>
      </c>
      <c r="I345" s="113">
        <v>2413.5565207059999</v>
      </c>
      <c r="J345" s="113">
        <v>2496.811024185</v>
      </c>
      <c r="K345" s="113">
        <v>2516.8479205310005</v>
      </c>
      <c r="L345" s="113">
        <v>2561.3150044240001</v>
      </c>
      <c r="M345" s="113">
        <v>2524.7078782379999</v>
      </c>
      <c r="N345" s="113">
        <v>2509.870981651</v>
      </c>
      <c r="O345" s="113">
        <v>2509.0315686920003</v>
      </c>
      <c r="P345" s="113">
        <v>2502.5124914259995</v>
      </c>
      <c r="Q345" s="113">
        <v>2475.683981139</v>
      </c>
      <c r="R345" s="113">
        <v>2464.2483422559999</v>
      </c>
      <c r="S345" s="113">
        <v>2494.3254897090001</v>
      </c>
      <c r="T345" s="113">
        <v>2503.7443571970002</v>
      </c>
      <c r="U345" s="113">
        <v>2518.1778995049999</v>
      </c>
      <c r="V345" s="113">
        <v>2525.9397440090002</v>
      </c>
      <c r="W345" s="113">
        <v>2518.5485493830001</v>
      </c>
      <c r="X345" s="113">
        <v>2501.683979934</v>
      </c>
      <c r="Y345" s="113">
        <v>2431.3150104490001</v>
      </c>
    </row>
    <row r="346" spans="1:25" s="71" customFormat="1" ht="15.75" hidden="1" outlineLevel="1" x14ac:dyDescent="0.25">
      <c r="A346" s="128">
        <v>14</v>
      </c>
      <c r="B346" s="113">
        <v>2144.2575814050001</v>
      </c>
      <c r="C346" s="113">
        <v>2047.8450072570001</v>
      </c>
      <c r="D346" s="113">
        <v>2001.6009842429999</v>
      </c>
      <c r="E346" s="113">
        <v>1983.9624106370002</v>
      </c>
      <c r="F346" s="113">
        <v>1964.0781348290002</v>
      </c>
      <c r="G346" s="113">
        <v>1986.0772952350001</v>
      </c>
      <c r="H346" s="113">
        <v>2152.5535977919999</v>
      </c>
      <c r="I346" s="113">
        <v>2415.8894346439997</v>
      </c>
      <c r="J346" s="113">
        <v>2492.2215065780001</v>
      </c>
      <c r="K346" s="113">
        <v>2514.831149136</v>
      </c>
      <c r="L346" s="113">
        <v>2532.8948799549999</v>
      </c>
      <c r="M346" s="113">
        <v>2511.4734973</v>
      </c>
      <c r="N346" s="113">
        <v>2492.9737078009998</v>
      </c>
      <c r="O346" s="113">
        <v>2493.8894310289998</v>
      </c>
      <c r="P346" s="113">
        <v>2491.676433228</v>
      </c>
      <c r="Q346" s="113">
        <v>2479.5540019239997</v>
      </c>
      <c r="R346" s="113">
        <v>2470.843729791</v>
      </c>
      <c r="S346" s="113">
        <v>2499.427376265</v>
      </c>
      <c r="T346" s="113">
        <v>2504.4529525520002</v>
      </c>
      <c r="U346" s="113">
        <v>2531.0089261640001</v>
      </c>
      <c r="V346" s="113">
        <v>2533.0911063610001</v>
      </c>
      <c r="W346" s="113">
        <v>2521.6663689449997</v>
      </c>
      <c r="X346" s="113">
        <v>2506.3498078100001</v>
      </c>
      <c r="Y346" s="113">
        <v>2439.6110268359998</v>
      </c>
    </row>
    <row r="347" spans="1:25" s="71" customFormat="1" ht="15.75" hidden="1" outlineLevel="1" x14ac:dyDescent="0.25">
      <c r="A347" s="128">
        <v>15</v>
      </c>
      <c r="B347" s="113">
        <v>2164.5234085579996</v>
      </c>
      <c r="C347" s="113">
        <v>2012.0227866949999</v>
      </c>
      <c r="D347" s="113">
        <v>1945.1204837159999</v>
      </c>
      <c r="E347" s="113">
        <v>1940.618177845</v>
      </c>
      <c r="F347" s="113">
        <v>1939.58253848</v>
      </c>
      <c r="G347" s="113">
        <v>1972.9846333679998</v>
      </c>
      <c r="H347" s="113">
        <v>2101.5565351659998</v>
      </c>
      <c r="I347" s="113">
        <v>2463.1145896879998</v>
      </c>
      <c r="J347" s="113">
        <v>2490.6516953299997</v>
      </c>
      <c r="K347" s="113">
        <v>2523.8357608779997</v>
      </c>
      <c r="L347" s="113">
        <v>2539.228632282</v>
      </c>
      <c r="M347" s="113">
        <v>2524.2609180910003</v>
      </c>
      <c r="N347" s="113">
        <v>2515.005572608</v>
      </c>
      <c r="O347" s="113">
        <v>2506.7640635560001</v>
      </c>
      <c r="P347" s="113">
        <v>2481.0693058369998</v>
      </c>
      <c r="Q347" s="113">
        <v>2477.253792387</v>
      </c>
      <c r="R347" s="113">
        <v>2477.940584808</v>
      </c>
      <c r="S347" s="113">
        <v>2496.6802065809998</v>
      </c>
      <c r="T347" s="113">
        <v>2502.8722398370001</v>
      </c>
      <c r="U347" s="113">
        <v>2521.3829308029999</v>
      </c>
      <c r="V347" s="113">
        <v>2524.4353415630003</v>
      </c>
      <c r="W347" s="113">
        <v>2517.055048404</v>
      </c>
      <c r="X347" s="113">
        <v>2500.5066214980002</v>
      </c>
      <c r="Y347" s="113">
        <v>2425.5699373400003</v>
      </c>
    </row>
    <row r="348" spans="1:25" s="71" customFormat="1" ht="15.75" hidden="1" outlineLevel="1" x14ac:dyDescent="0.25">
      <c r="A348" s="128">
        <v>16</v>
      </c>
      <c r="B348" s="113">
        <v>2441.4097688910001</v>
      </c>
      <c r="C348" s="113">
        <v>2441.1481336830002</v>
      </c>
      <c r="D348" s="113">
        <v>2225.2227768140001</v>
      </c>
      <c r="E348" s="113">
        <v>2148.5636608700001</v>
      </c>
      <c r="F348" s="113">
        <v>2165.232003913</v>
      </c>
      <c r="G348" s="113">
        <v>2171.9473075850001</v>
      </c>
      <c r="H348" s="113">
        <v>2391.1976118890002</v>
      </c>
      <c r="I348" s="113">
        <v>2487.4684669660001</v>
      </c>
      <c r="J348" s="113">
        <v>2509.4022185700001</v>
      </c>
      <c r="K348" s="113">
        <v>2518.483140581</v>
      </c>
      <c r="L348" s="113">
        <v>2525.1221339839999</v>
      </c>
      <c r="M348" s="113">
        <v>2525.5799955980001</v>
      </c>
      <c r="N348" s="113">
        <v>2525.4600794609996</v>
      </c>
      <c r="O348" s="113">
        <v>2522.81102298</v>
      </c>
      <c r="P348" s="113">
        <v>2521.4047337369998</v>
      </c>
      <c r="Q348" s="113">
        <v>2519.8676268899999</v>
      </c>
      <c r="R348" s="113">
        <v>2518.3850273779999</v>
      </c>
      <c r="S348" s="113">
        <v>2518.8210860580002</v>
      </c>
      <c r="T348" s="113">
        <v>2527.1607083130002</v>
      </c>
      <c r="U348" s="113">
        <v>2551.067625444</v>
      </c>
      <c r="V348" s="113">
        <v>2550.8168917029998</v>
      </c>
      <c r="W348" s="113">
        <v>2532.3171022039996</v>
      </c>
      <c r="X348" s="113">
        <v>2522.276851097</v>
      </c>
      <c r="Y348" s="113">
        <v>2502.4034767560001</v>
      </c>
    </row>
    <row r="349" spans="1:25" s="71" customFormat="1" ht="15.75" hidden="1" outlineLevel="1" x14ac:dyDescent="0.25">
      <c r="A349" s="128">
        <v>17</v>
      </c>
      <c r="B349" s="113">
        <v>2483.5439388459999</v>
      </c>
      <c r="C349" s="113">
        <v>2444.1787415090002</v>
      </c>
      <c r="D349" s="113">
        <v>2198.7976208059999</v>
      </c>
      <c r="E349" s="113">
        <v>2124.1334733230001</v>
      </c>
      <c r="F349" s="113">
        <v>2132.167854502</v>
      </c>
      <c r="G349" s="113">
        <v>2133.0072674610001</v>
      </c>
      <c r="H349" s="113">
        <v>2145.6856735820002</v>
      </c>
      <c r="I349" s="113">
        <v>2452.5183637640002</v>
      </c>
      <c r="J349" s="113">
        <v>2467.8894322340002</v>
      </c>
      <c r="K349" s="113">
        <v>2479.9682576699997</v>
      </c>
      <c r="L349" s="113">
        <v>2505.3686757800001</v>
      </c>
      <c r="M349" s="113">
        <v>2515.452532755</v>
      </c>
      <c r="N349" s="113">
        <v>2509.576642042</v>
      </c>
      <c r="O349" s="113">
        <v>2501.2152168530001</v>
      </c>
      <c r="P349" s="113">
        <v>2507.0038958300001</v>
      </c>
      <c r="Q349" s="113">
        <v>2505.6412124550002</v>
      </c>
      <c r="R349" s="113">
        <v>2504.889011232</v>
      </c>
      <c r="S349" s="113">
        <v>2501.0734977820002</v>
      </c>
      <c r="T349" s="113">
        <v>2479.7611297970002</v>
      </c>
      <c r="U349" s="113">
        <v>2510.7212960769998</v>
      </c>
      <c r="V349" s="113">
        <v>2521.7208762800001</v>
      </c>
      <c r="W349" s="113">
        <v>2509.2277950980001</v>
      </c>
      <c r="X349" s="113">
        <v>2493.6605002220003</v>
      </c>
      <c r="Y349" s="113">
        <v>2473.6890126779999</v>
      </c>
    </row>
    <row r="350" spans="1:25" s="71" customFormat="1" ht="15.75" hidden="1" outlineLevel="1" x14ac:dyDescent="0.25">
      <c r="A350" s="128">
        <v>18</v>
      </c>
      <c r="B350" s="113">
        <v>2206.7338887820001</v>
      </c>
      <c r="C350" s="113">
        <v>2014.6827446429998</v>
      </c>
      <c r="D350" s="113">
        <v>1920.8429167070001</v>
      </c>
      <c r="E350" s="113">
        <v>1898.3967961540002</v>
      </c>
      <c r="F350" s="113">
        <v>1936.7263541259999</v>
      </c>
      <c r="G350" s="113">
        <v>1913.9204851620002</v>
      </c>
      <c r="H350" s="113">
        <v>2065.036620716</v>
      </c>
      <c r="I350" s="113">
        <v>2447.3292654719999</v>
      </c>
      <c r="J350" s="113">
        <v>2489.8885926399998</v>
      </c>
      <c r="K350" s="113">
        <v>2507.6034765149998</v>
      </c>
      <c r="L350" s="113">
        <v>2521.2521131989997</v>
      </c>
      <c r="M350" s="113">
        <v>2516.2265369119996</v>
      </c>
      <c r="N350" s="113">
        <v>2510.2743359300002</v>
      </c>
      <c r="O350" s="113">
        <v>2510.732197544</v>
      </c>
      <c r="P350" s="113">
        <v>2516.3246501150002</v>
      </c>
      <c r="Q350" s="113">
        <v>2513.0651114820002</v>
      </c>
      <c r="R350" s="113">
        <v>2510.6013799399998</v>
      </c>
      <c r="S350" s="113">
        <v>2511.593413437</v>
      </c>
      <c r="T350" s="113">
        <v>2493.671401689</v>
      </c>
      <c r="U350" s="113">
        <v>2526.6374378970004</v>
      </c>
      <c r="V350" s="113">
        <v>2537.1682550189998</v>
      </c>
      <c r="W350" s="113">
        <v>2532.5024271430002</v>
      </c>
      <c r="X350" s="113">
        <v>2510.764901945</v>
      </c>
      <c r="Y350" s="113">
        <v>2482.006831999</v>
      </c>
    </row>
    <row r="351" spans="1:25" s="71" customFormat="1" ht="15.75" hidden="1" outlineLevel="1" x14ac:dyDescent="0.25">
      <c r="A351" s="128">
        <v>19</v>
      </c>
      <c r="B351" s="113">
        <v>2431.1078825760001</v>
      </c>
      <c r="C351" s="113">
        <v>2028.9527649460001</v>
      </c>
      <c r="D351" s="113">
        <v>2012.7204805830002</v>
      </c>
      <c r="E351" s="113">
        <v>1968.3842142939998</v>
      </c>
      <c r="F351" s="113">
        <v>2010.3003549089999</v>
      </c>
      <c r="G351" s="113">
        <v>2019.4139813209999</v>
      </c>
      <c r="H351" s="113">
        <v>2434.9124945590002</v>
      </c>
      <c r="I351" s="113">
        <v>2499.013120519</v>
      </c>
      <c r="J351" s="113">
        <v>2515.8558870339998</v>
      </c>
      <c r="K351" s="113">
        <v>2537.059240349</v>
      </c>
      <c r="L351" s="113">
        <v>2613.2604946789997</v>
      </c>
      <c r="M351" s="113">
        <v>2537.2445652880001</v>
      </c>
      <c r="N351" s="113">
        <v>2528.392574084</v>
      </c>
      <c r="O351" s="113">
        <v>2526.168674816</v>
      </c>
      <c r="P351" s="113">
        <v>2524.6097650350002</v>
      </c>
      <c r="Q351" s="113">
        <v>2522.81102298</v>
      </c>
      <c r="R351" s="113">
        <v>2521.4701425390003</v>
      </c>
      <c r="S351" s="113">
        <v>2521.0449853259997</v>
      </c>
      <c r="T351" s="113">
        <v>2519.191735936</v>
      </c>
      <c r="U351" s="113">
        <v>2539.610183627</v>
      </c>
      <c r="V351" s="113">
        <v>2542.4772694479998</v>
      </c>
      <c r="W351" s="113">
        <v>2536.4160537960001</v>
      </c>
      <c r="X351" s="113">
        <v>2520.8160545189999</v>
      </c>
      <c r="Y351" s="113">
        <v>2483.0969786989999</v>
      </c>
    </row>
    <row r="352" spans="1:25" s="71" customFormat="1" ht="15.75" hidden="1" outlineLevel="1" x14ac:dyDescent="0.25">
      <c r="A352" s="128">
        <v>20</v>
      </c>
      <c r="B352" s="113">
        <v>2428.3498114249996</v>
      </c>
      <c r="C352" s="113">
        <v>2028.309578393</v>
      </c>
      <c r="D352" s="113">
        <v>2005.558216764</v>
      </c>
      <c r="E352" s="113">
        <v>2008.763248062</v>
      </c>
      <c r="F352" s="113">
        <v>2048.8479422209998</v>
      </c>
      <c r="G352" s="113">
        <v>2133.890286288</v>
      </c>
      <c r="H352" s="113">
        <v>2204.6844129860001</v>
      </c>
      <c r="I352" s="113">
        <v>2486.127586525</v>
      </c>
      <c r="J352" s="113">
        <v>2516.8043146629998</v>
      </c>
      <c r="K352" s="113">
        <v>2543.5456132139998</v>
      </c>
      <c r="L352" s="113">
        <v>2550.740581434</v>
      </c>
      <c r="M352" s="113">
        <v>2497.6940430120003</v>
      </c>
      <c r="N352" s="113">
        <v>2495.6227642819999</v>
      </c>
      <c r="O352" s="113">
        <v>2497.08356086</v>
      </c>
      <c r="P352" s="113">
        <v>2494.0638545009997</v>
      </c>
      <c r="Q352" s="113">
        <v>2490.5317791930001</v>
      </c>
      <c r="R352" s="113">
        <v>2482.5846097499998</v>
      </c>
      <c r="S352" s="113">
        <v>2479.957356203</v>
      </c>
      <c r="T352" s="113">
        <v>2516.2156354449999</v>
      </c>
      <c r="U352" s="113">
        <v>2542.2374371739998</v>
      </c>
      <c r="V352" s="113">
        <v>2505.3250699119999</v>
      </c>
      <c r="W352" s="113">
        <v>2503.0575647759997</v>
      </c>
      <c r="X352" s="113">
        <v>2521.3393249350001</v>
      </c>
      <c r="Y352" s="113">
        <v>2444.9200412649998</v>
      </c>
    </row>
    <row r="353" spans="1:25" s="71" customFormat="1" ht="15.75" hidden="1" outlineLevel="1" x14ac:dyDescent="0.25">
      <c r="A353" s="128">
        <v>21</v>
      </c>
      <c r="B353" s="113">
        <v>2124.5804334700001</v>
      </c>
      <c r="C353" s="113">
        <v>2008.6215289910001</v>
      </c>
      <c r="D353" s="113">
        <v>1935.5817000909999</v>
      </c>
      <c r="E353" s="113">
        <v>1901.590925985</v>
      </c>
      <c r="F353" s="113">
        <v>1934.415243122</v>
      </c>
      <c r="G353" s="113">
        <v>2010.9108370610002</v>
      </c>
      <c r="H353" s="113">
        <v>2442.532619992</v>
      </c>
      <c r="I353" s="113">
        <v>2509.162386296</v>
      </c>
      <c r="J353" s="113">
        <v>2521.153999996</v>
      </c>
      <c r="K353" s="113">
        <v>2543.2839780060003</v>
      </c>
      <c r="L353" s="113">
        <v>2548.3422586939996</v>
      </c>
      <c r="M353" s="113">
        <v>2502.0764327460001</v>
      </c>
      <c r="N353" s="113">
        <v>2499.961548148</v>
      </c>
      <c r="O353" s="113">
        <v>2498.4789486359996</v>
      </c>
      <c r="P353" s="113">
        <v>2496.1024288300005</v>
      </c>
      <c r="Q353" s="113">
        <v>2473.4709833380002</v>
      </c>
      <c r="R353" s="113">
        <v>2472.4244425060001</v>
      </c>
      <c r="S353" s="113">
        <v>2483.5330373789998</v>
      </c>
      <c r="T353" s="113">
        <v>2493.0827224710001</v>
      </c>
      <c r="U353" s="113">
        <v>2532.0445655289996</v>
      </c>
      <c r="V353" s="113">
        <v>2500.6047347009999</v>
      </c>
      <c r="W353" s="113">
        <v>2556.8017970860001</v>
      </c>
      <c r="X353" s="113">
        <v>2536.4705611310001</v>
      </c>
      <c r="Y353" s="113">
        <v>2450.5888041050002</v>
      </c>
    </row>
    <row r="354" spans="1:25" s="71" customFormat="1" ht="15.75" hidden="1" outlineLevel="1" x14ac:dyDescent="0.25">
      <c r="A354" s="128">
        <v>22</v>
      </c>
      <c r="B354" s="113">
        <v>2026.5326392719999</v>
      </c>
      <c r="C354" s="113">
        <v>2021.8668113959998</v>
      </c>
      <c r="D354" s="113">
        <v>1972.1016145409999</v>
      </c>
      <c r="E354" s="113">
        <v>1891.561576345</v>
      </c>
      <c r="F354" s="113">
        <v>2002.9636676179998</v>
      </c>
      <c r="G354" s="113">
        <v>2071.3485701089999</v>
      </c>
      <c r="H354" s="113">
        <v>2433.920461062</v>
      </c>
      <c r="I354" s="113">
        <v>2473.547293607</v>
      </c>
      <c r="J354" s="113">
        <v>2473.2311510640002</v>
      </c>
      <c r="K354" s="113">
        <v>2504.4965584199999</v>
      </c>
      <c r="L354" s="113">
        <v>2525.3728677250001</v>
      </c>
      <c r="M354" s="113">
        <v>2480.0990752739999</v>
      </c>
      <c r="N354" s="113">
        <v>2486.0294733219998</v>
      </c>
      <c r="O354" s="113">
        <v>2479.4558887210001</v>
      </c>
      <c r="P354" s="113">
        <v>2483.7946725869997</v>
      </c>
      <c r="Q354" s="113">
        <v>2477.940584808</v>
      </c>
      <c r="R354" s="113">
        <v>2478.4202493559997</v>
      </c>
      <c r="S354" s="113">
        <v>2473.067629059</v>
      </c>
      <c r="T354" s="113">
        <v>2446.0755967670002</v>
      </c>
      <c r="U354" s="113">
        <v>2484.1544209980002</v>
      </c>
      <c r="V354" s="113">
        <v>2495.0558879979999</v>
      </c>
      <c r="W354" s="113">
        <v>2496.7892212510001</v>
      </c>
      <c r="X354" s="113">
        <v>2487.3812552300001</v>
      </c>
      <c r="Y354" s="113">
        <v>2479.4994945890003</v>
      </c>
    </row>
    <row r="355" spans="1:25" s="71" customFormat="1" ht="15.75" hidden="1" outlineLevel="1" x14ac:dyDescent="0.25">
      <c r="A355" s="128">
        <v>23</v>
      </c>
      <c r="B355" s="113">
        <v>2138.076449616</v>
      </c>
      <c r="C355" s="113">
        <v>2045.3703742480002</v>
      </c>
      <c r="D355" s="113">
        <v>2009.6462668889999</v>
      </c>
      <c r="E355" s="113">
        <v>2007.160732413</v>
      </c>
      <c r="F355" s="113">
        <v>2009.4500404830001</v>
      </c>
      <c r="G355" s="113">
        <v>2028.4294945299998</v>
      </c>
      <c r="H355" s="113">
        <v>2042.7649236349998</v>
      </c>
      <c r="I355" s="113">
        <v>2416.1619713190003</v>
      </c>
      <c r="J355" s="113">
        <v>2448.735554715</v>
      </c>
      <c r="K355" s="113">
        <v>2487.4793684329998</v>
      </c>
      <c r="L355" s="113">
        <v>2476.512492631</v>
      </c>
      <c r="M355" s="113">
        <v>2503.0030574410002</v>
      </c>
      <c r="N355" s="113">
        <v>2503.5263278570001</v>
      </c>
      <c r="O355" s="113">
        <v>2501.6948814010002</v>
      </c>
      <c r="P355" s="113">
        <v>2498.8714014480001</v>
      </c>
      <c r="Q355" s="113">
        <v>2491.7745464310001</v>
      </c>
      <c r="R355" s="113">
        <v>2488.743938605</v>
      </c>
      <c r="S355" s="113">
        <v>2488.264274057</v>
      </c>
      <c r="T355" s="113">
        <v>2480.7749662279998</v>
      </c>
      <c r="U355" s="113">
        <v>2522.7456141779999</v>
      </c>
      <c r="V355" s="113">
        <v>2525.3292618570003</v>
      </c>
      <c r="W355" s="113">
        <v>2487.7519051079998</v>
      </c>
      <c r="X355" s="113">
        <v>2480.338907548</v>
      </c>
      <c r="Y355" s="113">
        <v>2477.406412925</v>
      </c>
    </row>
    <row r="356" spans="1:25" s="71" customFormat="1" ht="15.75" hidden="1" outlineLevel="1" x14ac:dyDescent="0.25">
      <c r="A356" s="128">
        <v>24</v>
      </c>
      <c r="B356" s="113">
        <v>2416.1837742529997</v>
      </c>
      <c r="C356" s="113">
        <v>2051.5515060369999</v>
      </c>
      <c r="D356" s="113">
        <v>1996.2919698139999</v>
      </c>
      <c r="E356" s="113">
        <v>1944.9351587769997</v>
      </c>
      <c r="F356" s="113">
        <v>1943.3435445949999</v>
      </c>
      <c r="G356" s="113">
        <v>1938.9938592620001</v>
      </c>
      <c r="H356" s="113">
        <v>2002.4403972019998</v>
      </c>
      <c r="I356" s="113">
        <v>2043.6697453960001</v>
      </c>
      <c r="J356" s="113">
        <v>2174.312925924</v>
      </c>
      <c r="K356" s="113">
        <v>2418.7456189980003</v>
      </c>
      <c r="L356" s="113">
        <v>2481.320039578</v>
      </c>
      <c r="M356" s="113">
        <v>2493.7695148920002</v>
      </c>
      <c r="N356" s="113">
        <v>2476.9158469100003</v>
      </c>
      <c r="O356" s="113">
        <v>2477.373708524</v>
      </c>
      <c r="P356" s="113">
        <v>2477.2428909199998</v>
      </c>
      <c r="Q356" s="113">
        <v>2481.679787989</v>
      </c>
      <c r="R356" s="113">
        <v>2475.7166855400001</v>
      </c>
      <c r="S356" s="113">
        <v>2476.5779014330001</v>
      </c>
      <c r="T356" s="113">
        <v>2483.936391658</v>
      </c>
      <c r="U356" s="113">
        <v>2523.3888007310002</v>
      </c>
      <c r="V356" s="113">
        <v>2529.7988633269997</v>
      </c>
      <c r="W356" s="113">
        <v>2519.9439371589997</v>
      </c>
      <c r="X356" s="113">
        <v>2479.5212975229997</v>
      </c>
      <c r="Y356" s="113">
        <v>2476.1091383519997</v>
      </c>
    </row>
    <row r="357" spans="1:25" s="71" customFormat="1" ht="15.75" hidden="1" outlineLevel="1" x14ac:dyDescent="0.25">
      <c r="A357" s="128">
        <v>25</v>
      </c>
      <c r="B357" s="113">
        <v>2413.2839840309998</v>
      </c>
      <c r="C357" s="113">
        <v>2011.2487825379999</v>
      </c>
      <c r="D357" s="113">
        <v>1933.91377564</v>
      </c>
      <c r="E357" s="113">
        <v>1939.6043414139999</v>
      </c>
      <c r="F357" s="113">
        <v>2006.833688403</v>
      </c>
      <c r="G357" s="113">
        <v>2043.844168868</v>
      </c>
      <c r="H357" s="113">
        <v>2109.0131385939999</v>
      </c>
      <c r="I357" s="113">
        <v>2468.6525349240001</v>
      </c>
      <c r="J357" s="113">
        <v>2507.5707721139997</v>
      </c>
      <c r="K357" s="113">
        <v>2528.9703518349997</v>
      </c>
      <c r="L357" s="113">
        <v>2534.5737058730001</v>
      </c>
      <c r="M357" s="113">
        <v>2523.9338740809999</v>
      </c>
      <c r="N357" s="113">
        <v>2512.7707718729998</v>
      </c>
      <c r="O357" s="113">
        <v>2512.487333731</v>
      </c>
      <c r="P357" s="113">
        <v>2508.2793674690001</v>
      </c>
      <c r="Q357" s="113">
        <v>2491.1640642789998</v>
      </c>
      <c r="R357" s="113">
        <v>2476.7741278389999</v>
      </c>
      <c r="S357" s="113">
        <v>2498.4462442349995</v>
      </c>
      <c r="T357" s="113">
        <v>2504.1804158770001</v>
      </c>
      <c r="U357" s="113">
        <v>2530.9108129609999</v>
      </c>
      <c r="V357" s="113">
        <v>2498.5007515699999</v>
      </c>
      <c r="W357" s="113">
        <v>2526.2013792170001</v>
      </c>
      <c r="X357" s="113">
        <v>2480.3934148829999</v>
      </c>
      <c r="Y357" s="113">
        <v>2433.7351361230003</v>
      </c>
    </row>
    <row r="358" spans="1:25" s="71" customFormat="1" ht="15.75" hidden="1" outlineLevel="1" x14ac:dyDescent="0.25">
      <c r="A358" s="128">
        <v>26</v>
      </c>
      <c r="B358" s="113">
        <v>2016.7540233730001</v>
      </c>
      <c r="C358" s="113">
        <v>1929.160736028</v>
      </c>
      <c r="D358" s="113">
        <v>1846.7674484419999</v>
      </c>
      <c r="E358" s="113">
        <v>1874.3699628859999</v>
      </c>
      <c r="F358" s="113">
        <v>1889.359480011</v>
      </c>
      <c r="G358" s="113">
        <v>1892.9460626539999</v>
      </c>
      <c r="H358" s="113">
        <v>2116.2844170829999</v>
      </c>
      <c r="I358" s="113">
        <v>2464.5644847989997</v>
      </c>
      <c r="J358" s="113">
        <v>2502.599703162</v>
      </c>
      <c r="K358" s="113">
        <v>2513.7191995019998</v>
      </c>
      <c r="L358" s="113">
        <v>2526.4848173589999</v>
      </c>
      <c r="M358" s="113">
        <v>2522.015215889</v>
      </c>
      <c r="N358" s="113">
        <v>2509.2386965650003</v>
      </c>
      <c r="O358" s="113">
        <v>2507.2655310380005</v>
      </c>
      <c r="P358" s="113">
        <v>2503.5917366590002</v>
      </c>
      <c r="Q358" s="113">
        <v>2501.9892210099997</v>
      </c>
      <c r="R358" s="113">
        <v>2491.5674185580001</v>
      </c>
      <c r="S358" s="113">
        <v>2508.7154261490005</v>
      </c>
      <c r="T358" s="113">
        <v>2514.41689339</v>
      </c>
      <c r="U358" s="113">
        <v>2528.959450368</v>
      </c>
      <c r="V358" s="113">
        <v>2500.6919464369998</v>
      </c>
      <c r="W358" s="113">
        <v>2498.8386970470001</v>
      </c>
      <c r="X358" s="113">
        <v>2491.6546302940001</v>
      </c>
      <c r="Y358" s="113">
        <v>2480.6441486240001</v>
      </c>
    </row>
    <row r="359" spans="1:25" s="71" customFormat="1" ht="15.75" hidden="1" outlineLevel="1" x14ac:dyDescent="0.25">
      <c r="A359" s="128">
        <v>27</v>
      </c>
      <c r="B359" s="113">
        <v>2013.8106272829998</v>
      </c>
      <c r="C359" s="113">
        <v>1955.531384701</v>
      </c>
      <c r="D359" s="113">
        <v>1858.4756239999999</v>
      </c>
      <c r="E359" s="113">
        <v>1805.9523559939998</v>
      </c>
      <c r="F359" s="113">
        <v>1814.4555002540001</v>
      </c>
      <c r="G359" s="113">
        <v>1916.340610836</v>
      </c>
      <c r="H359" s="113">
        <v>2109.8416500859998</v>
      </c>
      <c r="I359" s="113">
        <v>2461.8391180489998</v>
      </c>
      <c r="J359" s="113">
        <v>2505.2378581759999</v>
      </c>
      <c r="K359" s="113">
        <v>2516.728004394</v>
      </c>
      <c r="L359" s="113">
        <v>2518.9519036619999</v>
      </c>
      <c r="M359" s="113">
        <v>2522.6693039090001</v>
      </c>
      <c r="N359" s="113">
        <v>2511.0701430210001</v>
      </c>
      <c r="O359" s="113">
        <v>2483.3041065719999</v>
      </c>
      <c r="P359" s="113">
        <v>2481.3636454460002</v>
      </c>
      <c r="Q359" s="113">
        <v>2476.7305219710001</v>
      </c>
      <c r="R359" s="113">
        <v>2474.4848197689998</v>
      </c>
      <c r="S359" s="113">
        <v>2498.3372295650001</v>
      </c>
      <c r="T359" s="113">
        <v>2508.5191997430002</v>
      </c>
      <c r="U359" s="113">
        <v>2493.9984456989996</v>
      </c>
      <c r="V359" s="113">
        <v>2499.8634349449999</v>
      </c>
      <c r="W359" s="113">
        <v>2497.9011708849998</v>
      </c>
      <c r="X359" s="113">
        <v>2489.1472928840003</v>
      </c>
      <c r="Y359" s="113">
        <v>2475.651276738</v>
      </c>
    </row>
    <row r="360" spans="1:25" s="71" customFormat="1" ht="15.75" collapsed="1" x14ac:dyDescent="0.25">
      <c r="A360" s="128">
        <v>28</v>
      </c>
      <c r="B360" s="113">
        <v>2019.7955326660001</v>
      </c>
      <c r="C360" s="113">
        <v>2003.9338981810001</v>
      </c>
      <c r="D360" s="113">
        <v>1881.9028765829999</v>
      </c>
      <c r="E360" s="113">
        <v>1838.4060232530001</v>
      </c>
      <c r="F360" s="113">
        <v>1918.4991013019999</v>
      </c>
      <c r="G360" s="113">
        <v>2015.0970003889997</v>
      </c>
      <c r="H360" s="113">
        <v>2417.2303150850003</v>
      </c>
      <c r="I360" s="113">
        <v>2459.920459857</v>
      </c>
      <c r="J360" s="113">
        <v>2510.2743359300002</v>
      </c>
      <c r="K360" s="113">
        <v>2522.8764317820001</v>
      </c>
      <c r="L360" s="113">
        <v>2524.3699327609997</v>
      </c>
      <c r="M360" s="113">
        <v>2490.0957205129998</v>
      </c>
      <c r="N360" s="113">
        <v>2487.9481315140001</v>
      </c>
      <c r="O360" s="113">
        <v>2486.040374789</v>
      </c>
      <c r="P360" s="113">
        <v>2484.0999136629998</v>
      </c>
      <c r="Q360" s="113">
        <v>2480.6223456899997</v>
      </c>
      <c r="R360" s="113">
        <v>2479.4449872539999</v>
      </c>
      <c r="S360" s="113">
        <v>2477.9296833409999</v>
      </c>
      <c r="T360" s="113">
        <v>2478.3112346859998</v>
      </c>
      <c r="U360" s="113">
        <v>2489.0164752800001</v>
      </c>
      <c r="V360" s="113">
        <v>2495.7317789520002</v>
      </c>
      <c r="W360" s="113">
        <v>2496.0261185609997</v>
      </c>
      <c r="X360" s="113">
        <v>2490.1720307820001</v>
      </c>
      <c r="Y360" s="113">
        <v>2477.3846099909997</v>
      </c>
    </row>
    <row r="361" spans="1:25" s="71" customFormat="1" ht="15.75" hidden="1" x14ac:dyDescent="0.25">
      <c r="A361" s="128">
        <v>29</v>
      </c>
      <c r="B361" s="113">
        <v>1073.57</v>
      </c>
      <c r="C361" s="113">
        <v>1073.57</v>
      </c>
      <c r="D361" s="113">
        <v>1073.57</v>
      </c>
      <c r="E361" s="113">
        <v>1073.57</v>
      </c>
      <c r="F361" s="113">
        <v>1073.57</v>
      </c>
      <c r="G361" s="113">
        <v>1073.57</v>
      </c>
      <c r="H361" s="113">
        <v>1073.57</v>
      </c>
      <c r="I361" s="113">
        <v>1073.57</v>
      </c>
      <c r="J361" s="113">
        <v>1073.57</v>
      </c>
      <c r="K361" s="113">
        <v>1073.57</v>
      </c>
      <c r="L361" s="113">
        <v>1073.57</v>
      </c>
      <c r="M361" s="113">
        <v>1073.57</v>
      </c>
      <c r="N361" s="113">
        <v>1073.57</v>
      </c>
      <c r="O361" s="113">
        <v>1073.57</v>
      </c>
      <c r="P361" s="113">
        <v>1073.57</v>
      </c>
      <c r="Q361" s="113">
        <v>1073.57</v>
      </c>
      <c r="R361" s="113">
        <v>1073.57</v>
      </c>
      <c r="S361" s="113">
        <v>1073.57</v>
      </c>
      <c r="T361" s="113">
        <v>1073.57</v>
      </c>
      <c r="U361" s="113">
        <v>1073.57</v>
      </c>
      <c r="V361" s="113">
        <v>1073.57</v>
      </c>
      <c r="W361" s="113">
        <v>1073.57</v>
      </c>
      <c r="X361" s="113">
        <v>1073.57</v>
      </c>
      <c r="Y361" s="113">
        <v>1073.57</v>
      </c>
    </row>
    <row r="362" spans="1:25" s="71" customFormat="1" ht="15.75" hidden="1" x14ac:dyDescent="0.25">
      <c r="A362" s="128">
        <v>30</v>
      </c>
      <c r="B362" s="113">
        <v>1073.57</v>
      </c>
      <c r="C362" s="113">
        <v>1073.57</v>
      </c>
      <c r="D362" s="113">
        <v>1073.57</v>
      </c>
      <c r="E362" s="113">
        <v>1073.57</v>
      </c>
      <c r="F362" s="113">
        <v>1073.57</v>
      </c>
      <c r="G362" s="113">
        <v>1073.57</v>
      </c>
      <c r="H362" s="113">
        <v>1073.57</v>
      </c>
      <c r="I362" s="113">
        <v>1073.57</v>
      </c>
      <c r="J362" s="113">
        <v>1073.57</v>
      </c>
      <c r="K362" s="113">
        <v>1073.57</v>
      </c>
      <c r="L362" s="113">
        <v>1073.57</v>
      </c>
      <c r="M362" s="113">
        <v>1073.57</v>
      </c>
      <c r="N362" s="113">
        <v>1073.57</v>
      </c>
      <c r="O362" s="113">
        <v>1073.57</v>
      </c>
      <c r="P362" s="113">
        <v>1073.57</v>
      </c>
      <c r="Q362" s="113">
        <v>1073.57</v>
      </c>
      <c r="R362" s="113">
        <v>1073.57</v>
      </c>
      <c r="S362" s="113">
        <v>1073.57</v>
      </c>
      <c r="T362" s="113">
        <v>1073.57</v>
      </c>
      <c r="U362" s="113">
        <v>1073.57</v>
      </c>
      <c r="V362" s="113">
        <v>1073.57</v>
      </c>
      <c r="W362" s="113">
        <v>1073.57</v>
      </c>
      <c r="X362" s="113">
        <v>1073.57</v>
      </c>
      <c r="Y362" s="113">
        <v>1073.57</v>
      </c>
    </row>
    <row r="363" spans="1:25" s="71" customFormat="1" ht="15.75" hidden="1" x14ac:dyDescent="0.25">
      <c r="A363" s="128">
        <v>31</v>
      </c>
      <c r="B363" s="113">
        <v>1073.57</v>
      </c>
      <c r="C363" s="113">
        <v>1073.57</v>
      </c>
      <c r="D363" s="113">
        <v>1073.57</v>
      </c>
      <c r="E363" s="113">
        <v>1073.57</v>
      </c>
      <c r="F363" s="113">
        <v>1073.57</v>
      </c>
      <c r="G363" s="113">
        <v>1073.57</v>
      </c>
      <c r="H363" s="113">
        <v>1073.57</v>
      </c>
      <c r="I363" s="113">
        <v>1073.57</v>
      </c>
      <c r="J363" s="113">
        <v>1073.57</v>
      </c>
      <c r="K363" s="113">
        <v>1073.57</v>
      </c>
      <c r="L363" s="113">
        <v>1073.57</v>
      </c>
      <c r="M363" s="113">
        <v>1073.57</v>
      </c>
      <c r="N363" s="113">
        <v>1073.57</v>
      </c>
      <c r="O363" s="113">
        <v>1073.57</v>
      </c>
      <c r="P363" s="113">
        <v>1073.57</v>
      </c>
      <c r="Q363" s="113">
        <v>1073.57</v>
      </c>
      <c r="R363" s="113">
        <v>1073.57</v>
      </c>
      <c r="S363" s="113">
        <v>1073.57</v>
      </c>
      <c r="T363" s="113">
        <v>1073.57</v>
      </c>
      <c r="U363" s="113">
        <v>1073.57</v>
      </c>
      <c r="V363" s="113">
        <v>1073.57</v>
      </c>
      <c r="W363" s="113">
        <v>1073.57</v>
      </c>
      <c r="X363" s="113">
        <v>1073.57</v>
      </c>
      <c r="Y363" s="113">
        <v>1073.57</v>
      </c>
    </row>
    <row r="364" spans="1:25" s="71" customFormat="1" ht="15.75" x14ac:dyDescent="0.25">
      <c r="A364" s="46" t="s">
        <v>57</v>
      </c>
    </row>
    <row r="365" spans="1:25" s="71" customFormat="1" ht="15.75" x14ac:dyDescent="0.25">
      <c r="A365" s="46"/>
    </row>
    <row r="366" spans="1:25" s="71" customFormat="1" ht="18.75" x14ac:dyDescent="0.3">
      <c r="A366" s="46" t="s">
        <v>85</v>
      </c>
      <c r="P366" s="184">
        <v>368952.43999999994</v>
      </c>
      <c r="Q366" s="184"/>
    </row>
    <row r="367" spans="1:25" s="71" customFormat="1" ht="15.75" x14ac:dyDescent="0.25">
      <c r="A367" s="46"/>
    </row>
    <row r="368" spans="1:25" s="71" customFormat="1" ht="15.75" x14ac:dyDescent="0.25">
      <c r="A368" s="46" t="s">
        <v>59</v>
      </c>
    </row>
    <row r="369" spans="1:25" s="71" customFormat="1" ht="15.75" x14ac:dyDescent="0.25">
      <c r="A369" s="46"/>
    </row>
    <row r="370" spans="1:25" s="71" customFormat="1" ht="15.75" x14ac:dyDescent="0.25">
      <c r="A370" s="87"/>
      <c r="B370" s="88"/>
      <c r="C370" s="88"/>
      <c r="D370" s="88"/>
      <c r="E370" s="89"/>
      <c r="F370" s="163" t="s">
        <v>8</v>
      </c>
      <c r="G370" s="164"/>
      <c r="H370" s="164"/>
      <c r="I370" s="164"/>
    </row>
    <row r="371" spans="1:25" s="71" customFormat="1" ht="15.75" x14ac:dyDescent="0.25">
      <c r="A371" s="90"/>
      <c r="B371" s="91"/>
      <c r="C371" s="91"/>
      <c r="D371" s="91"/>
      <c r="E371" s="92"/>
      <c r="F371" s="127" t="s">
        <v>9</v>
      </c>
      <c r="G371" s="128" t="s">
        <v>10</v>
      </c>
      <c r="H371" s="128" t="s">
        <v>11</v>
      </c>
      <c r="I371" s="128" t="s">
        <v>12</v>
      </c>
    </row>
    <row r="372" spans="1:25" s="71" customFormat="1" ht="51.75" customHeight="1" x14ac:dyDescent="0.25">
      <c r="A372" s="165" t="s">
        <v>60</v>
      </c>
      <c r="B372" s="166"/>
      <c r="C372" s="166"/>
      <c r="D372" s="166"/>
      <c r="E372" s="167"/>
      <c r="F372" s="97">
        <v>326378.25</v>
      </c>
      <c r="G372" s="97">
        <v>261440.43</v>
      </c>
      <c r="H372" s="97">
        <v>389546.25</v>
      </c>
      <c r="I372" s="97">
        <v>563675.02</v>
      </c>
    </row>
    <row r="373" spans="1:25" s="71" customFormat="1" ht="15.75" x14ac:dyDescent="0.25">
      <c r="A373" s="75"/>
    </row>
    <row r="374" spans="1:25" s="71" customFormat="1" ht="15.75" x14ac:dyDescent="0.25">
      <c r="A374" s="75"/>
    </row>
    <row r="375" spans="1:25" s="111" customFormat="1" ht="18.75" x14ac:dyDescent="0.3">
      <c r="A375" s="105" t="s">
        <v>61</v>
      </c>
    </row>
    <row r="376" spans="1:25" s="71" customFormat="1" ht="15.75" x14ac:dyDescent="0.25">
      <c r="A376" s="94" t="s">
        <v>79</v>
      </c>
    </row>
    <row r="377" spans="1:25" s="71" customFormat="1" ht="15.75" x14ac:dyDescent="0.25">
      <c r="A377" s="94" t="s">
        <v>80</v>
      </c>
    </row>
    <row r="378" spans="1:25" s="71" customFormat="1" ht="15.75" x14ac:dyDescent="0.25">
      <c r="A378" s="46" t="s">
        <v>31</v>
      </c>
    </row>
    <row r="379" spans="1:25" s="71" customFormat="1" ht="15.75" x14ac:dyDescent="0.25">
      <c r="A379" s="46"/>
    </row>
    <row r="380" spans="1:25" s="71" customFormat="1" ht="15.75" x14ac:dyDescent="0.25">
      <c r="A380" s="150" t="s">
        <v>32</v>
      </c>
      <c r="B380" s="150" t="s">
        <v>122</v>
      </c>
      <c r="C380" s="150"/>
      <c r="D380" s="150"/>
      <c r="E380" s="150"/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</row>
    <row r="381" spans="1:25" s="86" customFormat="1" ht="12.75" x14ac:dyDescent="0.2">
      <c r="A381" s="150"/>
      <c r="B381" s="85" t="s">
        <v>33</v>
      </c>
      <c r="C381" s="85" t="s">
        <v>34</v>
      </c>
      <c r="D381" s="85" t="s">
        <v>35</v>
      </c>
      <c r="E381" s="85" t="s">
        <v>36</v>
      </c>
      <c r="F381" s="85" t="s">
        <v>37</v>
      </c>
      <c r="G381" s="85" t="s">
        <v>38</v>
      </c>
      <c r="H381" s="85" t="s">
        <v>39</v>
      </c>
      <c r="I381" s="85" t="s">
        <v>40</v>
      </c>
      <c r="J381" s="85" t="s">
        <v>41</v>
      </c>
      <c r="K381" s="85" t="s">
        <v>42</v>
      </c>
      <c r="L381" s="85" t="s">
        <v>43</v>
      </c>
      <c r="M381" s="85" t="s">
        <v>44</v>
      </c>
      <c r="N381" s="85" t="s">
        <v>45</v>
      </c>
      <c r="O381" s="85" t="s">
        <v>46</v>
      </c>
      <c r="P381" s="85" t="s">
        <v>47</v>
      </c>
      <c r="Q381" s="85" t="s">
        <v>48</v>
      </c>
      <c r="R381" s="85" t="s">
        <v>49</v>
      </c>
      <c r="S381" s="85" t="s">
        <v>50</v>
      </c>
      <c r="T381" s="85" t="s">
        <v>51</v>
      </c>
      <c r="U381" s="85" t="s">
        <v>52</v>
      </c>
      <c r="V381" s="85" t="s">
        <v>53</v>
      </c>
      <c r="W381" s="85" t="s">
        <v>54</v>
      </c>
      <c r="X381" s="85" t="s">
        <v>55</v>
      </c>
      <c r="Y381" s="85" t="s">
        <v>56</v>
      </c>
    </row>
    <row r="382" spans="1:25" s="71" customFormat="1" ht="15.75" x14ac:dyDescent="0.25">
      <c r="A382" s="128">
        <v>1</v>
      </c>
      <c r="B382" s="113">
        <v>1986.263125039</v>
      </c>
      <c r="C382" s="113">
        <v>1941.9486616839999</v>
      </c>
      <c r="D382" s="113">
        <v>1916.341115701</v>
      </c>
      <c r="E382" s="113">
        <v>1902.1910115349999</v>
      </c>
      <c r="F382" s="113">
        <v>1912.362080246</v>
      </c>
      <c r="G382" s="113">
        <v>1925.2912201080001</v>
      </c>
      <c r="H382" s="113">
        <v>2094.3620718110001</v>
      </c>
      <c r="I382" s="113">
        <v>2375.3146793349997</v>
      </c>
      <c r="J382" s="113">
        <v>2477.701257399</v>
      </c>
      <c r="K382" s="113">
        <v>2524.7955948389999</v>
      </c>
      <c r="L382" s="113">
        <v>2538.1716948479998</v>
      </c>
      <c r="M382" s="113">
        <v>2532.13228213</v>
      </c>
      <c r="N382" s="113">
        <v>2499.9402500790002</v>
      </c>
      <c r="O382" s="113">
        <v>2524.6865801690001</v>
      </c>
      <c r="P382" s="113">
        <v>2498.0979021560001</v>
      </c>
      <c r="Q382" s="113">
        <v>2487.2182380899999</v>
      </c>
      <c r="R382" s="113">
        <v>2482.476099945</v>
      </c>
      <c r="S382" s="113">
        <v>2487.4253659630003</v>
      </c>
      <c r="T382" s="113">
        <v>2532.546537876</v>
      </c>
      <c r="U382" s="113">
        <v>2546.8383611130002</v>
      </c>
      <c r="V382" s="113">
        <v>2536.3838542599997</v>
      </c>
      <c r="W382" s="113">
        <v>2526.3981104880004</v>
      </c>
      <c r="X382" s="113">
        <v>2525.3733725900001</v>
      </c>
      <c r="Y382" s="113">
        <v>2477.134381115</v>
      </c>
    </row>
    <row r="383" spans="1:25" s="71" customFormat="1" ht="15.75" hidden="1" outlineLevel="1" x14ac:dyDescent="0.25">
      <c r="A383" s="128">
        <v>2</v>
      </c>
      <c r="B383" s="113">
        <v>2480.1976933420001</v>
      </c>
      <c r="C383" s="113">
        <v>2253.0002195950001</v>
      </c>
      <c r="D383" s="113">
        <v>2094.8744407599997</v>
      </c>
      <c r="E383" s="113">
        <v>2078.3805211889999</v>
      </c>
      <c r="F383" s="113">
        <v>2074.7285297440003</v>
      </c>
      <c r="G383" s="113">
        <v>2080.1465588430001</v>
      </c>
      <c r="H383" s="113">
        <v>2102.0258031120002</v>
      </c>
      <c r="I383" s="113">
        <v>2436.384697469</v>
      </c>
      <c r="J383" s="113">
        <v>2476.393081359</v>
      </c>
      <c r="K383" s="113">
        <v>2485.713835644</v>
      </c>
      <c r="L383" s="113">
        <v>2499.929348612</v>
      </c>
      <c r="M383" s="113">
        <v>2519.9771464249998</v>
      </c>
      <c r="N383" s="113">
        <v>2519.039620263</v>
      </c>
      <c r="O383" s="113">
        <v>2518.5817586490002</v>
      </c>
      <c r="P383" s="113">
        <v>2517.0991591370002</v>
      </c>
      <c r="Q383" s="113">
        <v>2500.0928706169998</v>
      </c>
      <c r="R383" s="113">
        <v>2500.5943380990002</v>
      </c>
      <c r="S383" s="113">
        <v>2517.8731632939998</v>
      </c>
      <c r="T383" s="113">
        <v>2533.0698082919998</v>
      </c>
      <c r="U383" s="113">
        <v>2551.1771449789999</v>
      </c>
      <c r="V383" s="113">
        <v>2547.7758872750001</v>
      </c>
      <c r="W383" s="113">
        <v>2535.0647767529999</v>
      </c>
      <c r="X383" s="113">
        <v>2518.0148823650002</v>
      </c>
      <c r="Y383" s="113">
        <v>2465.0337527450001</v>
      </c>
    </row>
    <row r="384" spans="1:25" s="71" customFormat="1" ht="15.75" hidden="1" outlineLevel="1" x14ac:dyDescent="0.25">
      <c r="A384" s="128">
        <v>3</v>
      </c>
      <c r="B384" s="113">
        <v>2091.3641683860001</v>
      </c>
      <c r="C384" s="113">
        <v>2068.8853434319999</v>
      </c>
      <c r="D384" s="113">
        <v>2034.938175194</v>
      </c>
      <c r="E384" s="113">
        <v>2031.406099886</v>
      </c>
      <c r="F384" s="113">
        <v>2028.440900862</v>
      </c>
      <c r="G384" s="113">
        <v>2026.6966661420001</v>
      </c>
      <c r="H384" s="113">
        <v>2034.8836678589998</v>
      </c>
      <c r="I384" s="113">
        <v>2083.406097476</v>
      </c>
      <c r="J384" s="113">
        <v>2191.079887035</v>
      </c>
      <c r="K384" s="113">
        <v>2446.3377368400002</v>
      </c>
      <c r="L384" s="113">
        <v>2474.2236894260004</v>
      </c>
      <c r="M384" s="113">
        <v>2497.2475877300003</v>
      </c>
      <c r="N384" s="113">
        <v>2510.7763082769998</v>
      </c>
      <c r="O384" s="113">
        <v>2497.5201244049999</v>
      </c>
      <c r="P384" s="113">
        <v>2494.7947576550005</v>
      </c>
      <c r="Q384" s="113">
        <v>2479.837944931</v>
      </c>
      <c r="R384" s="113">
        <v>2496.4517806389999</v>
      </c>
      <c r="S384" s="113">
        <v>2516.5540857870001</v>
      </c>
      <c r="T384" s="113">
        <v>2535.0865796870003</v>
      </c>
      <c r="U384" s="113">
        <v>2550.5230569590003</v>
      </c>
      <c r="V384" s="113">
        <v>2549.8253630710001</v>
      </c>
      <c r="W384" s="113">
        <v>2537.5939170970005</v>
      </c>
      <c r="X384" s="113">
        <v>2518.9088026589998</v>
      </c>
      <c r="Y384" s="113">
        <v>2456.6178202210003</v>
      </c>
    </row>
    <row r="385" spans="1:25" s="71" customFormat="1" ht="15.75" hidden="1" outlineLevel="1" x14ac:dyDescent="0.25">
      <c r="A385" s="128">
        <v>4</v>
      </c>
      <c r="B385" s="113">
        <v>2064.0777964849999</v>
      </c>
      <c r="C385" s="113">
        <v>2035.472347077</v>
      </c>
      <c r="D385" s="113">
        <v>2005.853061238</v>
      </c>
      <c r="E385" s="113">
        <v>2004.8828306749999</v>
      </c>
      <c r="F385" s="113">
        <v>2016.078637284</v>
      </c>
      <c r="G385" s="113">
        <v>2037.816162482</v>
      </c>
      <c r="H385" s="113">
        <v>2194.6991740789999</v>
      </c>
      <c r="I385" s="113">
        <v>2488.591822932</v>
      </c>
      <c r="J385" s="113">
        <v>2539.2945459490002</v>
      </c>
      <c r="K385" s="113">
        <v>2554.894545226</v>
      </c>
      <c r="L385" s="113">
        <v>2693.234161456</v>
      </c>
      <c r="M385" s="113">
        <v>2611.8329073670002</v>
      </c>
      <c r="N385" s="113">
        <v>2548.0157195490001</v>
      </c>
      <c r="O385" s="113">
        <v>2546.4786127019997</v>
      </c>
      <c r="P385" s="113">
        <v>2544.4727427739999</v>
      </c>
      <c r="Q385" s="113">
        <v>2540.2429735779997</v>
      </c>
      <c r="R385" s="113">
        <v>2537.4849024269997</v>
      </c>
      <c r="S385" s="113">
        <v>2538.1498919139999</v>
      </c>
      <c r="T385" s="113">
        <v>2554.80733349</v>
      </c>
      <c r="U385" s="113">
        <v>2703.470638969</v>
      </c>
      <c r="V385" s="113">
        <v>2607.0689662880004</v>
      </c>
      <c r="W385" s="113">
        <v>2559.2333290920001</v>
      </c>
      <c r="X385" s="113">
        <v>2526.7360559650001</v>
      </c>
      <c r="Y385" s="113">
        <v>2460.2698116660004</v>
      </c>
    </row>
    <row r="386" spans="1:25" s="71" customFormat="1" ht="15.75" hidden="1" outlineLevel="1" x14ac:dyDescent="0.25">
      <c r="A386" s="128">
        <v>5</v>
      </c>
      <c r="B386" s="113">
        <v>2045.6434157879999</v>
      </c>
      <c r="C386" s="113">
        <v>2017.4631235930001</v>
      </c>
      <c r="D386" s="113">
        <v>1958.7369208639998</v>
      </c>
      <c r="E386" s="113">
        <v>1949.0237137669999</v>
      </c>
      <c r="F386" s="113">
        <v>1959.15117661</v>
      </c>
      <c r="G386" s="113">
        <v>1964.0786396940002</v>
      </c>
      <c r="H386" s="113">
        <v>2117.3205613129999</v>
      </c>
      <c r="I386" s="113">
        <v>2395.5914079550002</v>
      </c>
      <c r="J386" s="113">
        <v>2495.9721160910003</v>
      </c>
      <c r="K386" s="113">
        <v>2536.6890953359998</v>
      </c>
      <c r="L386" s="113">
        <v>2547.6450696709999</v>
      </c>
      <c r="M386" s="113">
        <v>2538.2371036499999</v>
      </c>
      <c r="N386" s="113">
        <v>2529.8320725929998</v>
      </c>
      <c r="O386" s="113">
        <v>2505.6962246550002</v>
      </c>
      <c r="P386" s="113">
        <v>2499.3079649929996</v>
      </c>
      <c r="Q386" s="113">
        <v>2497.1058686590004</v>
      </c>
      <c r="R386" s="113">
        <v>2495.6777764819999</v>
      </c>
      <c r="S386" s="113">
        <v>2500.2999984900002</v>
      </c>
      <c r="T386" s="113">
        <v>2538.4660344570002</v>
      </c>
      <c r="U386" s="113">
        <v>2556.9985283569999</v>
      </c>
      <c r="V386" s="113">
        <v>2547.6123652699998</v>
      </c>
      <c r="W386" s="113">
        <v>2547.0672919199997</v>
      </c>
      <c r="X386" s="113">
        <v>2528.5020936190003</v>
      </c>
      <c r="Y386" s="113">
        <v>2464.4668764610001</v>
      </c>
    </row>
    <row r="387" spans="1:25" s="71" customFormat="1" ht="15.75" hidden="1" outlineLevel="1" x14ac:dyDescent="0.25">
      <c r="A387" s="128">
        <v>6</v>
      </c>
      <c r="B387" s="113">
        <v>2099.3876480979998</v>
      </c>
      <c r="C387" s="113">
        <v>2039.5494957349999</v>
      </c>
      <c r="D387" s="113">
        <v>1990.896248514</v>
      </c>
      <c r="E387" s="113">
        <v>1967.2073607230002</v>
      </c>
      <c r="F387" s="113">
        <v>1967.3381783269999</v>
      </c>
      <c r="G387" s="113">
        <v>1954.1256003230001</v>
      </c>
      <c r="H387" s="113">
        <v>2136.2346065580005</v>
      </c>
      <c r="I387" s="113">
        <v>2373.9192915590002</v>
      </c>
      <c r="J387" s="113">
        <v>2496.0811307609997</v>
      </c>
      <c r="K387" s="113">
        <v>2533.7456992460002</v>
      </c>
      <c r="L387" s="113">
        <v>2555.1343775</v>
      </c>
      <c r="M387" s="113">
        <v>2546.053455489</v>
      </c>
      <c r="N387" s="113">
        <v>2531.1075442319998</v>
      </c>
      <c r="O387" s="113">
        <v>2517.4044002130004</v>
      </c>
      <c r="P387" s="113">
        <v>2501.8044009360001</v>
      </c>
      <c r="Q387" s="113">
        <v>2495.3725354059998</v>
      </c>
      <c r="R387" s="113">
        <v>2494.0425564320003</v>
      </c>
      <c r="S387" s="113">
        <v>2495.296225137</v>
      </c>
      <c r="T387" s="113">
        <v>2483.958699457</v>
      </c>
      <c r="U387" s="113">
        <v>2551.0136229740001</v>
      </c>
      <c r="V387" s="113">
        <v>2534.9012547480002</v>
      </c>
      <c r="W387" s="113">
        <v>2533.407753769</v>
      </c>
      <c r="X387" s="113">
        <v>2514.8316540010001</v>
      </c>
      <c r="Y387" s="113">
        <v>2457.370021444</v>
      </c>
    </row>
    <row r="388" spans="1:25" s="71" customFormat="1" ht="15.75" hidden="1" outlineLevel="1" x14ac:dyDescent="0.25">
      <c r="A388" s="128">
        <v>7</v>
      </c>
      <c r="B388" s="113">
        <v>2039.3968751970001</v>
      </c>
      <c r="C388" s="113">
        <v>1969.2023291839998</v>
      </c>
      <c r="D388" s="113">
        <v>1915.5780130110002</v>
      </c>
      <c r="E388" s="113">
        <v>1929.2157482279999</v>
      </c>
      <c r="F388" s="113">
        <v>1954.1146988559999</v>
      </c>
      <c r="G388" s="113">
        <v>1950.4845103450002</v>
      </c>
      <c r="H388" s="113">
        <v>2035.5159529450002</v>
      </c>
      <c r="I388" s="113">
        <v>2275.72977829</v>
      </c>
      <c r="J388" s="113">
        <v>2450.0006297519999</v>
      </c>
      <c r="K388" s="113">
        <v>2492.298321712</v>
      </c>
      <c r="L388" s="113">
        <v>2537.0815481480004</v>
      </c>
      <c r="M388" s="113">
        <v>2512.5968532659999</v>
      </c>
      <c r="N388" s="113">
        <v>2485.1033534919998</v>
      </c>
      <c r="O388" s="113">
        <v>2487.6651982369999</v>
      </c>
      <c r="P388" s="113">
        <v>2485.2777769639997</v>
      </c>
      <c r="Q388" s="113">
        <v>2447.809434885</v>
      </c>
      <c r="R388" s="113">
        <v>2438.7721187420002</v>
      </c>
      <c r="S388" s="113">
        <v>2484.285743467</v>
      </c>
      <c r="T388" s="113">
        <v>2525.776726869</v>
      </c>
      <c r="U388" s="113">
        <v>2551.7658241970003</v>
      </c>
      <c r="V388" s="113">
        <v>2538.5641476599999</v>
      </c>
      <c r="W388" s="113">
        <v>2531.2056574349999</v>
      </c>
      <c r="X388" s="113">
        <v>2518.5490542480002</v>
      </c>
      <c r="Y388" s="113">
        <v>2453.2819713190001</v>
      </c>
    </row>
    <row r="389" spans="1:25" s="71" customFormat="1" ht="15.75" hidden="1" outlineLevel="1" x14ac:dyDescent="0.25">
      <c r="A389" s="128">
        <v>8</v>
      </c>
      <c r="B389" s="113">
        <v>2040.7377556379997</v>
      </c>
      <c r="C389" s="113">
        <v>2017.6593499989999</v>
      </c>
      <c r="D389" s="113">
        <v>1937.7624983559999</v>
      </c>
      <c r="E389" s="113">
        <v>1956.5348245300002</v>
      </c>
      <c r="F389" s="113">
        <v>1985.2928944760001</v>
      </c>
      <c r="G389" s="113">
        <v>1940.1499196290001</v>
      </c>
      <c r="H389" s="113">
        <v>2009.308826277</v>
      </c>
      <c r="I389" s="113">
        <v>2296.595186128</v>
      </c>
      <c r="J389" s="113">
        <v>2419.7708617609997</v>
      </c>
      <c r="K389" s="113">
        <v>2509.4790337039999</v>
      </c>
      <c r="L389" s="113">
        <v>2538.2043992489998</v>
      </c>
      <c r="M389" s="113">
        <v>2513.3054486210003</v>
      </c>
      <c r="N389" s="113">
        <v>2450.4148854980003</v>
      </c>
      <c r="O389" s="113">
        <v>2439.46981263</v>
      </c>
      <c r="P389" s="113">
        <v>2433.6484292519999</v>
      </c>
      <c r="Q389" s="113">
        <v>2404.1054536820002</v>
      </c>
      <c r="R389" s="113">
        <v>2394.5993744580001</v>
      </c>
      <c r="S389" s="113">
        <v>2477.8429764699999</v>
      </c>
      <c r="T389" s="113">
        <v>2523.138571855</v>
      </c>
      <c r="U389" s="113">
        <v>2543.4807092769997</v>
      </c>
      <c r="V389" s="113">
        <v>2540.2538750450003</v>
      </c>
      <c r="W389" s="113">
        <v>2536.0568102500001</v>
      </c>
      <c r="X389" s="113">
        <v>2525.2207520519996</v>
      </c>
      <c r="Y389" s="113">
        <v>2452.8350111720001</v>
      </c>
    </row>
    <row r="390" spans="1:25" s="71" customFormat="1" ht="15.75" hidden="1" outlineLevel="1" x14ac:dyDescent="0.25">
      <c r="A390" s="128">
        <v>9</v>
      </c>
      <c r="B390" s="113">
        <v>2170.2362821309998</v>
      </c>
      <c r="C390" s="113">
        <v>2094.8853422269999</v>
      </c>
      <c r="D390" s="113">
        <v>2047.9654282590002</v>
      </c>
      <c r="E390" s="113">
        <v>2049.3499145679998</v>
      </c>
      <c r="F390" s="113">
        <v>2049.7423673799999</v>
      </c>
      <c r="G390" s="113">
        <v>2001.1545289609999</v>
      </c>
      <c r="H390" s="113">
        <v>1965.0924761250001</v>
      </c>
      <c r="I390" s="113">
        <v>2061.5050502730001</v>
      </c>
      <c r="J390" s="113">
        <v>2296.9440330719999</v>
      </c>
      <c r="K390" s="113">
        <v>2370.3545118500001</v>
      </c>
      <c r="L390" s="113">
        <v>2396.6597517210002</v>
      </c>
      <c r="M390" s="113">
        <v>2486.2262045930001</v>
      </c>
      <c r="N390" s="113">
        <v>2482.6614248840001</v>
      </c>
      <c r="O390" s="113">
        <v>2439.9058713100003</v>
      </c>
      <c r="P390" s="113">
        <v>2380.2203394849998</v>
      </c>
      <c r="Q390" s="113">
        <v>2360.2052460730001</v>
      </c>
      <c r="R390" s="113">
        <v>2355.1687683189998</v>
      </c>
      <c r="S390" s="113">
        <v>2463.3440253600002</v>
      </c>
      <c r="T390" s="113">
        <v>2514.4828070570002</v>
      </c>
      <c r="U390" s="113">
        <v>2539.6760972940001</v>
      </c>
      <c r="V390" s="113">
        <v>2540.1230574410001</v>
      </c>
      <c r="W390" s="113">
        <v>2532.339410003</v>
      </c>
      <c r="X390" s="113">
        <v>2516.8920312640003</v>
      </c>
      <c r="Y390" s="113">
        <v>2449.3792461330004</v>
      </c>
    </row>
    <row r="391" spans="1:25" s="71" customFormat="1" ht="15.75" hidden="1" outlineLevel="1" x14ac:dyDescent="0.25">
      <c r="A391" s="128">
        <v>10</v>
      </c>
      <c r="B391" s="113">
        <v>2166.9658420309997</v>
      </c>
      <c r="C391" s="113">
        <v>2129.6283175560002</v>
      </c>
      <c r="D391" s="113">
        <v>2083.7767473540002</v>
      </c>
      <c r="E391" s="113">
        <v>2082.7847138570005</v>
      </c>
      <c r="F391" s="113">
        <v>2082.3813595780002</v>
      </c>
      <c r="G391" s="113">
        <v>2038.6991813090001</v>
      </c>
      <c r="H391" s="113">
        <v>2059.5972935479999</v>
      </c>
      <c r="I391" s="113">
        <v>2085.2920512669998</v>
      </c>
      <c r="J391" s="113">
        <v>2187.5260087930001</v>
      </c>
      <c r="K391" s="113">
        <v>2231.295398798</v>
      </c>
      <c r="L391" s="113">
        <v>2397.0849089339999</v>
      </c>
      <c r="M391" s="113">
        <v>2424.1314485610001</v>
      </c>
      <c r="N391" s="113">
        <v>2416.7511554019998</v>
      </c>
      <c r="O391" s="113">
        <v>2407.681134858</v>
      </c>
      <c r="P391" s="113">
        <v>2400.7041959779999</v>
      </c>
      <c r="Q391" s="113">
        <v>2397.1939236039998</v>
      </c>
      <c r="R391" s="113">
        <v>2403.854719941</v>
      </c>
      <c r="S391" s="113">
        <v>2443.1654099429998</v>
      </c>
      <c r="T391" s="113">
        <v>2515.627461092</v>
      </c>
      <c r="U391" s="113">
        <v>2545.8572290829998</v>
      </c>
      <c r="V391" s="113">
        <v>2545.8354261490003</v>
      </c>
      <c r="W391" s="113">
        <v>2540.9842733340001</v>
      </c>
      <c r="X391" s="113">
        <v>2518.243813172</v>
      </c>
      <c r="Y391" s="113">
        <v>2449.1394138590003</v>
      </c>
    </row>
    <row r="392" spans="1:25" s="71" customFormat="1" ht="15.75" hidden="1" outlineLevel="1" x14ac:dyDescent="0.25">
      <c r="A392" s="128">
        <v>11</v>
      </c>
      <c r="B392" s="113">
        <v>2148.9021112119999</v>
      </c>
      <c r="C392" s="113">
        <v>2131.219931738</v>
      </c>
      <c r="D392" s="113">
        <v>2053.2417382869999</v>
      </c>
      <c r="E392" s="113">
        <v>2054.3645893880002</v>
      </c>
      <c r="F392" s="113">
        <v>2086.731044911</v>
      </c>
      <c r="G392" s="113">
        <v>2054.8442539359999</v>
      </c>
      <c r="H392" s="113">
        <v>2173.4740178299999</v>
      </c>
      <c r="I392" s="113">
        <v>2473.7440248779999</v>
      </c>
      <c r="J392" s="113">
        <v>2537.8991581730002</v>
      </c>
      <c r="K392" s="113">
        <v>2545.4647762710001</v>
      </c>
      <c r="L392" s="113">
        <v>2649.6173919890002</v>
      </c>
      <c r="M392" s="113">
        <v>2571.5301838679998</v>
      </c>
      <c r="N392" s="113">
        <v>2542.902931526</v>
      </c>
      <c r="O392" s="113">
        <v>2541.0714850699997</v>
      </c>
      <c r="P392" s="113">
        <v>2526.8123662339999</v>
      </c>
      <c r="Q392" s="113">
        <v>2523.4547143979999</v>
      </c>
      <c r="R392" s="113">
        <v>2500.8014659720002</v>
      </c>
      <c r="S392" s="113">
        <v>2509.3700190340001</v>
      </c>
      <c r="T392" s="113">
        <v>2533.4840640380003</v>
      </c>
      <c r="U392" s="113">
        <v>2551.0463273750001</v>
      </c>
      <c r="V392" s="113">
        <v>2554.654712952</v>
      </c>
      <c r="W392" s="113">
        <v>2535.5989486359999</v>
      </c>
      <c r="X392" s="113">
        <v>2527.9352173349998</v>
      </c>
      <c r="Y392" s="113">
        <v>2462.1884698579997</v>
      </c>
    </row>
    <row r="393" spans="1:25" s="71" customFormat="1" ht="15.75" hidden="1" outlineLevel="1" x14ac:dyDescent="0.25">
      <c r="A393" s="128">
        <v>12</v>
      </c>
      <c r="B393" s="113">
        <v>2180.34194204</v>
      </c>
      <c r="C393" s="113">
        <v>2135.5042082690002</v>
      </c>
      <c r="D393" s="113">
        <v>2056.7956165290002</v>
      </c>
      <c r="E393" s="113">
        <v>2047.8455121219999</v>
      </c>
      <c r="F393" s="113">
        <v>2099.6819877070002</v>
      </c>
      <c r="G393" s="113">
        <v>2079.8304163000003</v>
      </c>
      <c r="H393" s="113">
        <v>2167.8379593910004</v>
      </c>
      <c r="I393" s="113">
        <v>2484.7763094820002</v>
      </c>
      <c r="J393" s="113">
        <v>2537.4630994929998</v>
      </c>
      <c r="K393" s="113">
        <v>2550.054293878</v>
      </c>
      <c r="L393" s="113">
        <v>2712.3008272389998</v>
      </c>
      <c r="M393" s="113">
        <v>2595.9494699480001</v>
      </c>
      <c r="N393" s="113">
        <v>2543.4589063430003</v>
      </c>
      <c r="O393" s="113">
        <v>2541.1041894710002</v>
      </c>
      <c r="P393" s="113">
        <v>2529.8865799280002</v>
      </c>
      <c r="Q393" s="113">
        <v>2527.5100601220001</v>
      </c>
      <c r="R393" s="113">
        <v>2517.2953855430001</v>
      </c>
      <c r="S393" s="113">
        <v>2528.3712760150001</v>
      </c>
      <c r="T393" s="113">
        <v>2539.4907723550004</v>
      </c>
      <c r="U393" s="113">
        <v>2551.5914007250003</v>
      </c>
      <c r="V393" s="113">
        <v>2554.1096396020002</v>
      </c>
      <c r="W393" s="113">
        <v>2544.9960131899998</v>
      </c>
      <c r="X393" s="113">
        <v>2535.5335398340003</v>
      </c>
      <c r="Y393" s="113">
        <v>2468.8928720630001</v>
      </c>
    </row>
    <row r="394" spans="1:25" s="71" customFormat="1" ht="15.75" hidden="1" outlineLevel="1" x14ac:dyDescent="0.25">
      <c r="A394" s="128">
        <v>13</v>
      </c>
      <c r="B394" s="113">
        <v>2169.0807266289999</v>
      </c>
      <c r="C394" s="113">
        <v>2089.8815688740001</v>
      </c>
      <c r="D394" s="113">
        <v>2018.5205658920001</v>
      </c>
      <c r="E394" s="113">
        <v>2028.2773788570003</v>
      </c>
      <c r="F394" s="113">
        <v>2058.6161615179999</v>
      </c>
      <c r="G394" s="113">
        <v>2048.5977133450001</v>
      </c>
      <c r="H394" s="113">
        <v>2163.8480224690002</v>
      </c>
      <c r="I394" s="113">
        <v>2439.7532507720002</v>
      </c>
      <c r="J394" s="113">
        <v>2522.8224293120002</v>
      </c>
      <c r="K394" s="113">
        <v>2542.9792417949998</v>
      </c>
      <c r="L394" s="113">
        <v>2587.7079608960003</v>
      </c>
      <c r="M394" s="113">
        <v>2551.0899332429999</v>
      </c>
      <c r="N394" s="113">
        <v>2536.2966425240002</v>
      </c>
      <c r="O394" s="113">
        <v>2535.4899339659996</v>
      </c>
      <c r="P394" s="113">
        <v>2529.047166969</v>
      </c>
      <c r="Q394" s="113">
        <v>2502.1968537479997</v>
      </c>
      <c r="R394" s="113">
        <v>2490.8920324689998</v>
      </c>
      <c r="S394" s="113">
        <v>2520.9037711199999</v>
      </c>
      <c r="T394" s="113">
        <v>2530.5733723490002</v>
      </c>
      <c r="U394" s="113">
        <v>2544.6907721140001</v>
      </c>
      <c r="V394" s="113">
        <v>2552.3108975470004</v>
      </c>
      <c r="W394" s="113">
        <v>2545.0069146570004</v>
      </c>
      <c r="X394" s="113">
        <v>2528.1641481420002</v>
      </c>
      <c r="Y394" s="113">
        <v>2457.7406713219998</v>
      </c>
    </row>
    <row r="395" spans="1:25" s="71" customFormat="1" ht="15.75" hidden="1" outlineLevel="1" x14ac:dyDescent="0.25">
      <c r="A395" s="128">
        <v>14</v>
      </c>
      <c r="B395" s="113">
        <v>2170.4761144049999</v>
      </c>
      <c r="C395" s="113">
        <v>2074.0417373230002</v>
      </c>
      <c r="D395" s="113">
        <v>2027.7759113749999</v>
      </c>
      <c r="E395" s="113">
        <v>2010.082830434</v>
      </c>
      <c r="F395" s="113">
        <v>1990.1440472909999</v>
      </c>
      <c r="G395" s="113">
        <v>2012.230419433</v>
      </c>
      <c r="H395" s="113">
        <v>2178.793933726</v>
      </c>
      <c r="I395" s="113">
        <v>2442.0098544410002</v>
      </c>
      <c r="J395" s="113">
        <v>2518.1893058369997</v>
      </c>
      <c r="K395" s="113">
        <v>2540.886160131</v>
      </c>
      <c r="L395" s="113">
        <v>2559.1788217570002</v>
      </c>
      <c r="M395" s="113">
        <v>2537.9972713759998</v>
      </c>
      <c r="N395" s="113">
        <v>2519.5301862779997</v>
      </c>
      <c r="O395" s="113">
        <v>2520.3914021710002</v>
      </c>
      <c r="P395" s="113">
        <v>2518.3746307760002</v>
      </c>
      <c r="Q395" s="113">
        <v>2506.2303965380002</v>
      </c>
      <c r="R395" s="113">
        <v>2497.3020950650002</v>
      </c>
      <c r="S395" s="113">
        <v>2525.9402488739997</v>
      </c>
      <c r="T395" s="113">
        <v>2530.7914016889999</v>
      </c>
      <c r="U395" s="113">
        <v>2557.4999958389999</v>
      </c>
      <c r="V395" s="113">
        <v>2559.8874171119996</v>
      </c>
      <c r="W395" s="113">
        <v>2548.4299752950001</v>
      </c>
      <c r="X395" s="113">
        <v>2533.11341416</v>
      </c>
      <c r="Y395" s="113">
        <v>2466.2547170489997</v>
      </c>
    </row>
    <row r="396" spans="1:25" s="71" customFormat="1" ht="15.75" hidden="1" outlineLevel="1" x14ac:dyDescent="0.25">
      <c r="A396" s="128">
        <v>15</v>
      </c>
      <c r="B396" s="113">
        <v>2191.0471826339999</v>
      </c>
      <c r="C396" s="113">
        <v>2038.4484475679999</v>
      </c>
      <c r="D396" s="113">
        <v>1971.5461445890001</v>
      </c>
      <c r="E396" s="113">
        <v>1967.120148987</v>
      </c>
      <c r="F396" s="113">
        <v>1966.0081993529998</v>
      </c>
      <c r="G396" s="113">
        <v>1999.4757030430001</v>
      </c>
      <c r="H396" s="113">
        <v>2128.2438312469999</v>
      </c>
      <c r="I396" s="113">
        <v>2489.954506307</v>
      </c>
      <c r="J396" s="113">
        <v>2517.8404588929998</v>
      </c>
      <c r="K396" s="113">
        <v>2550.915509771</v>
      </c>
      <c r="L396" s="113">
        <v>2566.1884650380002</v>
      </c>
      <c r="M396" s="113">
        <v>2551.1989479130002</v>
      </c>
      <c r="N396" s="113">
        <v>2542.1071244350001</v>
      </c>
      <c r="O396" s="113">
        <v>2533.909221251</v>
      </c>
      <c r="P396" s="113">
        <v>2507.9310253900003</v>
      </c>
      <c r="Q396" s="113">
        <v>2503.7993693970002</v>
      </c>
      <c r="R396" s="113">
        <v>2504.5515706199999</v>
      </c>
      <c r="S396" s="113">
        <v>2523.1603747890003</v>
      </c>
      <c r="T396" s="113">
        <v>2529.3197036439997</v>
      </c>
      <c r="U396" s="113">
        <v>2548.0266210159998</v>
      </c>
      <c r="V396" s="113">
        <v>2551.2425537810004</v>
      </c>
      <c r="W396" s="113">
        <v>2543.7532459519998</v>
      </c>
      <c r="X396" s="113">
        <v>2527.172114645</v>
      </c>
      <c r="Y396" s="113">
        <v>2452.2681348880001</v>
      </c>
    </row>
    <row r="397" spans="1:25" s="71" customFormat="1" ht="15.75" hidden="1" outlineLevel="1" x14ac:dyDescent="0.25">
      <c r="A397" s="128">
        <v>16</v>
      </c>
      <c r="B397" s="113">
        <v>2467.9553459010003</v>
      </c>
      <c r="C397" s="113">
        <v>2467.6174004240002</v>
      </c>
      <c r="D397" s="113">
        <v>2251.626634753</v>
      </c>
      <c r="E397" s="113">
        <v>2175.0002232099996</v>
      </c>
      <c r="F397" s="113">
        <v>2191.67946772</v>
      </c>
      <c r="G397" s="113">
        <v>2198.3947713919997</v>
      </c>
      <c r="H397" s="113">
        <v>2417.7104844980004</v>
      </c>
      <c r="I397" s="113">
        <v>2514.0031425090001</v>
      </c>
      <c r="J397" s="113">
        <v>2535.7951750419998</v>
      </c>
      <c r="K397" s="113">
        <v>2544.6580677130005</v>
      </c>
      <c r="L397" s="113">
        <v>2551.1117361769998</v>
      </c>
      <c r="M397" s="113">
        <v>2551.482386055</v>
      </c>
      <c r="N397" s="113">
        <v>2551.482386055</v>
      </c>
      <c r="O397" s="113">
        <v>2548.6262017009999</v>
      </c>
      <c r="P397" s="113">
        <v>2546.794755245</v>
      </c>
      <c r="Q397" s="113">
        <v>2545.573790941</v>
      </c>
      <c r="R397" s="113">
        <v>2544.0366840939996</v>
      </c>
      <c r="S397" s="113">
        <v>2543.9930782259999</v>
      </c>
      <c r="T397" s="113">
        <v>2552.51802542</v>
      </c>
      <c r="U397" s="113">
        <v>2577.2098481749999</v>
      </c>
      <c r="V397" s="113">
        <v>2577.0790305710002</v>
      </c>
      <c r="W397" s="113">
        <v>2558.5574381380002</v>
      </c>
      <c r="X397" s="113">
        <v>2547.9067048790002</v>
      </c>
      <c r="Y397" s="113">
        <v>2528.6220097559999</v>
      </c>
    </row>
    <row r="398" spans="1:25" s="71" customFormat="1" ht="15.75" hidden="1" outlineLevel="1" x14ac:dyDescent="0.25">
      <c r="A398" s="128">
        <v>17</v>
      </c>
      <c r="B398" s="113">
        <v>2509.8060777139999</v>
      </c>
      <c r="C398" s="113">
        <v>2470.2991613060003</v>
      </c>
      <c r="D398" s="113">
        <v>2224.8962376690001</v>
      </c>
      <c r="E398" s="113">
        <v>2150.2320901860003</v>
      </c>
      <c r="F398" s="113">
        <v>2158.2991757660002</v>
      </c>
      <c r="G398" s="113">
        <v>2159.1276872580002</v>
      </c>
      <c r="H398" s="113">
        <v>2171.936910983</v>
      </c>
      <c r="I398" s="113">
        <v>2478.7586996979999</v>
      </c>
      <c r="J398" s="113">
        <v>2493.9662461630001</v>
      </c>
      <c r="K398" s="113">
        <v>2505.6962246550002</v>
      </c>
      <c r="L398" s="113">
        <v>2530.8350075570002</v>
      </c>
      <c r="M398" s="113">
        <v>2540.9515689330001</v>
      </c>
      <c r="N398" s="113">
        <v>2535.3700178290001</v>
      </c>
      <c r="O398" s="113">
        <v>2526.9322823709999</v>
      </c>
      <c r="P398" s="113">
        <v>2532.633749612</v>
      </c>
      <c r="Q398" s="113">
        <v>2531.4672926430003</v>
      </c>
      <c r="R398" s="113">
        <v>2530.529766481</v>
      </c>
      <c r="S398" s="113">
        <v>2526.7687603660002</v>
      </c>
      <c r="T398" s="113">
        <v>2505.7507319900001</v>
      </c>
      <c r="U398" s="113">
        <v>2536.8635188079998</v>
      </c>
      <c r="V398" s="113">
        <v>2547.8849019449999</v>
      </c>
      <c r="W398" s="113">
        <v>2535.4027222300001</v>
      </c>
      <c r="X398" s="113">
        <v>2519.933540557</v>
      </c>
      <c r="Y398" s="113">
        <v>2500.0601662159997</v>
      </c>
    </row>
    <row r="399" spans="1:25" s="71" customFormat="1" ht="15.75" hidden="1" outlineLevel="1" x14ac:dyDescent="0.25">
      <c r="A399" s="128">
        <v>18</v>
      </c>
      <c r="B399" s="113">
        <v>2233.1377467210004</v>
      </c>
      <c r="C399" s="113">
        <v>2041.0320952470001</v>
      </c>
      <c r="D399" s="113">
        <v>1947.15956291</v>
      </c>
      <c r="E399" s="113">
        <v>1924.7897526260001</v>
      </c>
      <c r="F399" s="113">
        <v>1963.1411135320002</v>
      </c>
      <c r="G399" s="113">
        <v>1940.3679489690003</v>
      </c>
      <c r="H399" s="113">
        <v>2091.5930991929999</v>
      </c>
      <c r="I399" s="113">
        <v>2473.8748424820001</v>
      </c>
      <c r="J399" s="113">
        <v>2516.1725344420001</v>
      </c>
      <c r="K399" s="113">
        <v>2533.9964329869999</v>
      </c>
      <c r="L399" s="113">
        <v>2547.9939166149998</v>
      </c>
      <c r="M399" s="113">
        <v>2542.783015389</v>
      </c>
      <c r="N399" s="113">
        <v>2537.0488437470003</v>
      </c>
      <c r="O399" s="113">
        <v>2537.2232672190003</v>
      </c>
      <c r="P399" s="113">
        <v>2542.6630992519999</v>
      </c>
      <c r="Q399" s="113">
        <v>2539.4689694210001</v>
      </c>
      <c r="R399" s="113">
        <v>2537.1033510819998</v>
      </c>
      <c r="S399" s="113">
        <v>2538.2371036499999</v>
      </c>
      <c r="T399" s="113">
        <v>2520.2060772320001</v>
      </c>
      <c r="U399" s="113">
        <v>2553.204817841</v>
      </c>
      <c r="V399" s="113">
        <v>2563.5176056230002</v>
      </c>
      <c r="W399" s="113">
        <v>2558.8081718789999</v>
      </c>
      <c r="X399" s="113">
        <v>2537.2014642849999</v>
      </c>
      <c r="Y399" s="113">
        <v>2508.5415075419996</v>
      </c>
    </row>
    <row r="400" spans="1:25" s="71" customFormat="1" ht="15.75" hidden="1" outlineLevel="1" x14ac:dyDescent="0.25">
      <c r="A400" s="128">
        <v>19</v>
      </c>
      <c r="B400" s="113">
        <v>2457.5553463830001</v>
      </c>
      <c r="C400" s="113">
        <v>2055.4002287530002</v>
      </c>
      <c r="D400" s="113">
        <v>2039.1788458569999</v>
      </c>
      <c r="E400" s="113">
        <v>1994.842579568</v>
      </c>
      <c r="F400" s="113">
        <v>2036.747818716</v>
      </c>
      <c r="G400" s="113">
        <v>2045.9050509959998</v>
      </c>
      <c r="H400" s="113">
        <v>2461.5016774369997</v>
      </c>
      <c r="I400" s="113">
        <v>2525.6132048640002</v>
      </c>
      <c r="J400" s="113">
        <v>2542.3251537750002</v>
      </c>
      <c r="K400" s="113">
        <v>2563.5176056230002</v>
      </c>
      <c r="L400" s="113">
        <v>2639.8387760900005</v>
      </c>
      <c r="M400" s="113">
        <v>2563.801043765</v>
      </c>
      <c r="N400" s="113">
        <v>2554.8836437589998</v>
      </c>
      <c r="O400" s="113">
        <v>2552.5071239529998</v>
      </c>
      <c r="P400" s="113">
        <v>2550.8937068370001</v>
      </c>
      <c r="Q400" s="113">
        <v>2549.1276691829999</v>
      </c>
      <c r="R400" s="113">
        <v>2547.8085916760001</v>
      </c>
      <c r="S400" s="113">
        <v>2547.5142520670001</v>
      </c>
      <c r="T400" s="113">
        <v>2545.9226378849999</v>
      </c>
      <c r="U400" s="113">
        <v>2566.1230562359997</v>
      </c>
      <c r="V400" s="113">
        <v>2568.9138317880002</v>
      </c>
      <c r="W400" s="113">
        <v>2562.939827872</v>
      </c>
      <c r="X400" s="113">
        <v>2547.1763065900004</v>
      </c>
      <c r="Y400" s="113">
        <v>2509.4354278359997</v>
      </c>
    </row>
    <row r="401" spans="1:25" s="71" customFormat="1" ht="15.75" hidden="1" outlineLevel="1" x14ac:dyDescent="0.25">
      <c r="A401" s="128">
        <v>20</v>
      </c>
      <c r="B401" s="113">
        <v>2454.7209649629999</v>
      </c>
      <c r="C401" s="113">
        <v>2054.6371260629999</v>
      </c>
      <c r="D401" s="113">
        <v>2031.7767497640002</v>
      </c>
      <c r="E401" s="113">
        <v>2034.9272737269998</v>
      </c>
      <c r="F401" s="113">
        <v>2075.0555737539999</v>
      </c>
      <c r="G401" s="113">
        <v>2160.06521342</v>
      </c>
      <c r="H401" s="113">
        <v>2231.088270925</v>
      </c>
      <c r="I401" s="113">
        <v>2512.6840650019999</v>
      </c>
      <c r="J401" s="113">
        <v>2543.6333298150003</v>
      </c>
      <c r="K401" s="113">
        <v>2570.3637268990001</v>
      </c>
      <c r="L401" s="113">
        <v>2577.3406657790001</v>
      </c>
      <c r="M401" s="113">
        <v>2524.1960141539998</v>
      </c>
      <c r="N401" s="113">
        <v>2522.1465383579998</v>
      </c>
      <c r="O401" s="113">
        <v>2523.5637290680002</v>
      </c>
      <c r="P401" s="113">
        <v>2520.6203329780001</v>
      </c>
      <c r="Q401" s="113">
        <v>2517.0555532689996</v>
      </c>
      <c r="R401" s="113">
        <v>2509.1083838260001</v>
      </c>
      <c r="S401" s="113">
        <v>2506.4157214769998</v>
      </c>
      <c r="T401" s="113">
        <v>2542.902931526</v>
      </c>
      <c r="U401" s="113">
        <v>2568.9247332550003</v>
      </c>
      <c r="V401" s="113">
        <v>2531.7943366529998</v>
      </c>
      <c r="W401" s="113">
        <v>2529.5268315169997</v>
      </c>
      <c r="X401" s="113">
        <v>2547.6777740719999</v>
      </c>
      <c r="Y401" s="113">
        <v>2471.2148845339998</v>
      </c>
    </row>
    <row r="402" spans="1:25" s="77" customFormat="1" ht="15.75" hidden="1" outlineLevel="1" x14ac:dyDescent="0.25">
      <c r="A402" s="119">
        <v>21</v>
      </c>
      <c r="B402" s="113">
        <v>2150.9951928760001</v>
      </c>
      <c r="C402" s="113">
        <v>2034.9817810620002</v>
      </c>
      <c r="D402" s="113">
        <v>1961.9419521619998</v>
      </c>
      <c r="E402" s="113">
        <v>1927.940276589</v>
      </c>
      <c r="F402" s="113">
        <v>1960.8191010610003</v>
      </c>
      <c r="G402" s="113">
        <v>2037.281990599</v>
      </c>
      <c r="H402" s="113">
        <v>2469.001886733</v>
      </c>
      <c r="I402" s="113">
        <v>2535.5771457020001</v>
      </c>
      <c r="J402" s="113">
        <v>2547.6341682040002</v>
      </c>
      <c r="K402" s="113">
        <v>2569.7532447470003</v>
      </c>
      <c r="L402" s="113">
        <v>2574.898737171</v>
      </c>
      <c r="M402" s="113">
        <v>2528.8182361620002</v>
      </c>
      <c r="N402" s="113">
        <v>2526.964986772</v>
      </c>
      <c r="O402" s="113">
        <v>2525.6786136660003</v>
      </c>
      <c r="P402" s="113">
        <v>2523.345699728</v>
      </c>
      <c r="Q402" s="113">
        <v>2500.877776241</v>
      </c>
      <c r="R402" s="113">
        <v>2499.8530383429998</v>
      </c>
      <c r="S402" s="113">
        <v>2510.7108994749997</v>
      </c>
      <c r="T402" s="113">
        <v>2519.8681317549999</v>
      </c>
      <c r="U402" s="113">
        <v>2558.6555513410003</v>
      </c>
      <c r="V402" s="113">
        <v>2526.9867897060003</v>
      </c>
      <c r="W402" s="113">
        <v>2583.1402462229998</v>
      </c>
      <c r="X402" s="113">
        <v>2562.907123471</v>
      </c>
      <c r="Y402" s="113">
        <v>2476.927253242</v>
      </c>
    </row>
    <row r="403" spans="1:25" s="77" customFormat="1" ht="15.75" hidden="1" outlineLevel="1" x14ac:dyDescent="0.25">
      <c r="A403" s="119">
        <v>22</v>
      </c>
      <c r="B403" s="113">
        <v>2052.8274825409999</v>
      </c>
      <c r="C403" s="113">
        <v>2048.2815708019998</v>
      </c>
      <c r="D403" s="113">
        <v>1998.4400636780001</v>
      </c>
      <c r="E403" s="113">
        <v>1917.7256020099999</v>
      </c>
      <c r="F403" s="113">
        <v>2029.1167918160002</v>
      </c>
      <c r="G403" s="113">
        <v>2097.6979207130003</v>
      </c>
      <c r="H403" s="113">
        <v>2460.3461219350002</v>
      </c>
      <c r="I403" s="113">
        <v>2499.896644211</v>
      </c>
      <c r="J403" s="113">
        <v>2499.6459104699998</v>
      </c>
      <c r="K403" s="113">
        <v>2530.8132046230003</v>
      </c>
      <c r="L403" s="113">
        <v>2551.6677109940001</v>
      </c>
      <c r="M403" s="113">
        <v>2506.5138346800004</v>
      </c>
      <c r="N403" s="113">
        <v>2512.3679224590001</v>
      </c>
      <c r="O403" s="113">
        <v>2505.8270422590003</v>
      </c>
      <c r="P403" s="113">
        <v>2510.1222202569998</v>
      </c>
      <c r="Q403" s="113">
        <v>2504.289935412</v>
      </c>
      <c r="R403" s="113">
        <v>2504.7914028939999</v>
      </c>
      <c r="S403" s="113">
        <v>2499.5259943330002</v>
      </c>
      <c r="T403" s="113">
        <v>2472.4903561729998</v>
      </c>
      <c r="U403" s="113">
        <v>2510.405658399</v>
      </c>
      <c r="V403" s="113">
        <v>2521.1654063280002</v>
      </c>
      <c r="W403" s="113">
        <v>2522.9205425150003</v>
      </c>
      <c r="X403" s="113">
        <v>2513.6215911640002</v>
      </c>
      <c r="Y403" s="113">
        <v>2505.6635202540001</v>
      </c>
    </row>
    <row r="404" spans="1:25" s="77" customFormat="1" ht="15.75" hidden="1" outlineLevel="1" x14ac:dyDescent="0.25">
      <c r="A404" s="119">
        <v>23</v>
      </c>
      <c r="B404" s="113">
        <v>2164.4803075549999</v>
      </c>
      <c r="C404" s="113">
        <v>2071.7633307200003</v>
      </c>
      <c r="D404" s="113">
        <v>2036.0828292290003</v>
      </c>
      <c r="E404" s="113">
        <v>2033.6081962200001</v>
      </c>
      <c r="F404" s="113">
        <v>2035.8975042900001</v>
      </c>
      <c r="G404" s="113">
        <v>2054.855155403</v>
      </c>
      <c r="H404" s="113">
        <v>2069.2014859749997</v>
      </c>
      <c r="I404" s="113">
        <v>2442.5222233899999</v>
      </c>
      <c r="J404" s="113">
        <v>2475.0194965169999</v>
      </c>
      <c r="K404" s="113">
        <v>2513.5452808949999</v>
      </c>
      <c r="L404" s="113">
        <v>2502.9163505699998</v>
      </c>
      <c r="M404" s="113">
        <v>2529.3524080449997</v>
      </c>
      <c r="N404" s="113">
        <v>2529.7339593900001</v>
      </c>
      <c r="O404" s="113">
        <v>2527.5972718580001</v>
      </c>
      <c r="P404" s="113">
        <v>2524.741087504</v>
      </c>
      <c r="Q404" s="113">
        <v>2517.7859515580003</v>
      </c>
      <c r="R404" s="113">
        <v>2514.8534569349999</v>
      </c>
      <c r="S404" s="113">
        <v>2514.5809202599999</v>
      </c>
      <c r="T404" s="113">
        <v>2507.4295579079999</v>
      </c>
      <c r="U404" s="113">
        <v>2548.778822239</v>
      </c>
      <c r="V404" s="113">
        <v>2551.1335391109997</v>
      </c>
      <c r="W404" s="113">
        <v>2513.8396205039999</v>
      </c>
      <c r="X404" s="113">
        <v>2506.5901449490002</v>
      </c>
      <c r="Y404" s="113">
        <v>2503.7557635289995</v>
      </c>
    </row>
    <row r="405" spans="1:25" s="77" customFormat="1" ht="15.75" hidden="1" outlineLevel="1" x14ac:dyDescent="0.25">
      <c r="A405" s="119">
        <v>24</v>
      </c>
      <c r="B405" s="113">
        <v>2442.3368984509998</v>
      </c>
      <c r="C405" s="113">
        <v>2077.6828273009996</v>
      </c>
      <c r="D405" s="113">
        <v>2022.3905866770001</v>
      </c>
      <c r="E405" s="113">
        <v>1971.0882829750001</v>
      </c>
      <c r="F405" s="113">
        <v>1969.5184717270001</v>
      </c>
      <c r="G405" s="113">
        <v>1965.2014907950002</v>
      </c>
      <c r="H405" s="113">
        <v>2028.7461419380002</v>
      </c>
      <c r="I405" s="113">
        <v>2069.899179863</v>
      </c>
      <c r="J405" s="113">
        <v>2200.4987545230001</v>
      </c>
      <c r="K405" s="113">
        <v>2444.4626845160001</v>
      </c>
      <c r="L405" s="113">
        <v>2506.9498933599998</v>
      </c>
      <c r="M405" s="113">
        <v>2519.900836156</v>
      </c>
      <c r="N405" s="113">
        <v>2503.2324931130001</v>
      </c>
      <c r="O405" s="113">
        <v>2503.7012561940001</v>
      </c>
      <c r="P405" s="113">
        <v>2503.6249459250002</v>
      </c>
      <c r="Q405" s="113">
        <v>2507.8329121870001</v>
      </c>
      <c r="R405" s="113">
        <v>2502.033331743</v>
      </c>
      <c r="S405" s="113">
        <v>2502.8836461689998</v>
      </c>
      <c r="T405" s="113">
        <v>2510.3838554650001</v>
      </c>
      <c r="U405" s="113">
        <v>2549.9452792080001</v>
      </c>
      <c r="V405" s="113">
        <v>2556.1809183320001</v>
      </c>
      <c r="W405" s="113">
        <v>2546.2932877630001</v>
      </c>
      <c r="X405" s="113">
        <v>2506.0668745329999</v>
      </c>
      <c r="Y405" s="113">
        <v>2502.5893065600003</v>
      </c>
    </row>
    <row r="406" spans="1:25" s="77" customFormat="1" ht="15.75" hidden="1" outlineLevel="1" x14ac:dyDescent="0.25">
      <c r="A406" s="119">
        <v>25</v>
      </c>
      <c r="B406" s="113">
        <v>2439.7314478380003</v>
      </c>
      <c r="C406" s="113">
        <v>2037.7943595480001</v>
      </c>
      <c r="D406" s="113">
        <v>1960.4484511830001</v>
      </c>
      <c r="E406" s="113">
        <v>1966.1390169570002</v>
      </c>
      <c r="F406" s="113">
        <v>2033.466477149</v>
      </c>
      <c r="G406" s="113">
        <v>2070.4006473449999</v>
      </c>
      <c r="H406" s="113">
        <v>2135.6241244060002</v>
      </c>
      <c r="I406" s="113">
        <v>2495.1654075329998</v>
      </c>
      <c r="J406" s="113">
        <v>2534.0727432559997</v>
      </c>
      <c r="K406" s="113">
        <v>2555.3633083069999</v>
      </c>
      <c r="L406" s="113">
        <v>2560.9339579440002</v>
      </c>
      <c r="M406" s="113">
        <v>2550.3922393550001</v>
      </c>
      <c r="N406" s="113">
        <v>2539.2291371470001</v>
      </c>
      <c r="O406" s="113">
        <v>2539.0111078070004</v>
      </c>
      <c r="P406" s="113">
        <v>2534.6178166059999</v>
      </c>
      <c r="Q406" s="113">
        <v>2517.5243163499999</v>
      </c>
      <c r="R406" s="113">
        <v>2503.221591646</v>
      </c>
      <c r="S406" s="113">
        <v>2525.3624711230004</v>
      </c>
      <c r="T406" s="113">
        <v>2531.1293471660001</v>
      </c>
      <c r="U406" s="113">
        <v>2557.7507295800001</v>
      </c>
      <c r="V406" s="113">
        <v>2525.1008359150001</v>
      </c>
      <c r="W406" s="113">
        <v>2552.7251532929999</v>
      </c>
      <c r="X406" s="113">
        <v>2506.9498933599998</v>
      </c>
      <c r="Y406" s="113">
        <v>2460.2916145999998</v>
      </c>
    </row>
    <row r="407" spans="1:25" s="77" customFormat="1" ht="15.75" hidden="1" outlineLevel="1" x14ac:dyDescent="0.25">
      <c r="A407" s="119">
        <v>26</v>
      </c>
      <c r="B407" s="113">
        <v>2043.2559945150001</v>
      </c>
      <c r="C407" s="113">
        <v>1955.6409042360001</v>
      </c>
      <c r="D407" s="113">
        <v>1873.214912249</v>
      </c>
      <c r="E407" s="113">
        <v>1900.784722292</v>
      </c>
      <c r="F407" s="113">
        <v>1915.817845285</v>
      </c>
      <c r="G407" s="113">
        <v>1919.393526461</v>
      </c>
      <c r="H407" s="113">
        <v>2142.9390087629999</v>
      </c>
      <c r="I407" s="113">
        <v>2491.4153028850001</v>
      </c>
      <c r="J407" s="113">
        <v>2529.3306051109998</v>
      </c>
      <c r="K407" s="113">
        <v>2540.7771454610001</v>
      </c>
      <c r="L407" s="113">
        <v>2554.0006249319999</v>
      </c>
      <c r="M407" s="113">
        <v>2549.4220087920003</v>
      </c>
      <c r="N407" s="113">
        <v>2536.6890953359998</v>
      </c>
      <c r="O407" s="113">
        <v>2534.6287180730001</v>
      </c>
      <c r="P407" s="113">
        <v>2530.8677119580002</v>
      </c>
      <c r="Q407" s="113">
        <v>2529.3742109790001</v>
      </c>
      <c r="R407" s="113">
        <v>2518.7234777200001</v>
      </c>
      <c r="S407" s="113">
        <v>2535.9804999810003</v>
      </c>
      <c r="T407" s="113">
        <v>2541.6165584199998</v>
      </c>
      <c r="U407" s="113">
        <v>2555.995593393</v>
      </c>
      <c r="V407" s="113">
        <v>2527.4555527869998</v>
      </c>
      <c r="W407" s="113">
        <v>2525.5041901940003</v>
      </c>
      <c r="X407" s="113">
        <v>2518.2874190399998</v>
      </c>
      <c r="Y407" s="113">
        <v>2507.2769373699998</v>
      </c>
    </row>
    <row r="408" spans="1:25" s="77" customFormat="1" ht="15.75" hidden="1" outlineLevel="1" x14ac:dyDescent="0.25">
      <c r="A408" s="119">
        <v>27</v>
      </c>
      <c r="B408" s="113">
        <v>2040.3453028260001</v>
      </c>
      <c r="C408" s="113">
        <v>1982.0660602440003</v>
      </c>
      <c r="D408" s="113">
        <v>1884.9775951419999</v>
      </c>
      <c r="E408" s="113">
        <v>1832.4543271360003</v>
      </c>
      <c r="F408" s="113">
        <v>1840.97927433</v>
      </c>
      <c r="G408" s="113">
        <v>1942.8861878460002</v>
      </c>
      <c r="H408" s="113">
        <v>2136.528946167</v>
      </c>
      <c r="I408" s="113">
        <v>2488.4392023939999</v>
      </c>
      <c r="J408" s="113">
        <v>2531.9469571909999</v>
      </c>
      <c r="K408" s="113">
        <v>2543.7096400840001</v>
      </c>
      <c r="L408" s="113">
        <v>2546.1951745599999</v>
      </c>
      <c r="M408" s="113">
        <v>2549.7708557360002</v>
      </c>
      <c r="N408" s="113">
        <v>2538.2043992489998</v>
      </c>
      <c r="O408" s="113">
        <v>2510.3293481299997</v>
      </c>
      <c r="P408" s="113">
        <v>2508.4106899380004</v>
      </c>
      <c r="Q408" s="113">
        <v>2503.7339605950001</v>
      </c>
      <c r="R408" s="113">
        <v>2501.3792437230004</v>
      </c>
      <c r="S408" s="113">
        <v>2525.0463285800001</v>
      </c>
      <c r="T408" s="113">
        <v>2534.9666635499998</v>
      </c>
      <c r="U408" s="113">
        <v>2520.46771244</v>
      </c>
      <c r="V408" s="113">
        <v>2526.3763075540001</v>
      </c>
      <c r="W408" s="113">
        <v>2524.3922405599997</v>
      </c>
      <c r="X408" s="113">
        <v>2515.6383625589997</v>
      </c>
      <c r="Y408" s="113">
        <v>2502.1641493470001</v>
      </c>
    </row>
    <row r="409" spans="1:25" s="77" customFormat="1" ht="15.75" collapsed="1" x14ac:dyDescent="0.25">
      <c r="A409" s="119">
        <v>28</v>
      </c>
      <c r="B409" s="113">
        <v>2046.1339818030001</v>
      </c>
      <c r="C409" s="113">
        <v>2030.2723473179999</v>
      </c>
      <c r="D409" s="113">
        <v>1908.1868183849999</v>
      </c>
      <c r="E409" s="113">
        <v>1864.6790635879997</v>
      </c>
      <c r="F409" s="113">
        <v>1944.8048460380001</v>
      </c>
      <c r="G409" s="113">
        <v>2041.34823779</v>
      </c>
      <c r="H409" s="113">
        <v>2443.536059821</v>
      </c>
      <c r="I409" s="113">
        <v>2486.0517811210002</v>
      </c>
      <c r="J409" s="113">
        <v>2536.2748395899998</v>
      </c>
      <c r="K409" s="113">
        <v>2548.985950112</v>
      </c>
      <c r="L409" s="113">
        <v>2550.4685496239999</v>
      </c>
      <c r="M409" s="113">
        <v>2516.4668740510001</v>
      </c>
      <c r="N409" s="113">
        <v>2514.351989453</v>
      </c>
      <c r="O409" s="113">
        <v>2512.5423459310005</v>
      </c>
      <c r="P409" s="113">
        <v>2510.6563921400002</v>
      </c>
      <c r="Q409" s="113">
        <v>2507.1897256339998</v>
      </c>
      <c r="R409" s="113">
        <v>2505.9687613300002</v>
      </c>
      <c r="S409" s="113">
        <v>2504.2463295439998</v>
      </c>
      <c r="T409" s="113">
        <v>2504.5842750210004</v>
      </c>
      <c r="U409" s="113">
        <v>2515.300417082</v>
      </c>
      <c r="V409" s="113">
        <v>2521.983016353</v>
      </c>
      <c r="W409" s="113">
        <v>2522.2337500940002</v>
      </c>
      <c r="X409" s="113">
        <v>2516.4559725839999</v>
      </c>
      <c r="Y409" s="113">
        <v>2503.6467488590001</v>
      </c>
    </row>
    <row r="410" spans="1:25" s="122" customFormat="1" ht="15.75" hidden="1" x14ac:dyDescent="0.25">
      <c r="A410" s="121">
        <v>29</v>
      </c>
      <c r="B410" s="113">
        <v>1110.69</v>
      </c>
      <c r="C410" s="113">
        <v>1110.69</v>
      </c>
      <c r="D410" s="113">
        <v>1110.69</v>
      </c>
      <c r="E410" s="113">
        <v>1110.69</v>
      </c>
      <c r="F410" s="113">
        <v>1110.69</v>
      </c>
      <c r="G410" s="113">
        <v>1110.69</v>
      </c>
      <c r="H410" s="113">
        <v>1110.69</v>
      </c>
      <c r="I410" s="113">
        <v>1110.69</v>
      </c>
      <c r="J410" s="113">
        <v>1110.69</v>
      </c>
      <c r="K410" s="113">
        <v>1110.69</v>
      </c>
      <c r="L410" s="113">
        <v>1110.69</v>
      </c>
      <c r="M410" s="113">
        <v>1110.69</v>
      </c>
      <c r="N410" s="113">
        <v>1110.69</v>
      </c>
      <c r="O410" s="113">
        <v>1110.69</v>
      </c>
      <c r="P410" s="113">
        <v>1110.69</v>
      </c>
      <c r="Q410" s="113">
        <v>1110.69</v>
      </c>
      <c r="R410" s="113">
        <v>1110.69</v>
      </c>
      <c r="S410" s="113">
        <v>1110.69</v>
      </c>
      <c r="T410" s="113">
        <v>1110.69</v>
      </c>
      <c r="U410" s="113">
        <v>1110.69</v>
      </c>
      <c r="V410" s="113">
        <v>1110.69</v>
      </c>
      <c r="W410" s="113">
        <v>1110.69</v>
      </c>
      <c r="X410" s="113">
        <v>1110.69</v>
      </c>
      <c r="Y410" s="113">
        <v>1110.69</v>
      </c>
    </row>
    <row r="411" spans="1:25" s="71" customFormat="1" ht="15.75" hidden="1" x14ac:dyDescent="0.25">
      <c r="A411" s="128">
        <v>30</v>
      </c>
      <c r="B411" s="113">
        <v>1110.69</v>
      </c>
      <c r="C411" s="113">
        <v>1110.69</v>
      </c>
      <c r="D411" s="113">
        <v>1110.69</v>
      </c>
      <c r="E411" s="113">
        <v>1110.69</v>
      </c>
      <c r="F411" s="113">
        <v>1110.69</v>
      </c>
      <c r="G411" s="113">
        <v>1110.69</v>
      </c>
      <c r="H411" s="113">
        <v>1110.69</v>
      </c>
      <c r="I411" s="113">
        <v>1110.69</v>
      </c>
      <c r="J411" s="113">
        <v>1110.69</v>
      </c>
      <c r="K411" s="113">
        <v>1110.69</v>
      </c>
      <c r="L411" s="113">
        <v>1110.69</v>
      </c>
      <c r="M411" s="113">
        <v>1110.69</v>
      </c>
      <c r="N411" s="113">
        <v>1110.69</v>
      </c>
      <c r="O411" s="113">
        <v>1110.69</v>
      </c>
      <c r="P411" s="113">
        <v>1110.69</v>
      </c>
      <c r="Q411" s="113">
        <v>1110.69</v>
      </c>
      <c r="R411" s="113">
        <v>1110.69</v>
      </c>
      <c r="S411" s="113">
        <v>1110.69</v>
      </c>
      <c r="T411" s="113">
        <v>1110.69</v>
      </c>
      <c r="U411" s="113">
        <v>1110.69</v>
      </c>
      <c r="V411" s="113">
        <v>1110.69</v>
      </c>
      <c r="W411" s="113">
        <v>1110.69</v>
      </c>
      <c r="X411" s="113">
        <v>1110.69</v>
      </c>
      <c r="Y411" s="113">
        <v>1110.69</v>
      </c>
    </row>
    <row r="412" spans="1:25" s="71" customFormat="1" ht="15.75" hidden="1" x14ac:dyDescent="0.25">
      <c r="A412" s="128">
        <v>31</v>
      </c>
      <c r="B412" s="113">
        <v>1110.69</v>
      </c>
      <c r="C412" s="113">
        <v>1110.69</v>
      </c>
      <c r="D412" s="113">
        <v>1110.69</v>
      </c>
      <c r="E412" s="113">
        <v>1110.69</v>
      </c>
      <c r="F412" s="113">
        <v>1110.69</v>
      </c>
      <c r="G412" s="113">
        <v>1110.69</v>
      </c>
      <c r="H412" s="113">
        <v>1110.69</v>
      </c>
      <c r="I412" s="113">
        <v>1110.69</v>
      </c>
      <c r="J412" s="113">
        <v>1110.69</v>
      </c>
      <c r="K412" s="113">
        <v>1110.69</v>
      </c>
      <c r="L412" s="113">
        <v>1110.69</v>
      </c>
      <c r="M412" s="113">
        <v>1110.69</v>
      </c>
      <c r="N412" s="113">
        <v>1110.69</v>
      </c>
      <c r="O412" s="113">
        <v>1110.69</v>
      </c>
      <c r="P412" s="113">
        <v>1110.69</v>
      </c>
      <c r="Q412" s="113">
        <v>1110.69</v>
      </c>
      <c r="R412" s="113">
        <v>1110.69</v>
      </c>
      <c r="S412" s="113">
        <v>1110.69</v>
      </c>
      <c r="T412" s="113">
        <v>1110.69</v>
      </c>
      <c r="U412" s="113">
        <v>1110.69</v>
      </c>
      <c r="V412" s="113">
        <v>1110.69</v>
      </c>
      <c r="W412" s="113">
        <v>1110.69</v>
      </c>
      <c r="X412" s="113">
        <v>1110.69</v>
      </c>
      <c r="Y412" s="113">
        <v>1110.69</v>
      </c>
    </row>
    <row r="413" spans="1:25" s="71" customFormat="1" ht="15.75" x14ac:dyDescent="0.25">
      <c r="A413" s="46"/>
    </row>
    <row r="414" spans="1:25" s="71" customFormat="1" ht="15.75" x14ac:dyDescent="0.25">
      <c r="A414" s="150" t="s">
        <v>32</v>
      </c>
      <c r="B414" s="150" t="s">
        <v>123</v>
      </c>
      <c r="C414" s="150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</row>
    <row r="415" spans="1:25" s="86" customFormat="1" ht="12.75" x14ac:dyDescent="0.2">
      <c r="A415" s="150"/>
      <c r="B415" s="85" t="s">
        <v>33</v>
      </c>
      <c r="C415" s="85" t="s">
        <v>34</v>
      </c>
      <c r="D415" s="85" t="s">
        <v>35</v>
      </c>
      <c r="E415" s="85" t="s">
        <v>36</v>
      </c>
      <c r="F415" s="85" t="s">
        <v>37</v>
      </c>
      <c r="G415" s="85" t="s">
        <v>38</v>
      </c>
      <c r="H415" s="85" t="s">
        <v>39</v>
      </c>
      <c r="I415" s="85" t="s">
        <v>40</v>
      </c>
      <c r="J415" s="85" t="s">
        <v>41</v>
      </c>
      <c r="K415" s="85" t="s">
        <v>42</v>
      </c>
      <c r="L415" s="85" t="s">
        <v>43</v>
      </c>
      <c r="M415" s="85" t="s">
        <v>44</v>
      </c>
      <c r="N415" s="85" t="s">
        <v>45</v>
      </c>
      <c r="O415" s="85" t="s">
        <v>46</v>
      </c>
      <c r="P415" s="85" t="s">
        <v>47</v>
      </c>
      <c r="Q415" s="85" t="s">
        <v>48</v>
      </c>
      <c r="R415" s="85" t="s">
        <v>49</v>
      </c>
      <c r="S415" s="85" t="s">
        <v>50</v>
      </c>
      <c r="T415" s="85" t="s">
        <v>51</v>
      </c>
      <c r="U415" s="85" t="s">
        <v>52</v>
      </c>
      <c r="V415" s="85" t="s">
        <v>53</v>
      </c>
      <c r="W415" s="85" t="s">
        <v>54</v>
      </c>
      <c r="X415" s="85" t="s">
        <v>55</v>
      </c>
      <c r="Y415" s="85" t="s">
        <v>56</v>
      </c>
    </row>
    <row r="416" spans="1:25" s="71" customFormat="1" ht="15.75" x14ac:dyDescent="0.25">
      <c r="A416" s="128">
        <v>1</v>
      </c>
      <c r="B416" s="113">
        <v>2167.5231250389998</v>
      </c>
      <c r="C416" s="113">
        <v>2123.2086616839997</v>
      </c>
      <c r="D416" s="113">
        <v>2097.6011157009998</v>
      </c>
      <c r="E416" s="113">
        <v>2083.4510115349999</v>
      </c>
      <c r="F416" s="113">
        <v>2093.6220802460002</v>
      </c>
      <c r="G416" s="113">
        <v>2106.5512201080001</v>
      </c>
      <c r="H416" s="113">
        <v>2275.6220718109998</v>
      </c>
      <c r="I416" s="113">
        <v>2556.5746793349999</v>
      </c>
      <c r="J416" s="113">
        <v>2658.9612573989998</v>
      </c>
      <c r="K416" s="113">
        <v>2706.0555948390002</v>
      </c>
      <c r="L416" s="113">
        <v>2719.431694848</v>
      </c>
      <c r="M416" s="113">
        <v>2713.3922821300002</v>
      </c>
      <c r="N416" s="113">
        <v>2681.2002500789999</v>
      </c>
      <c r="O416" s="113">
        <v>2705.9465801689998</v>
      </c>
      <c r="P416" s="113">
        <v>2679.3579021559999</v>
      </c>
      <c r="Q416" s="113">
        <v>2668.4782380899996</v>
      </c>
      <c r="R416" s="113">
        <v>2663.7360999450002</v>
      </c>
      <c r="S416" s="113">
        <v>2668.6853659630001</v>
      </c>
      <c r="T416" s="113">
        <v>2713.8065378760002</v>
      </c>
      <c r="U416" s="113">
        <v>2728.098361113</v>
      </c>
      <c r="V416" s="113">
        <v>2717.6438542599999</v>
      </c>
      <c r="W416" s="113">
        <v>2707.6581104880001</v>
      </c>
      <c r="X416" s="113">
        <v>2706.6333725899999</v>
      </c>
      <c r="Y416" s="113">
        <v>2658.3943811150002</v>
      </c>
    </row>
    <row r="417" spans="1:25" s="71" customFormat="1" ht="15.75" hidden="1" outlineLevel="1" x14ac:dyDescent="0.25">
      <c r="A417" s="128">
        <v>2</v>
      </c>
      <c r="B417" s="113">
        <v>2661.4576933420003</v>
      </c>
      <c r="C417" s="113">
        <v>2434.2602195950003</v>
      </c>
      <c r="D417" s="113">
        <v>2276.13444076</v>
      </c>
      <c r="E417" s="113">
        <v>2259.6405211890001</v>
      </c>
      <c r="F417" s="113">
        <v>2255.9885297440001</v>
      </c>
      <c r="G417" s="113">
        <v>2261.4065588429999</v>
      </c>
      <c r="H417" s="113">
        <v>2283.2858031119999</v>
      </c>
      <c r="I417" s="113">
        <v>2617.6446974689998</v>
      </c>
      <c r="J417" s="113">
        <v>2657.6530813589998</v>
      </c>
      <c r="K417" s="113">
        <v>2666.9738356440002</v>
      </c>
      <c r="L417" s="113">
        <v>2681.1893486119998</v>
      </c>
      <c r="M417" s="113">
        <v>2701.237146425</v>
      </c>
      <c r="N417" s="113">
        <v>2700.2996202630002</v>
      </c>
      <c r="O417" s="113">
        <v>2699.8417586490004</v>
      </c>
      <c r="P417" s="113">
        <v>2698.359159137</v>
      </c>
      <c r="Q417" s="113">
        <v>2681.352870617</v>
      </c>
      <c r="R417" s="113">
        <v>2681.854338099</v>
      </c>
      <c r="S417" s="113">
        <v>2699.133163294</v>
      </c>
      <c r="T417" s="113">
        <v>2714.3298082920001</v>
      </c>
      <c r="U417" s="113">
        <v>2732.4371449789996</v>
      </c>
      <c r="V417" s="113">
        <v>2729.0358872750003</v>
      </c>
      <c r="W417" s="113">
        <v>2716.3247767530002</v>
      </c>
      <c r="X417" s="113">
        <v>2699.2748823649999</v>
      </c>
      <c r="Y417" s="113">
        <v>2646.2937527449999</v>
      </c>
    </row>
    <row r="418" spans="1:25" s="71" customFormat="1" ht="15.75" hidden="1" outlineLevel="1" x14ac:dyDescent="0.25">
      <c r="A418" s="128">
        <v>3</v>
      </c>
      <c r="B418" s="113">
        <v>2272.6241683859998</v>
      </c>
      <c r="C418" s="113">
        <v>2250.1453434320001</v>
      </c>
      <c r="D418" s="113">
        <v>2216.1981751940002</v>
      </c>
      <c r="E418" s="113">
        <v>2212.6660998860002</v>
      </c>
      <c r="F418" s="113">
        <v>2209.7009008620003</v>
      </c>
      <c r="G418" s="113">
        <v>2207.9566661420004</v>
      </c>
      <c r="H418" s="113">
        <v>2216.1436678589998</v>
      </c>
      <c r="I418" s="113">
        <v>2264.6660974759998</v>
      </c>
      <c r="J418" s="113">
        <v>2372.3398870350002</v>
      </c>
      <c r="K418" s="113">
        <v>2627.5977368399999</v>
      </c>
      <c r="L418" s="113">
        <v>2655.4836894260002</v>
      </c>
      <c r="M418" s="113">
        <v>2678.5075877300001</v>
      </c>
      <c r="N418" s="113">
        <v>2692.036308277</v>
      </c>
      <c r="O418" s="113">
        <v>2678.7801244049997</v>
      </c>
      <c r="P418" s="113">
        <v>2676.0547576550002</v>
      </c>
      <c r="Q418" s="113">
        <v>2661.0979449309998</v>
      </c>
      <c r="R418" s="113">
        <v>2677.7117806389997</v>
      </c>
      <c r="S418" s="113">
        <v>2697.8140857869998</v>
      </c>
      <c r="T418" s="113">
        <v>2716.346579687</v>
      </c>
      <c r="U418" s="113">
        <v>2731.7830569590001</v>
      </c>
      <c r="V418" s="113">
        <v>2731.0853630709998</v>
      </c>
      <c r="W418" s="113">
        <v>2718.8539170970002</v>
      </c>
      <c r="X418" s="113">
        <v>2700.168802659</v>
      </c>
      <c r="Y418" s="113">
        <v>2637.8778202210001</v>
      </c>
    </row>
    <row r="419" spans="1:25" s="71" customFormat="1" ht="15.75" hidden="1" outlineLevel="1" x14ac:dyDescent="0.25">
      <c r="A419" s="128">
        <v>4</v>
      </c>
      <c r="B419" s="113">
        <v>2245.3377964849997</v>
      </c>
      <c r="C419" s="113">
        <v>2216.7323470769998</v>
      </c>
      <c r="D419" s="113">
        <v>2187.1130612380002</v>
      </c>
      <c r="E419" s="113">
        <v>2186.1428306749999</v>
      </c>
      <c r="F419" s="113">
        <v>2197.338637284</v>
      </c>
      <c r="G419" s="113">
        <v>2219.0761624819997</v>
      </c>
      <c r="H419" s="113">
        <v>2375.9591740790001</v>
      </c>
      <c r="I419" s="113">
        <v>2669.8518229319998</v>
      </c>
      <c r="J419" s="113">
        <v>2720.5545459489999</v>
      </c>
      <c r="K419" s="113">
        <v>2736.1545452259998</v>
      </c>
      <c r="L419" s="113">
        <v>2874.4941614560003</v>
      </c>
      <c r="M419" s="113">
        <v>2793.092907367</v>
      </c>
      <c r="N419" s="113">
        <v>2729.2757195490003</v>
      </c>
      <c r="O419" s="113">
        <v>2727.738612702</v>
      </c>
      <c r="P419" s="113">
        <v>2725.7327427740001</v>
      </c>
      <c r="Q419" s="113">
        <v>2721.5029735779999</v>
      </c>
      <c r="R419" s="113">
        <v>2718.7449024269999</v>
      </c>
      <c r="S419" s="113">
        <v>2719.4098919139997</v>
      </c>
      <c r="T419" s="113">
        <v>2736.0673334900002</v>
      </c>
      <c r="U419" s="113">
        <v>2884.7306389690002</v>
      </c>
      <c r="V419" s="113">
        <v>2788.3289662880002</v>
      </c>
      <c r="W419" s="113">
        <v>2740.4933290919998</v>
      </c>
      <c r="X419" s="113">
        <v>2707.9960559649999</v>
      </c>
      <c r="Y419" s="113">
        <v>2641.5298116660001</v>
      </c>
    </row>
    <row r="420" spans="1:25" s="71" customFormat="1" ht="15.75" hidden="1" outlineLevel="1" x14ac:dyDescent="0.25">
      <c r="A420" s="128">
        <v>5</v>
      </c>
      <c r="B420" s="113">
        <v>2226.9034157880001</v>
      </c>
      <c r="C420" s="113">
        <v>2198.7231235930003</v>
      </c>
      <c r="D420" s="113">
        <v>2139.996920864</v>
      </c>
      <c r="E420" s="113">
        <v>2130.2837137669999</v>
      </c>
      <c r="F420" s="113">
        <v>2140.41117661</v>
      </c>
      <c r="G420" s="113">
        <v>2145.338639694</v>
      </c>
      <c r="H420" s="113">
        <v>2298.5805613130001</v>
      </c>
      <c r="I420" s="113">
        <v>2576.851407955</v>
      </c>
      <c r="J420" s="113">
        <v>2677.2321160910001</v>
      </c>
      <c r="K420" s="113">
        <v>2717.949095336</v>
      </c>
      <c r="L420" s="113">
        <v>2728.9050696710001</v>
      </c>
      <c r="M420" s="113">
        <v>2719.4971036500001</v>
      </c>
      <c r="N420" s="113">
        <v>2711.092072593</v>
      </c>
      <c r="O420" s="113">
        <v>2686.9562246550004</v>
      </c>
      <c r="P420" s="113">
        <v>2680.5679649929998</v>
      </c>
      <c r="Q420" s="113">
        <v>2678.3658686590002</v>
      </c>
      <c r="R420" s="113">
        <v>2676.9377764820001</v>
      </c>
      <c r="S420" s="113">
        <v>2681.55999849</v>
      </c>
      <c r="T420" s="113">
        <v>2719.7260344570004</v>
      </c>
      <c r="U420" s="113">
        <v>2738.2585283569997</v>
      </c>
      <c r="V420" s="113">
        <v>2728.87236527</v>
      </c>
      <c r="W420" s="113">
        <v>2728.3272919199999</v>
      </c>
      <c r="X420" s="113">
        <v>2709.7620936190001</v>
      </c>
      <c r="Y420" s="113">
        <v>2645.7268764609998</v>
      </c>
    </row>
    <row r="421" spans="1:25" s="71" customFormat="1" ht="15.75" hidden="1" outlineLevel="1" x14ac:dyDescent="0.25">
      <c r="A421" s="128">
        <v>6</v>
      </c>
      <c r="B421" s="113">
        <v>2280.647648098</v>
      </c>
      <c r="C421" s="113">
        <v>2220.8094957349999</v>
      </c>
      <c r="D421" s="113">
        <v>2172.1562485139998</v>
      </c>
      <c r="E421" s="113">
        <v>2148.4673607230002</v>
      </c>
      <c r="F421" s="113">
        <v>2148.5981783269999</v>
      </c>
      <c r="G421" s="113">
        <v>2135.3856003230003</v>
      </c>
      <c r="H421" s="113">
        <v>2317.4946065579998</v>
      </c>
      <c r="I421" s="113">
        <v>2555.1792915590004</v>
      </c>
      <c r="J421" s="113">
        <v>2677.3411307609995</v>
      </c>
      <c r="K421" s="113">
        <v>2715.0056992460004</v>
      </c>
      <c r="L421" s="113">
        <v>2736.3943774999998</v>
      </c>
      <c r="M421" s="113">
        <v>2727.3134554890003</v>
      </c>
      <c r="N421" s="113">
        <v>2712.367544232</v>
      </c>
      <c r="O421" s="113">
        <v>2698.6644002130001</v>
      </c>
      <c r="P421" s="113">
        <v>2683.0644009359999</v>
      </c>
      <c r="Q421" s="113">
        <v>2676.632535406</v>
      </c>
      <c r="R421" s="113">
        <v>2675.3025564320001</v>
      </c>
      <c r="S421" s="113">
        <v>2676.5562251370002</v>
      </c>
      <c r="T421" s="113">
        <v>2665.2186994570002</v>
      </c>
      <c r="U421" s="113">
        <v>2732.2736229740003</v>
      </c>
      <c r="V421" s="113">
        <v>2716.1612547479999</v>
      </c>
      <c r="W421" s="113">
        <v>2714.6677537690002</v>
      </c>
      <c r="X421" s="113">
        <v>2696.0916540010003</v>
      </c>
      <c r="Y421" s="113">
        <v>2638.6300214439998</v>
      </c>
    </row>
    <row r="422" spans="1:25" s="71" customFormat="1" ht="15.75" hidden="1" outlineLevel="1" x14ac:dyDescent="0.25">
      <c r="A422" s="128">
        <v>7</v>
      </c>
      <c r="B422" s="113">
        <v>2220.6568751969999</v>
      </c>
      <c r="C422" s="113">
        <v>2150.4623291839998</v>
      </c>
      <c r="D422" s="113">
        <v>2096.8380130109999</v>
      </c>
      <c r="E422" s="113">
        <v>2110.4757482280002</v>
      </c>
      <c r="F422" s="113">
        <v>2135.3746988559997</v>
      </c>
      <c r="G422" s="113">
        <v>2131.744510345</v>
      </c>
      <c r="H422" s="113">
        <v>2216.775952945</v>
      </c>
      <c r="I422" s="113">
        <v>2456.9897782899998</v>
      </c>
      <c r="J422" s="113">
        <v>2631.2606297519997</v>
      </c>
      <c r="K422" s="113">
        <v>2673.5583217120002</v>
      </c>
      <c r="L422" s="113">
        <v>2718.3415481479997</v>
      </c>
      <c r="M422" s="113">
        <v>2693.8568532660001</v>
      </c>
      <c r="N422" s="113">
        <v>2666.363353492</v>
      </c>
      <c r="O422" s="113">
        <v>2668.9251982369997</v>
      </c>
      <c r="P422" s="113">
        <v>2666.5377769639999</v>
      </c>
      <c r="Q422" s="113">
        <v>2629.0694348850002</v>
      </c>
      <c r="R422" s="113">
        <v>2620.032118742</v>
      </c>
      <c r="S422" s="113">
        <v>2665.5457434669997</v>
      </c>
      <c r="T422" s="113">
        <v>2707.0367268689997</v>
      </c>
      <c r="U422" s="113">
        <v>2733.0258241970005</v>
      </c>
      <c r="V422" s="113">
        <v>2719.8241476599997</v>
      </c>
      <c r="W422" s="113">
        <v>2712.4656574350001</v>
      </c>
      <c r="X422" s="113">
        <v>2699.8090542480004</v>
      </c>
      <c r="Y422" s="113">
        <v>2634.5419713189999</v>
      </c>
    </row>
    <row r="423" spans="1:25" s="71" customFormat="1" ht="15.75" hidden="1" outlineLevel="1" x14ac:dyDescent="0.25">
      <c r="A423" s="128">
        <v>8</v>
      </c>
      <c r="B423" s="113">
        <v>2221.9977556379999</v>
      </c>
      <c r="C423" s="113">
        <v>2198.9193499989997</v>
      </c>
      <c r="D423" s="113">
        <v>2119.0224983559997</v>
      </c>
      <c r="E423" s="113">
        <v>2137.7948245299999</v>
      </c>
      <c r="F423" s="113">
        <v>2166.5528944759999</v>
      </c>
      <c r="G423" s="113">
        <v>2121.4099196289999</v>
      </c>
      <c r="H423" s="113">
        <v>2190.568826277</v>
      </c>
      <c r="I423" s="113">
        <v>2477.8551861279998</v>
      </c>
      <c r="J423" s="113">
        <v>2601.0308617609999</v>
      </c>
      <c r="K423" s="113">
        <v>2690.7390337039997</v>
      </c>
      <c r="L423" s="113">
        <v>2719.4643992490001</v>
      </c>
      <c r="M423" s="113">
        <v>2694.5654486210001</v>
      </c>
      <c r="N423" s="113">
        <v>2631.6748854980001</v>
      </c>
      <c r="O423" s="113">
        <v>2620.7298126300002</v>
      </c>
      <c r="P423" s="113">
        <v>2614.9084292520001</v>
      </c>
      <c r="Q423" s="113">
        <v>2585.3654536820004</v>
      </c>
      <c r="R423" s="113">
        <v>2575.8593744580003</v>
      </c>
      <c r="S423" s="113">
        <v>2659.1029764699997</v>
      </c>
      <c r="T423" s="113">
        <v>2704.3985718550002</v>
      </c>
      <c r="U423" s="113">
        <v>2724.740709277</v>
      </c>
      <c r="V423" s="113">
        <v>2721.5138750450001</v>
      </c>
      <c r="W423" s="113">
        <v>2717.3168102499999</v>
      </c>
      <c r="X423" s="113">
        <v>2706.4807520519998</v>
      </c>
      <c r="Y423" s="113">
        <v>2634.0950111720003</v>
      </c>
    </row>
    <row r="424" spans="1:25" s="71" customFormat="1" ht="15.75" hidden="1" outlineLevel="1" x14ac:dyDescent="0.25">
      <c r="A424" s="128">
        <v>9</v>
      </c>
      <c r="B424" s="113">
        <v>2351.496282131</v>
      </c>
      <c r="C424" s="113">
        <v>2276.1453422269997</v>
      </c>
      <c r="D424" s="113">
        <v>2229.2254282590002</v>
      </c>
      <c r="E424" s="113">
        <v>2230.609914568</v>
      </c>
      <c r="F424" s="113">
        <v>2231.0023673800001</v>
      </c>
      <c r="G424" s="113">
        <v>2182.4145289610001</v>
      </c>
      <c r="H424" s="113">
        <v>2146.3524761250001</v>
      </c>
      <c r="I424" s="113">
        <v>2242.7650502730003</v>
      </c>
      <c r="J424" s="113">
        <v>2478.2040330720001</v>
      </c>
      <c r="K424" s="113">
        <v>2551.6145118499999</v>
      </c>
      <c r="L424" s="113">
        <v>2577.919751721</v>
      </c>
      <c r="M424" s="113">
        <v>2667.4862045929999</v>
      </c>
      <c r="N424" s="113">
        <v>2663.9214248839999</v>
      </c>
      <c r="O424" s="113">
        <v>2621.1658713100001</v>
      </c>
      <c r="P424" s="113">
        <v>2561.4803394849996</v>
      </c>
      <c r="Q424" s="113">
        <v>2541.4652460730003</v>
      </c>
      <c r="R424" s="113">
        <v>2536.4287683189996</v>
      </c>
      <c r="S424" s="113">
        <v>2644.6040253599999</v>
      </c>
      <c r="T424" s="113">
        <v>2695.7428070570004</v>
      </c>
      <c r="U424" s="113">
        <v>2720.9360972939999</v>
      </c>
      <c r="V424" s="113">
        <v>2721.3830574409999</v>
      </c>
      <c r="W424" s="113">
        <v>2713.5994100029998</v>
      </c>
      <c r="X424" s="113">
        <v>2698.152031264</v>
      </c>
      <c r="Y424" s="113">
        <v>2630.6392461329997</v>
      </c>
    </row>
    <row r="425" spans="1:25" s="71" customFormat="1" ht="15.75" hidden="1" outlineLevel="1" x14ac:dyDescent="0.25">
      <c r="A425" s="128">
        <v>10</v>
      </c>
      <c r="B425" s="113">
        <v>2348.225842031</v>
      </c>
      <c r="C425" s="113">
        <v>2310.8883175559999</v>
      </c>
      <c r="D425" s="113">
        <v>2265.036747354</v>
      </c>
      <c r="E425" s="113">
        <v>2264.0447138570003</v>
      </c>
      <c r="F425" s="113">
        <v>2263.641359578</v>
      </c>
      <c r="G425" s="113">
        <v>2219.9591813090001</v>
      </c>
      <c r="H425" s="113">
        <v>2240.8572935479997</v>
      </c>
      <c r="I425" s="113">
        <v>2266.552051267</v>
      </c>
      <c r="J425" s="113">
        <v>2368.7860087930003</v>
      </c>
      <c r="K425" s="113">
        <v>2412.5553987980002</v>
      </c>
      <c r="L425" s="113">
        <v>2578.3449089340002</v>
      </c>
      <c r="M425" s="113">
        <v>2605.3914485610003</v>
      </c>
      <c r="N425" s="113">
        <v>2598.0111554019995</v>
      </c>
      <c r="O425" s="113">
        <v>2588.9411348579997</v>
      </c>
      <c r="P425" s="113">
        <v>2581.9641959780001</v>
      </c>
      <c r="Q425" s="113">
        <v>2578.453923604</v>
      </c>
      <c r="R425" s="113">
        <v>2585.1147199409997</v>
      </c>
      <c r="S425" s="113">
        <v>2624.425409943</v>
      </c>
      <c r="T425" s="113">
        <v>2696.8874610920002</v>
      </c>
      <c r="U425" s="113">
        <v>2727.117229083</v>
      </c>
      <c r="V425" s="113">
        <v>2727.0954261490001</v>
      </c>
      <c r="W425" s="113">
        <v>2722.2442733339999</v>
      </c>
      <c r="X425" s="113">
        <v>2699.5038131720003</v>
      </c>
      <c r="Y425" s="113">
        <v>2630.3994138590001</v>
      </c>
    </row>
    <row r="426" spans="1:25" s="71" customFormat="1" ht="15.75" hidden="1" outlineLevel="1" x14ac:dyDescent="0.25">
      <c r="A426" s="128">
        <v>11</v>
      </c>
      <c r="B426" s="113">
        <v>2330.1621112120001</v>
      </c>
      <c r="C426" s="113">
        <v>2312.4799317380002</v>
      </c>
      <c r="D426" s="113">
        <v>2234.5017382870001</v>
      </c>
      <c r="E426" s="113">
        <v>2235.624589388</v>
      </c>
      <c r="F426" s="113">
        <v>2267.9910449109998</v>
      </c>
      <c r="G426" s="113">
        <v>2236.1042539360001</v>
      </c>
      <c r="H426" s="113">
        <v>2354.7340178300001</v>
      </c>
      <c r="I426" s="113">
        <v>2655.0040248779997</v>
      </c>
      <c r="J426" s="113">
        <v>2719.1591581729999</v>
      </c>
      <c r="K426" s="113">
        <v>2726.7247762710003</v>
      </c>
      <c r="L426" s="113">
        <v>2830.877391989</v>
      </c>
      <c r="M426" s="113">
        <v>2752.790183868</v>
      </c>
      <c r="N426" s="113">
        <v>2724.1629315259997</v>
      </c>
      <c r="O426" s="113">
        <v>2722.3314850699999</v>
      </c>
      <c r="P426" s="113">
        <v>2708.0723662339997</v>
      </c>
      <c r="Q426" s="113">
        <v>2704.7147143980001</v>
      </c>
      <c r="R426" s="113">
        <v>2682.0614659720004</v>
      </c>
      <c r="S426" s="113">
        <v>2690.6300190339998</v>
      </c>
      <c r="T426" s="113">
        <v>2714.744064038</v>
      </c>
      <c r="U426" s="113">
        <v>2732.3063273750004</v>
      </c>
      <c r="V426" s="113">
        <v>2735.9147129519997</v>
      </c>
      <c r="W426" s="113">
        <v>2716.8589486359997</v>
      </c>
      <c r="X426" s="113">
        <v>2709.1952173350001</v>
      </c>
      <c r="Y426" s="113">
        <v>2643.448469858</v>
      </c>
    </row>
    <row r="427" spans="1:25" s="71" customFormat="1" ht="15.75" hidden="1" outlineLevel="1" x14ac:dyDescent="0.25">
      <c r="A427" s="128">
        <v>12</v>
      </c>
      <c r="B427" s="113">
        <v>2361.6019420399998</v>
      </c>
      <c r="C427" s="113">
        <v>2316.7642082689999</v>
      </c>
      <c r="D427" s="113">
        <v>2238.055616529</v>
      </c>
      <c r="E427" s="113">
        <v>2229.1055121219997</v>
      </c>
      <c r="F427" s="113">
        <v>2280.941987707</v>
      </c>
      <c r="G427" s="113">
        <v>2261.0904163</v>
      </c>
      <c r="H427" s="113">
        <v>2349.0979593909997</v>
      </c>
      <c r="I427" s="113">
        <v>2666.036309482</v>
      </c>
      <c r="J427" s="113">
        <v>2718.7230994929996</v>
      </c>
      <c r="K427" s="113">
        <v>2731.3142938780002</v>
      </c>
      <c r="L427" s="113">
        <v>2893.560827239</v>
      </c>
      <c r="M427" s="113">
        <v>2777.2094699480003</v>
      </c>
      <c r="N427" s="113">
        <v>2724.7189063430001</v>
      </c>
      <c r="O427" s="113">
        <v>2722.3641894709999</v>
      </c>
      <c r="P427" s="113">
        <v>2711.1465799279999</v>
      </c>
      <c r="Q427" s="113">
        <v>2708.7700601219999</v>
      </c>
      <c r="R427" s="113">
        <v>2698.5553855429998</v>
      </c>
      <c r="S427" s="113">
        <v>2709.6312760150004</v>
      </c>
      <c r="T427" s="113">
        <v>2720.7507723550002</v>
      </c>
      <c r="U427" s="113">
        <v>2732.8514007250001</v>
      </c>
      <c r="V427" s="113">
        <v>2735.369639602</v>
      </c>
      <c r="W427" s="113">
        <v>2726.25601319</v>
      </c>
      <c r="X427" s="113">
        <v>2716.7935398340001</v>
      </c>
      <c r="Y427" s="113">
        <v>2650.1528720630004</v>
      </c>
    </row>
    <row r="428" spans="1:25" s="71" customFormat="1" ht="15.75" hidden="1" outlineLevel="1" x14ac:dyDescent="0.25">
      <c r="A428" s="128">
        <v>13</v>
      </c>
      <c r="B428" s="113">
        <v>2350.3407266290001</v>
      </c>
      <c r="C428" s="113">
        <v>2271.1415688739999</v>
      </c>
      <c r="D428" s="113">
        <v>2199.7805658920001</v>
      </c>
      <c r="E428" s="113">
        <v>2209.5373788570005</v>
      </c>
      <c r="F428" s="113">
        <v>2239.8761615180001</v>
      </c>
      <c r="G428" s="113">
        <v>2229.8577133449999</v>
      </c>
      <c r="H428" s="113">
        <v>2345.1080224689999</v>
      </c>
      <c r="I428" s="113">
        <v>2621.013250772</v>
      </c>
      <c r="J428" s="113">
        <v>2704.0824293119999</v>
      </c>
      <c r="K428" s="113">
        <v>2724.2392417949995</v>
      </c>
      <c r="L428" s="113">
        <v>2768.967960896</v>
      </c>
      <c r="M428" s="113">
        <v>2732.3499332430001</v>
      </c>
      <c r="N428" s="113">
        <v>2717.5566425240004</v>
      </c>
      <c r="O428" s="113">
        <v>2716.7499339659998</v>
      </c>
      <c r="P428" s="113">
        <v>2710.3071669689998</v>
      </c>
      <c r="Q428" s="113">
        <v>2683.456853748</v>
      </c>
      <c r="R428" s="113">
        <v>2672.152032469</v>
      </c>
      <c r="S428" s="113">
        <v>2702.1637711200001</v>
      </c>
      <c r="T428" s="113">
        <v>2711.833372349</v>
      </c>
      <c r="U428" s="113">
        <v>2725.9507721139998</v>
      </c>
      <c r="V428" s="113">
        <v>2733.5708975470002</v>
      </c>
      <c r="W428" s="113">
        <v>2726.2669146570001</v>
      </c>
      <c r="X428" s="113">
        <v>2709.4241481420004</v>
      </c>
      <c r="Y428" s="113">
        <v>2639.000671322</v>
      </c>
    </row>
    <row r="429" spans="1:25" s="71" customFormat="1" ht="15.75" hidden="1" outlineLevel="1" x14ac:dyDescent="0.25">
      <c r="A429" s="128">
        <v>14</v>
      </c>
      <c r="B429" s="113">
        <v>2351.7361144050001</v>
      </c>
      <c r="C429" s="113">
        <v>2255.3017373230005</v>
      </c>
      <c r="D429" s="113">
        <v>2209.0359113750001</v>
      </c>
      <c r="E429" s="113">
        <v>2191.342830434</v>
      </c>
      <c r="F429" s="113">
        <v>2171.4040472910001</v>
      </c>
      <c r="G429" s="113">
        <v>2193.4904194330002</v>
      </c>
      <c r="H429" s="113">
        <v>2360.0539337259997</v>
      </c>
      <c r="I429" s="113">
        <v>2623.269854441</v>
      </c>
      <c r="J429" s="113">
        <v>2699.4493058369999</v>
      </c>
      <c r="K429" s="113">
        <v>2722.1461601310002</v>
      </c>
      <c r="L429" s="113">
        <v>2740.4388217570004</v>
      </c>
      <c r="M429" s="113">
        <v>2719.2572713760001</v>
      </c>
      <c r="N429" s="113">
        <v>2700.790186278</v>
      </c>
      <c r="O429" s="113">
        <v>2701.651402171</v>
      </c>
      <c r="P429" s="113">
        <v>2699.634630776</v>
      </c>
      <c r="Q429" s="113">
        <v>2687.4903965379999</v>
      </c>
      <c r="R429" s="113">
        <v>2678.562095065</v>
      </c>
      <c r="S429" s="113">
        <v>2707.200248874</v>
      </c>
      <c r="T429" s="113">
        <v>2712.0514016890002</v>
      </c>
      <c r="U429" s="113">
        <v>2738.7599958390001</v>
      </c>
      <c r="V429" s="113">
        <v>2741.1474171119999</v>
      </c>
      <c r="W429" s="113">
        <v>2729.6899752950003</v>
      </c>
      <c r="X429" s="113">
        <v>2714.3734141599998</v>
      </c>
      <c r="Y429" s="113">
        <v>2647.514717049</v>
      </c>
    </row>
    <row r="430" spans="1:25" s="71" customFormat="1" ht="15.75" hidden="1" outlineLevel="1" x14ac:dyDescent="0.25">
      <c r="A430" s="128">
        <v>15</v>
      </c>
      <c r="B430" s="113">
        <v>2372.3071826340001</v>
      </c>
      <c r="C430" s="113">
        <v>2219.7084475679999</v>
      </c>
      <c r="D430" s="113">
        <v>2152.8061445889998</v>
      </c>
      <c r="E430" s="113">
        <v>2148.3801489870002</v>
      </c>
      <c r="F430" s="113">
        <v>2147.268199353</v>
      </c>
      <c r="G430" s="113">
        <v>2180.7357030430003</v>
      </c>
      <c r="H430" s="113">
        <v>2309.5038312469997</v>
      </c>
      <c r="I430" s="113">
        <v>2671.2145063070002</v>
      </c>
      <c r="J430" s="113">
        <v>2699.100458893</v>
      </c>
      <c r="K430" s="113">
        <v>2732.1755097710002</v>
      </c>
      <c r="L430" s="113">
        <v>2747.448465038</v>
      </c>
      <c r="M430" s="113">
        <v>2732.458947913</v>
      </c>
      <c r="N430" s="113">
        <v>2723.3671244349998</v>
      </c>
      <c r="O430" s="113">
        <v>2715.1692212509997</v>
      </c>
      <c r="P430" s="113">
        <v>2689.19102539</v>
      </c>
      <c r="Q430" s="113">
        <v>2685.0593693970004</v>
      </c>
      <c r="R430" s="113">
        <v>2685.8115706199997</v>
      </c>
      <c r="S430" s="113">
        <v>2704.4203747890001</v>
      </c>
      <c r="T430" s="113">
        <v>2710.5797036439999</v>
      </c>
      <c r="U430" s="113">
        <v>2729.286621016</v>
      </c>
      <c r="V430" s="113">
        <v>2732.5025537810002</v>
      </c>
      <c r="W430" s="113">
        <v>2725.013245952</v>
      </c>
      <c r="X430" s="113">
        <v>2708.4321146450002</v>
      </c>
      <c r="Y430" s="113">
        <v>2633.5281348879998</v>
      </c>
    </row>
    <row r="431" spans="1:25" s="71" customFormat="1" ht="15.75" hidden="1" outlineLevel="1" x14ac:dyDescent="0.25">
      <c r="A431" s="128">
        <v>16</v>
      </c>
      <c r="B431" s="113">
        <v>2649.2153459010001</v>
      </c>
      <c r="C431" s="113">
        <v>2648.8774004240004</v>
      </c>
      <c r="D431" s="113">
        <v>2432.8866347529997</v>
      </c>
      <c r="E431" s="113">
        <v>2356.2602232099998</v>
      </c>
      <c r="F431" s="113">
        <v>2372.9394677199998</v>
      </c>
      <c r="G431" s="113">
        <v>2379.6547713919999</v>
      </c>
      <c r="H431" s="113">
        <v>2598.9704844980001</v>
      </c>
      <c r="I431" s="113">
        <v>2695.2631425089999</v>
      </c>
      <c r="J431" s="113">
        <v>2717.055175042</v>
      </c>
      <c r="K431" s="113">
        <v>2725.9180677130003</v>
      </c>
      <c r="L431" s="113">
        <v>2732.3717361769995</v>
      </c>
      <c r="M431" s="113">
        <v>2732.7423860549998</v>
      </c>
      <c r="N431" s="113">
        <v>2732.7423860549998</v>
      </c>
      <c r="O431" s="113">
        <v>2729.8862017009997</v>
      </c>
      <c r="P431" s="113">
        <v>2728.0547552449998</v>
      </c>
      <c r="Q431" s="113">
        <v>2726.8337909410002</v>
      </c>
      <c r="R431" s="113">
        <v>2725.2966840939998</v>
      </c>
      <c r="S431" s="113">
        <v>2725.2530782260001</v>
      </c>
      <c r="T431" s="113">
        <v>2733.7780254199997</v>
      </c>
      <c r="U431" s="113">
        <v>2758.4698481750002</v>
      </c>
      <c r="V431" s="113">
        <v>2758.339030571</v>
      </c>
      <c r="W431" s="113">
        <v>2739.8174381379999</v>
      </c>
      <c r="X431" s="113">
        <v>2729.1667048789996</v>
      </c>
      <c r="Y431" s="113">
        <v>2709.8820097560001</v>
      </c>
    </row>
    <row r="432" spans="1:25" s="71" customFormat="1" ht="15.75" hidden="1" outlineLevel="1" x14ac:dyDescent="0.25">
      <c r="A432" s="128">
        <v>17</v>
      </c>
      <c r="B432" s="113">
        <v>2691.0660777140001</v>
      </c>
      <c r="C432" s="113">
        <v>2651.5591613060001</v>
      </c>
      <c r="D432" s="113">
        <v>2406.1562376689999</v>
      </c>
      <c r="E432" s="113">
        <v>2331.492090186</v>
      </c>
      <c r="F432" s="113">
        <v>2339.559175766</v>
      </c>
      <c r="G432" s="113">
        <v>2340.3876872580004</v>
      </c>
      <c r="H432" s="113">
        <v>2353.1969109829997</v>
      </c>
      <c r="I432" s="113">
        <v>2660.0186996980001</v>
      </c>
      <c r="J432" s="113">
        <v>2675.2262461629998</v>
      </c>
      <c r="K432" s="113">
        <v>2686.9562246550004</v>
      </c>
      <c r="L432" s="113">
        <v>2712.0950075569999</v>
      </c>
      <c r="M432" s="113">
        <v>2722.2115689330003</v>
      </c>
      <c r="N432" s="113">
        <v>2716.6300178289998</v>
      </c>
      <c r="O432" s="113">
        <v>2708.1922823710001</v>
      </c>
      <c r="P432" s="113">
        <v>2713.8937496119997</v>
      </c>
      <c r="Q432" s="113">
        <v>2712.7272926430001</v>
      </c>
      <c r="R432" s="113">
        <v>2711.7897664809998</v>
      </c>
      <c r="S432" s="113">
        <v>2708.0287603659999</v>
      </c>
      <c r="T432" s="113">
        <v>2687.0107319899998</v>
      </c>
      <c r="U432" s="113">
        <v>2718.123518808</v>
      </c>
      <c r="V432" s="113">
        <v>2729.1449019450001</v>
      </c>
      <c r="W432" s="113">
        <v>2716.6627222300003</v>
      </c>
      <c r="X432" s="113">
        <v>2701.1935405570002</v>
      </c>
      <c r="Y432" s="113">
        <v>2681.320166216</v>
      </c>
    </row>
    <row r="433" spans="1:25" s="71" customFormat="1" ht="15.75" hidden="1" outlineLevel="1" x14ac:dyDescent="0.25">
      <c r="A433" s="128">
        <v>18</v>
      </c>
      <c r="B433" s="113">
        <v>2414.3977467210002</v>
      </c>
      <c r="C433" s="113">
        <v>2222.2920952469999</v>
      </c>
      <c r="D433" s="113">
        <v>2128.41956291</v>
      </c>
      <c r="E433" s="113">
        <v>2106.0497526260001</v>
      </c>
      <c r="F433" s="113">
        <v>2144.4011135320002</v>
      </c>
      <c r="G433" s="113">
        <v>2121.627948969</v>
      </c>
      <c r="H433" s="113">
        <v>2272.8530991930002</v>
      </c>
      <c r="I433" s="113">
        <v>2655.1348424819998</v>
      </c>
      <c r="J433" s="113">
        <v>2697.4325344419999</v>
      </c>
      <c r="K433" s="113">
        <v>2715.2564329870002</v>
      </c>
      <c r="L433" s="113">
        <v>2729.253916615</v>
      </c>
      <c r="M433" s="113">
        <v>2724.0430153890002</v>
      </c>
      <c r="N433" s="113">
        <v>2718.3088437470001</v>
      </c>
      <c r="O433" s="113">
        <v>2718.483267219</v>
      </c>
      <c r="P433" s="113">
        <v>2723.9230992519997</v>
      </c>
      <c r="Q433" s="113">
        <v>2720.7289694210003</v>
      </c>
      <c r="R433" s="113">
        <v>2718.363351082</v>
      </c>
      <c r="S433" s="113">
        <v>2719.4971036500001</v>
      </c>
      <c r="T433" s="113">
        <v>2701.4660772320003</v>
      </c>
      <c r="U433" s="113">
        <v>2734.4648178409998</v>
      </c>
      <c r="V433" s="113">
        <v>2744.7776056230005</v>
      </c>
      <c r="W433" s="113">
        <v>2740.0681718790001</v>
      </c>
      <c r="X433" s="113">
        <v>2718.4614642850001</v>
      </c>
      <c r="Y433" s="113">
        <v>2689.8015075419999</v>
      </c>
    </row>
    <row r="434" spans="1:25" s="71" customFormat="1" ht="15.75" hidden="1" outlineLevel="1" x14ac:dyDescent="0.25">
      <c r="A434" s="128">
        <v>19</v>
      </c>
      <c r="B434" s="113">
        <v>2638.8153463829999</v>
      </c>
      <c r="C434" s="113">
        <v>2236.660228753</v>
      </c>
      <c r="D434" s="113">
        <v>2220.4388458570002</v>
      </c>
      <c r="E434" s="113">
        <v>2176.1025795679998</v>
      </c>
      <c r="F434" s="113">
        <v>2218.0078187159997</v>
      </c>
      <c r="G434" s="113">
        <v>2227.165050996</v>
      </c>
      <c r="H434" s="113">
        <v>2642.7616774369999</v>
      </c>
      <c r="I434" s="113">
        <v>2706.8732048639999</v>
      </c>
      <c r="J434" s="113">
        <v>2723.585153775</v>
      </c>
      <c r="K434" s="113">
        <v>2744.7776056230005</v>
      </c>
      <c r="L434" s="113">
        <v>2821.0987760900002</v>
      </c>
      <c r="M434" s="113">
        <v>2745.0610437650002</v>
      </c>
      <c r="N434" s="113">
        <v>2736.143643759</v>
      </c>
      <c r="O434" s="113">
        <v>2733.767123953</v>
      </c>
      <c r="P434" s="113">
        <v>2732.1537068369998</v>
      </c>
      <c r="Q434" s="113">
        <v>2730.3876691830001</v>
      </c>
      <c r="R434" s="113">
        <v>2729.0685916759999</v>
      </c>
      <c r="S434" s="113">
        <v>2728.7742520669999</v>
      </c>
      <c r="T434" s="113">
        <v>2727.1826378850001</v>
      </c>
      <c r="U434" s="113">
        <v>2747.3830562359999</v>
      </c>
      <c r="V434" s="113">
        <v>2750.1738317879999</v>
      </c>
      <c r="W434" s="113">
        <v>2744.1998278720002</v>
      </c>
      <c r="X434" s="113">
        <v>2728.4363065900002</v>
      </c>
      <c r="Y434" s="113">
        <v>2690.6954278359999</v>
      </c>
    </row>
    <row r="435" spans="1:25" s="71" customFormat="1" ht="15.75" hidden="1" outlineLevel="1" x14ac:dyDescent="0.25">
      <c r="A435" s="128">
        <v>20</v>
      </c>
      <c r="B435" s="113">
        <v>2635.9809649629997</v>
      </c>
      <c r="C435" s="113">
        <v>2235.8971260630001</v>
      </c>
      <c r="D435" s="113">
        <v>2213.036749764</v>
      </c>
      <c r="E435" s="113">
        <v>2216.1872737269996</v>
      </c>
      <c r="F435" s="113">
        <v>2256.3155737540001</v>
      </c>
      <c r="G435" s="113">
        <v>2341.3252134200002</v>
      </c>
      <c r="H435" s="113">
        <v>2412.3482709250002</v>
      </c>
      <c r="I435" s="113">
        <v>2693.9440650019997</v>
      </c>
      <c r="J435" s="113">
        <v>2724.8933298150005</v>
      </c>
      <c r="K435" s="113">
        <v>2751.6237268989998</v>
      </c>
      <c r="L435" s="113">
        <v>2758.6006657789999</v>
      </c>
      <c r="M435" s="113">
        <v>2705.4560141539996</v>
      </c>
      <c r="N435" s="113">
        <v>2703.406538358</v>
      </c>
      <c r="O435" s="113">
        <v>2704.8237290679999</v>
      </c>
      <c r="P435" s="113">
        <v>2701.8803329779998</v>
      </c>
      <c r="Q435" s="113">
        <v>2698.3155532689998</v>
      </c>
      <c r="R435" s="113">
        <v>2690.3683838259999</v>
      </c>
      <c r="S435" s="113">
        <v>2687.6757214769996</v>
      </c>
      <c r="T435" s="113">
        <v>2724.1629315259997</v>
      </c>
      <c r="U435" s="113">
        <v>2750.1847332550001</v>
      </c>
      <c r="V435" s="113">
        <v>2713.0543366530001</v>
      </c>
      <c r="W435" s="113">
        <v>2710.7868315169999</v>
      </c>
      <c r="X435" s="113">
        <v>2728.9377740720001</v>
      </c>
      <c r="Y435" s="113">
        <v>2652.474884534</v>
      </c>
    </row>
    <row r="436" spans="1:25" s="71" customFormat="1" ht="15.75" hidden="1" outlineLevel="1" x14ac:dyDescent="0.25">
      <c r="A436" s="128">
        <v>21</v>
      </c>
      <c r="B436" s="113">
        <v>2332.2551928759999</v>
      </c>
      <c r="C436" s="113">
        <v>2216.241781062</v>
      </c>
      <c r="D436" s="113">
        <v>2143.201952162</v>
      </c>
      <c r="E436" s="113">
        <v>2109.2002765890002</v>
      </c>
      <c r="F436" s="113">
        <v>2142.0791010610001</v>
      </c>
      <c r="G436" s="113">
        <v>2218.5419905990002</v>
      </c>
      <c r="H436" s="113">
        <v>2650.2618867330002</v>
      </c>
      <c r="I436" s="113">
        <v>2716.8371457020003</v>
      </c>
      <c r="J436" s="113">
        <v>2728.8941682039999</v>
      </c>
      <c r="K436" s="113">
        <v>2751.013244747</v>
      </c>
      <c r="L436" s="113">
        <v>2756.1587371710002</v>
      </c>
      <c r="M436" s="113">
        <v>2710.0782361619999</v>
      </c>
      <c r="N436" s="113">
        <v>2708.2249867720002</v>
      </c>
      <c r="O436" s="113">
        <v>2706.938613666</v>
      </c>
      <c r="P436" s="113">
        <v>2704.6056997280002</v>
      </c>
      <c r="Q436" s="113">
        <v>2682.1377762410002</v>
      </c>
      <c r="R436" s="113">
        <v>2681.113038343</v>
      </c>
      <c r="S436" s="113">
        <v>2691.9708994749999</v>
      </c>
      <c r="T436" s="113">
        <v>2701.1281317550001</v>
      </c>
      <c r="U436" s="113">
        <v>2739.9155513410001</v>
      </c>
      <c r="V436" s="113">
        <v>2708.2467897060001</v>
      </c>
      <c r="W436" s="113">
        <v>2764.4002462230001</v>
      </c>
      <c r="X436" s="113">
        <v>2744.1671234710002</v>
      </c>
      <c r="Y436" s="113">
        <v>2658.1872532420002</v>
      </c>
    </row>
    <row r="437" spans="1:25" s="71" customFormat="1" ht="15.75" hidden="1" outlineLevel="1" x14ac:dyDescent="0.25">
      <c r="A437" s="128">
        <v>22</v>
      </c>
      <c r="B437" s="113">
        <v>2234.0874825410001</v>
      </c>
      <c r="C437" s="113">
        <v>2229.541570802</v>
      </c>
      <c r="D437" s="113">
        <v>2179.7000636780003</v>
      </c>
      <c r="E437" s="113">
        <v>2098.9856020099996</v>
      </c>
      <c r="F437" s="113">
        <v>2210.3767918160001</v>
      </c>
      <c r="G437" s="113">
        <v>2278.957920713</v>
      </c>
      <c r="H437" s="113">
        <v>2641.6061219349999</v>
      </c>
      <c r="I437" s="113">
        <v>2681.1566442109997</v>
      </c>
      <c r="J437" s="113">
        <v>2680.90591047</v>
      </c>
      <c r="K437" s="113">
        <v>2712.073204623</v>
      </c>
      <c r="L437" s="113">
        <v>2732.9277109939999</v>
      </c>
      <c r="M437" s="113">
        <v>2687.7738346800002</v>
      </c>
      <c r="N437" s="113">
        <v>2693.6279224589998</v>
      </c>
      <c r="O437" s="113">
        <v>2687.0870422590001</v>
      </c>
      <c r="P437" s="113">
        <v>2691.382220257</v>
      </c>
      <c r="Q437" s="113">
        <v>2685.5499354120002</v>
      </c>
      <c r="R437" s="113">
        <v>2686.0514028939997</v>
      </c>
      <c r="S437" s="113">
        <v>2680.785994333</v>
      </c>
      <c r="T437" s="113">
        <v>2653.750356173</v>
      </c>
      <c r="U437" s="113">
        <v>2691.6656583989998</v>
      </c>
      <c r="V437" s="113">
        <v>2702.425406328</v>
      </c>
      <c r="W437" s="113">
        <v>2704.1805425150001</v>
      </c>
      <c r="X437" s="113">
        <v>2694.8815911640004</v>
      </c>
      <c r="Y437" s="113">
        <v>2686.9235202539999</v>
      </c>
    </row>
    <row r="438" spans="1:25" s="71" customFormat="1" ht="15.75" hidden="1" outlineLevel="1" x14ac:dyDescent="0.25">
      <c r="A438" s="128">
        <v>23</v>
      </c>
      <c r="B438" s="113">
        <v>2345.7403075550001</v>
      </c>
      <c r="C438" s="113">
        <v>2253.0233307200001</v>
      </c>
      <c r="D438" s="113">
        <v>2217.342829229</v>
      </c>
      <c r="E438" s="113">
        <v>2214.8681962200003</v>
      </c>
      <c r="F438" s="113">
        <v>2217.1575042900004</v>
      </c>
      <c r="G438" s="113">
        <v>2236.1151554030002</v>
      </c>
      <c r="H438" s="113">
        <v>2250.461485975</v>
      </c>
      <c r="I438" s="113">
        <v>2623.7822233899997</v>
      </c>
      <c r="J438" s="113">
        <v>2656.2794965169996</v>
      </c>
      <c r="K438" s="113">
        <v>2694.8052808949997</v>
      </c>
      <c r="L438" s="113">
        <v>2684.1763505700001</v>
      </c>
      <c r="M438" s="113">
        <v>2710.6124080449999</v>
      </c>
      <c r="N438" s="113">
        <v>2710.9939593899999</v>
      </c>
      <c r="O438" s="113">
        <v>2708.8572718579999</v>
      </c>
      <c r="P438" s="113">
        <v>2706.0010875039998</v>
      </c>
      <c r="Q438" s="113">
        <v>2699.0459515580001</v>
      </c>
      <c r="R438" s="113">
        <v>2696.1134569349997</v>
      </c>
      <c r="S438" s="113">
        <v>2695.8409202599996</v>
      </c>
      <c r="T438" s="113">
        <v>2688.6895579080001</v>
      </c>
      <c r="U438" s="113">
        <v>2730.0388222390002</v>
      </c>
      <c r="V438" s="113">
        <v>2732.3935391109999</v>
      </c>
      <c r="W438" s="113">
        <v>2695.0996205040001</v>
      </c>
      <c r="X438" s="113">
        <v>2687.850144949</v>
      </c>
      <c r="Y438" s="113">
        <v>2685.0157635289997</v>
      </c>
    </row>
    <row r="439" spans="1:25" s="71" customFormat="1" ht="15.75" hidden="1" outlineLevel="1" x14ac:dyDescent="0.25">
      <c r="A439" s="128">
        <v>24</v>
      </c>
      <c r="B439" s="113">
        <v>2623.596898451</v>
      </c>
      <c r="C439" s="113">
        <v>2258.9428273009999</v>
      </c>
      <c r="D439" s="113">
        <v>2203.6505866770003</v>
      </c>
      <c r="E439" s="113">
        <v>2152.3482829750001</v>
      </c>
      <c r="F439" s="113">
        <v>2150.7784717270001</v>
      </c>
      <c r="G439" s="113">
        <v>2146.4614907949999</v>
      </c>
      <c r="H439" s="113">
        <v>2210.0061419379999</v>
      </c>
      <c r="I439" s="113">
        <v>2251.1591798629997</v>
      </c>
      <c r="J439" s="113">
        <v>2381.7587545229999</v>
      </c>
      <c r="K439" s="113">
        <v>2625.7226845160003</v>
      </c>
      <c r="L439" s="113">
        <v>2688.20989336</v>
      </c>
      <c r="M439" s="113">
        <v>2701.1608361560002</v>
      </c>
      <c r="N439" s="113">
        <v>2684.4924931129999</v>
      </c>
      <c r="O439" s="113">
        <v>2684.9612561939998</v>
      </c>
      <c r="P439" s="113">
        <v>2684.884945925</v>
      </c>
      <c r="Q439" s="113">
        <v>2689.0929121869999</v>
      </c>
      <c r="R439" s="113">
        <v>2683.2933317429997</v>
      </c>
      <c r="S439" s="113">
        <v>2684.143646169</v>
      </c>
      <c r="T439" s="113">
        <v>2691.6438554650003</v>
      </c>
      <c r="U439" s="113">
        <v>2731.2052792080003</v>
      </c>
      <c r="V439" s="113">
        <v>2737.4409183320004</v>
      </c>
      <c r="W439" s="113">
        <v>2727.5532877630003</v>
      </c>
      <c r="X439" s="113">
        <v>2687.3268745329997</v>
      </c>
      <c r="Y439" s="113">
        <v>2683.8493065600001</v>
      </c>
    </row>
    <row r="440" spans="1:25" s="71" customFormat="1" ht="15.75" hidden="1" outlineLevel="1" x14ac:dyDescent="0.25">
      <c r="A440" s="128">
        <v>25</v>
      </c>
      <c r="B440" s="113">
        <v>2620.9914478380001</v>
      </c>
      <c r="C440" s="113">
        <v>2219.0543595480003</v>
      </c>
      <c r="D440" s="113">
        <v>2141.7084511829999</v>
      </c>
      <c r="E440" s="113">
        <v>2147.3990169570002</v>
      </c>
      <c r="F440" s="113">
        <v>2214.7264771489999</v>
      </c>
      <c r="G440" s="113">
        <v>2251.6606473450001</v>
      </c>
      <c r="H440" s="113">
        <v>2316.884124406</v>
      </c>
      <c r="I440" s="113">
        <v>2676.425407533</v>
      </c>
      <c r="J440" s="113">
        <v>2715.332743256</v>
      </c>
      <c r="K440" s="113">
        <v>2736.6233083070001</v>
      </c>
      <c r="L440" s="113">
        <v>2742.193957944</v>
      </c>
      <c r="M440" s="113">
        <v>2731.6522393550003</v>
      </c>
      <c r="N440" s="113">
        <v>2720.4891371470003</v>
      </c>
      <c r="O440" s="113">
        <v>2720.2711078070001</v>
      </c>
      <c r="P440" s="113">
        <v>2715.8778166060001</v>
      </c>
      <c r="Q440" s="113">
        <v>2698.7843163500002</v>
      </c>
      <c r="R440" s="113">
        <v>2684.4815916460002</v>
      </c>
      <c r="S440" s="113">
        <v>2706.6224711229997</v>
      </c>
      <c r="T440" s="113">
        <v>2712.3893471660003</v>
      </c>
      <c r="U440" s="113">
        <v>2739.0107295799999</v>
      </c>
      <c r="V440" s="113">
        <v>2706.3608359150003</v>
      </c>
      <c r="W440" s="113">
        <v>2733.9851532929997</v>
      </c>
      <c r="X440" s="113">
        <v>2688.20989336</v>
      </c>
      <c r="Y440" s="113">
        <v>2641.5516146</v>
      </c>
    </row>
    <row r="441" spans="1:25" s="71" customFormat="1" ht="15.75" hidden="1" outlineLevel="1" x14ac:dyDescent="0.25">
      <c r="A441" s="128">
        <v>26</v>
      </c>
      <c r="B441" s="113">
        <v>2224.5159945149999</v>
      </c>
      <c r="C441" s="113">
        <v>2136.9009042360003</v>
      </c>
      <c r="D441" s="113">
        <v>2054.4749122490002</v>
      </c>
      <c r="E441" s="113">
        <v>2082.0447222920002</v>
      </c>
      <c r="F441" s="113">
        <v>2097.077845285</v>
      </c>
      <c r="G441" s="113">
        <v>2100.6535264610002</v>
      </c>
      <c r="H441" s="113">
        <v>2324.1990087630002</v>
      </c>
      <c r="I441" s="113">
        <v>2672.6753028849998</v>
      </c>
      <c r="J441" s="113">
        <v>2710.5906051109996</v>
      </c>
      <c r="K441" s="113">
        <v>2722.0371454609999</v>
      </c>
      <c r="L441" s="113">
        <v>2735.2606249319997</v>
      </c>
      <c r="M441" s="113">
        <v>2730.682008792</v>
      </c>
      <c r="N441" s="113">
        <v>2717.949095336</v>
      </c>
      <c r="O441" s="113">
        <v>2715.8887180729998</v>
      </c>
      <c r="P441" s="113">
        <v>2712.127711958</v>
      </c>
      <c r="Q441" s="113">
        <v>2710.6342109789998</v>
      </c>
      <c r="R441" s="113">
        <v>2699.9834777199999</v>
      </c>
      <c r="S441" s="113">
        <v>2717.2404999810001</v>
      </c>
      <c r="T441" s="113">
        <v>2722.87655842</v>
      </c>
      <c r="U441" s="113">
        <v>2737.2555933929998</v>
      </c>
      <c r="V441" s="113">
        <v>2708.715552787</v>
      </c>
      <c r="W441" s="113">
        <v>2706.7641901940001</v>
      </c>
      <c r="X441" s="113">
        <v>2699.54741904</v>
      </c>
      <c r="Y441" s="113">
        <v>2688.5369373699996</v>
      </c>
    </row>
    <row r="442" spans="1:25" s="71" customFormat="1" ht="15.75" hidden="1" outlineLevel="1" x14ac:dyDescent="0.25">
      <c r="A442" s="128">
        <v>27</v>
      </c>
      <c r="B442" s="113">
        <v>2221.6053028260003</v>
      </c>
      <c r="C442" s="113">
        <v>2163.326060244</v>
      </c>
      <c r="D442" s="113">
        <v>2066.2375951419999</v>
      </c>
      <c r="E442" s="113">
        <v>2013.7143271360001</v>
      </c>
      <c r="F442" s="113">
        <v>2022.2392743300002</v>
      </c>
      <c r="G442" s="113">
        <v>2124.146187846</v>
      </c>
      <c r="H442" s="113">
        <v>2317.7889461670002</v>
      </c>
      <c r="I442" s="113">
        <v>2669.6992023939997</v>
      </c>
      <c r="J442" s="113">
        <v>2713.2069571909997</v>
      </c>
      <c r="K442" s="113">
        <v>2724.9696400840003</v>
      </c>
      <c r="L442" s="113">
        <v>2727.4551745600002</v>
      </c>
      <c r="M442" s="113">
        <v>2731.0308557359999</v>
      </c>
      <c r="N442" s="113">
        <v>2719.4643992490001</v>
      </c>
      <c r="O442" s="113">
        <v>2691.58934813</v>
      </c>
      <c r="P442" s="113">
        <v>2689.6706899380001</v>
      </c>
      <c r="Q442" s="113">
        <v>2684.9939605949999</v>
      </c>
      <c r="R442" s="113">
        <v>2682.6392437230002</v>
      </c>
      <c r="S442" s="113">
        <v>2706.3063285799999</v>
      </c>
      <c r="T442" s="113">
        <v>2716.22666355</v>
      </c>
      <c r="U442" s="113">
        <v>2701.7277124399998</v>
      </c>
      <c r="V442" s="113">
        <v>2707.6363075540003</v>
      </c>
      <c r="W442" s="113">
        <v>2705.6522405599999</v>
      </c>
      <c r="X442" s="113">
        <v>2696.8983625589999</v>
      </c>
      <c r="Y442" s="113">
        <v>2683.4241493469999</v>
      </c>
    </row>
    <row r="443" spans="1:25" s="71" customFormat="1" ht="15.75" collapsed="1" x14ac:dyDescent="0.25">
      <c r="A443" s="128">
        <v>28</v>
      </c>
      <c r="B443" s="113">
        <v>2227.3939818029999</v>
      </c>
      <c r="C443" s="113">
        <v>2211.5323473179997</v>
      </c>
      <c r="D443" s="113">
        <v>2089.4468183849999</v>
      </c>
      <c r="E443" s="113">
        <v>2045.939063588</v>
      </c>
      <c r="F443" s="113">
        <v>2126.0648460379998</v>
      </c>
      <c r="G443" s="113">
        <v>2222.6082377900002</v>
      </c>
      <c r="H443" s="113">
        <v>2624.7960598210002</v>
      </c>
      <c r="I443" s="113">
        <v>2667.3117811210004</v>
      </c>
      <c r="J443" s="113">
        <v>2717.53483959</v>
      </c>
      <c r="K443" s="113">
        <v>2730.2459501119997</v>
      </c>
      <c r="L443" s="113">
        <v>2731.7285496240002</v>
      </c>
      <c r="M443" s="113">
        <v>2697.7268740509999</v>
      </c>
      <c r="N443" s="113">
        <v>2695.6119894529998</v>
      </c>
      <c r="O443" s="113">
        <v>2693.8023459310002</v>
      </c>
      <c r="P443" s="113">
        <v>2691.91639214</v>
      </c>
      <c r="Q443" s="113">
        <v>2688.4497256340001</v>
      </c>
      <c r="R443" s="113">
        <v>2687.2287613300005</v>
      </c>
      <c r="S443" s="113">
        <v>2685.5063295439995</v>
      </c>
      <c r="T443" s="113">
        <v>2685.8442750210002</v>
      </c>
      <c r="U443" s="113">
        <v>2696.5604170819997</v>
      </c>
      <c r="V443" s="113">
        <v>2703.2430163529998</v>
      </c>
      <c r="W443" s="113">
        <v>2703.493750094</v>
      </c>
      <c r="X443" s="113">
        <v>2697.7159725840002</v>
      </c>
      <c r="Y443" s="113">
        <v>2684.9067488589999</v>
      </c>
    </row>
    <row r="444" spans="1:25" s="71" customFormat="1" ht="15.75" hidden="1" x14ac:dyDescent="0.25">
      <c r="A444" s="128">
        <v>29</v>
      </c>
      <c r="B444" s="113">
        <v>1291.9499999999998</v>
      </c>
      <c r="C444" s="113">
        <v>1291.9499999999998</v>
      </c>
      <c r="D444" s="113">
        <v>1291.9499999999998</v>
      </c>
      <c r="E444" s="113">
        <v>1291.9499999999998</v>
      </c>
      <c r="F444" s="113">
        <v>1291.9499999999998</v>
      </c>
      <c r="G444" s="113">
        <v>1291.9499999999998</v>
      </c>
      <c r="H444" s="113">
        <v>1291.9499999999998</v>
      </c>
      <c r="I444" s="113">
        <v>1291.9499999999998</v>
      </c>
      <c r="J444" s="113">
        <v>1291.9499999999998</v>
      </c>
      <c r="K444" s="113">
        <v>1291.9499999999998</v>
      </c>
      <c r="L444" s="113">
        <v>1291.9499999999998</v>
      </c>
      <c r="M444" s="113">
        <v>1291.9499999999998</v>
      </c>
      <c r="N444" s="113">
        <v>1291.9499999999998</v>
      </c>
      <c r="O444" s="113">
        <v>1291.9499999999998</v>
      </c>
      <c r="P444" s="113">
        <v>1291.9499999999998</v>
      </c>
      <c r="Q444" s="113">
        <v>1291.9499999999998</v>
      </c>
      <c r="R444" s="113">
        <v>1291.9499999999998</v>
      </c>
      <c r="S444" s="113">
        <v>1291.9499999999998</v>
      </c>
      <c r="T444" s="113">
        <v>1291.9499999999998</v>
      </c>
      <c r="U444" s="113">
        <v>1291.9499999999998</v>
      </c>
      <c r="V444" s="113">
        <v>1291.9499999999998</v>
      </c>
      <c r="W444" s="113">
        <v>1291.9499999999998</v>
      </c>
      <c r="X444" s="113">
        <v>1291.9499999999998</v>
      </c>
      <c r="Y444" s="113">
        <v>1291.9499999999998</v>
      </c>
    </row>
    <row r="445" spans="1:25" s="71" customFormat="1" ht="15.75" hidden="1" x14ac:dyDescent="0.25">
      <c r="A445" s="128">
        <v>30</v>
      </c>
      <c r="B445" s="113">
        <v>1291.9499999999998</v>
      </c>
      <c r="C445" s="113">
        <v>1291.9499999999998</v>
      </c>
      <c r="D445" s="113">
        <v>1291.9499999999998</v>
      </c>
      <c r="E445" s="113">
        <v>1291.9499999999998</v>
      </c>
      <c r="F445" s="113">
        <v>1291.9499999999998</v>
      </c>
      <c r="G445" s="113">
        <v>1291.9499999999998</v>
      </c>
      <c r="H445" s="113">
        <v>1291.9499999999998</v>
      </c>
      <c r="I445" s="113">
        <v>1291.9499999999998</v>
      </c>
      <c r="J445" s="113">
        <v>1291.9499999999998</v>
      </c>
      <c r="K445" s="113">
        <v>1291.9499999999998</v>
      </c>
      <c r="L445" s="113">
        <v>1291.9499999999998</v>
      </c>
      <c r="M445" s="113">
        <v>1291.9499999999998</v>
      </c>
      <c r="N445" s="113">
        <v>1291.9499999999998</v>
      </c>
      <c r="O445" s="113">
        <v>1291.9499999999998</v>
      </c>
      <c r="P445" s="113">
        <v>1291.9499999999998</v>
      </c>
      <c r="Q445" s="113">
        <v>1291.9499999999998</v>
      </c>
      <c r="R445" s="113">
        <v>1291.9499999999998</v>
      </c>
      <c r="S445" s="113">
        <v>1291.9499999999998</v>
      </c>
      <c r="T445" s="113">
        <v>1291.9499999999998</v>
      </c>
      <c r="U445" s="113">
        <v>1291.9499999999998</v>
      </c>
      <c r="V445" s="113">
        <v>1291.9499999999998</v>
      </c>
      <c r="W445" s="113">
        <v>1291.9499999999998</v>
      </c>
      <c r="X445" s="113">
        <v>1291.9499999999998</v>
      </c>
      <c r="Y445" s="113">
        <v>1291.9499999999998</v>
      </c>
    </row>
    <row r="446" spans="1:25" s="71" customFormat="1" ht="15.75" hidden="1" x14ac:dyDescent="0.25">
      <c r="A446" s="128">
        <v>31</v>
      </c>
      <c r="B446" s="113">
        <v>1291.9499999999998</v>
      </c>
      <c r="C446" s="113">
        <v>1291.9499999999998</v>
      </c>
      <c r="D446" s="113">
        <v>1291.9499999999998</v>
      </c>
      <c r="E446" s="113">
        <v>1291.9499999999998</v>
      </c>
      <c r="F446" s="113">
        <v>1291.9499999999998</v>
      </c>
      <c r="G446" s="113">
        <v>1291.9499999999998</v>
      </c>
      <c r="H446" s="113">
        <v>1291.9499999999998</v>
      </c>
      <c r="I446" s="113">
        <v>1291.9499999999998</v>
      </c>
      <c r="J446" s="113">
        <v>1291.9499999999998</v>
      </c>
      <c r="K446" s="113">
        <v>1291.9499999999998</v>
      </c>
      <c r="L446" s="113">
        <v>1291.9499999999998</v>
      </c>
      <c r="M446" s="113">
        <v>1291.9499999999998</v>
      </c>
      <c r="N446" s="113">
        <v>1291.9499999999998</v>
      </c>
      <c r="O446" s="113">
        <v>1291.9499999999998</v>
      </c>
      <c r="P446" s="113">
        <v>1291.9499999999998</v>
      </c>
      <c r="Q446" s="113">
        <v>1291.9499999999998</v>
      </c>
      <c r="R446" s="113">
        <v>1291.9499999999998</v>
      </c>
      <c r="S446" s="113">
        <v>1291.9499999999998</v>
      </c>
      <c r="T446" s="113">
        <v>1291.9499999999998</v>
      </c>
      <c r="U446" s="113">
        <v>1291.9499999999998</v>
      </c>
      <c r="V446" s="113">
        <v>1291.9499999999998</v>
      </c>
      <c r="W446" s="113">
        <v>1291.9499999999998</v>
      </c>
      <c r="X446" s="113">
        <v>1291.9499999999998</v>
      </c>
      <c r="Y446" s="113">
        <v>1291.9499999999998</v>
      </c>
    </row>
    <row r="447" spans="1:25" s="71" customFormat="1" ht="15.75" x14ac:dyDescent="0.25">
      <c r="A447" s="46"/>
    </row>
    <row r="448" spans="1:25" s="71" customFormat="1" ht="15.75" x14ac:dyDescent="0.25">
      <c r="A448" s="150" t="s">
        <v>32</v>
      </c>
      <c r="B448" s="150" t="s">
        <v>124</v>
      </c>
      <c r="C448" s="150"/>
      <c r="D448" s="150"/>
      <c r="E448" s="150"/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</row>
    <row r="449" spans="1:25" s="86" customFormat="1" ht="12.75" x14ac:dyDescent="0.2">
      <c r="A449" s="150"/>
      <c r="B449" s="85" t="s">
        <v>33</v>
      </c>
      <c r="C449" s="85" t="s">
        <v>34</v>
      </c>
      <c r="D449" s="85" t="s">
        <v>35</v>
      </c>
      <c r="E449" s="85" t="s">
        <v>36</v>
      </c>
      <c r="F449" s="85" t="s">
        <v>37</v>
      </c>
      <c r="G449" s="85" t="s">
        <v>38</v>
      </c>
      <c r="H449" s="85" t="s">
        <v>39</v>
      </c>
      <c r="I449" s="85" t="s">
        <v>40</v>
      </c>
      <c r="J449" s="85" t="s">
        <v>41</v>
      </c>
      <c r="K449" s="85" t="s">
        <v>42</v>
      </c>
      <c r="L449" s="85" t="s">
        <v>43</v>
      </c>
      <c r="M449" s="85" t="s">
        <v>44</v>
      </c>
      <c r="N449" s="85" t="s">
        <v>45</v>
      </c>
      <c r="O449" s="85" t="s">
        <v>46</v>
      </c>
      <c r="P449" s="85" t="s">
        <v>47</v>
      </c>
      <c r="Q449" s="85" t="s">
        <v>48</v>
      </c>
      <c r="R449" s="85" t="s">
        <v>49</v>
      </c>
      <c r="S449" s="85" t="s">
        <v>50</v>
      </c>
      <c r="T449" s="85" t="s">
        <v>51</v>
      </c>
      <c r="U449" s="85" t="s">
        <v>52</v>
      </c>
      <c r="V449" s="85" t="s">
        <v>53</v>
      </c>
      <c r="W449" s="85" t="s">
        <v>54</v>
      </c>
      <c r="X449" s="85" t="s">
        <v>55</v>
      </c>
      <c r="Y449" s="85" t="s">
        <v>56</v>
      </c>
    </row>
    <row r="450" spans="1:25" s="71" customFormat="1" ht="15.75" x14ac:dyDescent="0.25">
      <c r="A450" s="128">
        <v>1</v>
      </c>
      <c r="B450" s="113">
        <v>2877.6931250390003</v>
      </c>
      <c r="C450" s="113">
        <v>2833.3786616839998</v>
      </c>
      <c r="D450" s="113">
        <v>2807.7711157009999</v>
      </c>
      <c r="E450" s="113">
        <v>2793.6210115350004</v>
      </c>
      <c r="F450" s="113">
        <v>2803.7920802460003</v>
      </c>
      <c r="G450" s="113">
        <v>2816.7212201080001</v>
      </c>
      <c r="H450" s="113">
        <v>2985.7920718109999</v>
      </c>
      <c r="I450" s="113">
        <v>3266.744679335</v>
      </c>
      <c r="J450" s="113">
        <v>3369.1312573989999</v>
      </c>
      <c r="K450" s="113">
        <v>3416.2255948390002</v>
      </c>
      <c r="L450" s="113">
        <v>3429.6016948480001</v>
      </c>
      <c r="M450" s="113">
        <v>3423.5622821300003</v>
      </c>
      <c r="N450" s="113">
        <v>3391.370250079</v>
      </c>
      <c r="O450" s="113">
        <v>3416.1165801689995</v>
      </c>
      <c r="P450" s="113">
        <v>3389.527902156</v>
      </c>
      <c r="Q450" s="113">
        <v>3378.6482380899997</v>
      </c>
      <c r="R450" s="113">
        <v>3373.9060999449998</v>
      </c>
      <c r="S450" s="113">
        <v>3378.8553659629997</v>
      </c>
      <c r="T450" s="113">
        <v>3423.9765378760003</v>
      </c>
      <c r="U450" s="113">
        <v>3438.2683611130005</v>
      </c>
      <c r="V450" s="113">
        <v>3427.81385426</v>
      </c>
      <c r="W450" s="113">
        <v>3417.8281104879998</v>
      </c>
      <c r="X450" s="113">
        <v>3416.8033725900004</v>
      </c>
      <c r="Y450" s="113">
        <v>3368.5643811150003</v>
      </c>
    </row>
    <row r="451" spans="1:25" s="71" customFormat="1" ht="15.75" hidden="1" outlineLevel="1" x14ac:dyDescent="0.25">
      <c r="A451" s="128">
        <v>2</v>
      </c>
      <c r="B451" s="113">
        <v>3371.6276933419995</v>
      </c>
      <c r="C451" s="113">
        <v>3144.4302195949999</v>
      </c>
      <c r="D451" s="113">
        <v>2986.30444076</v>
      </c>
      <c r="E451" s="113">
        <v>2969.8105211889997</v>
      </c>
      <c r="F451" s="113">
        <v>2966.1585297440001</v>
      </c>
      <c r="G451" s="113">
        <v>2971.5765588429999</v>
      </c>
      <c r="H451" s="113">
        <v>2993.455803112</v>
      </c>
      <c r="I451" s="113">
        <v>3327.8146974689998</v>
      </c>
      <c r="J451" s="113">
        <v>3367.8230813589998</v>
      </c>
      <c r="K451" s="113">
        <v>3377.1438356440003</v>
      </c>
      <c r="L451" s="113">
        <v>3391.3593486119998</v>
      </c>
      <c r="M451" s="113">
        <v>3411.4071464250001</v>
      </c>
      <c r="N451" s="113">
        <v>3410.4696202630003</v>
      </c>
      <c r="O451" s="113">
        <v>3410.0117586490005</v>
      </c>
      <c r="P451" s="113">
        <v>3408.5291591369996</v>
      </c>
      <c r="Q451" s="113">
        <v>3391.5228706170001</v>
      </c>
      <c r="R451" s="113">
        <v>3392.0243380989996</v>
      </c>
      <c r="S451" s="113">
        <v>3409.3031632940001</v>
      </c>
      <c r="T451" s="113">
        <v>3424.4998082920001</v>
      </c>
      <c r="U451" s="113">
        <v>3442.6071449790002</v>
      </c>
      <c r="V451" s="113">
        <v>3439.2058872749999</v>
      </c>
      <c r="W451" s="113">
        <v>3426.4947767530002</v>
      </c>
      <c r="X451" s="113">
        <v>3409.444882365</v>
      </c>
      <c r="Y451" s="113">
        <v>3356.4637527449995</v>
      </c>
    </row>
    <row r="452" spans="1:25" s="71" customFormat="1" ht="15.75" hidden="1" outlineLevel="1" x14ac:dyDescent="0.25">
      <c r="A452" s="128">
        <v>3</v>
      </c>
      <c r="B452" s="113">
        <v>2982.7941683859999</v>
      </c>
      <c r="C452" s="113">
        <v>2960.3153434320002</v>
      </c>
      <c r="D452" s="113">
        <v>2926.3681751939998</v>
      </c>
      <c r="E452" s="113">
        <v>2922.8360998859998</v>
      </c>
      <c r="F452" s="113">
        <v>2919.8709008620003</v>
      </c>
      <c r="G452" s="113">
        <v>2918.1266661420004</v>
      </c>
      <c r="H452" s="113">
        <v>2926.3136678589999</v>
      </c>
      <c r="I452" s="113">
        <v>2974.8360974759998</v>
      </c>
      <c r="J452" s="113">
        <v>3082.5098870350002</v>
      </c>
      <c r="K452" s="113">
        <v>3337.76773684</v>
      </c>
      <c r="L452" s="113">
        <v>3365.6536894259998</v>
      </c>
      <c r="M452" s="113">
        <v>3388.6775877300001</v>
      </c>
      <c r="N452" s="113">
        <v>3402.2063082770001</v>
      </c>
      <c r="O452" s="113">
        <v>3388.9501244050002</v>
      </c>
      <c r="P452" s="113">
        <v>3386.2247576550003</v>
      </c>
      <c r="Q452" s="113">
        <v>3371.2679449309999</v>
      </c>
      <c r="R452" s="113">
        <v>3387.8817806390002</v>
      </c>
      <c r="S452" s="113">
        <v>3407.9840857869995</v>
      </c>
      <c r="T452" s="113">
        <v>3426.5165796869996</v>
      </c>
      <c r="U452" s="113">
        <v>3441.9530569590002</v>
      </c>
      <c r="V452" s="113">
        <v>3441.2553630710004</v>
      </c>
      <c r="W452" s="113">
        <v>3429.0239170969999</v>
      </c>
      <c r="X452" s="113">
        <v>3410.3388026590001</v>
      </c>
      <c r="Y452" s="113">
        <v>3348.0478202210002</v>
      </c>
    </row>
    <row r="453" spans="1:25" s="71" customFormat="1" ht="15.75" hidden="1" outlineLevel="1" x14ac:dyDescent="0.25">
      <c r="A453" s="128">
        <v>4</v>
      </c>
      <c r="B453" s="113">
        <v>2955.5077964849997</v>
      </c>
      <c r="C453" s="113">
        <v>2926.9023470769998</v>
      </c>
      <c r="D453" s="113">
        <v>2897.2830612379998</v>
      </c>
      <c r="E453" s="113">
        <v>2896.312830675</v>
      </c>
      <c r="F453" s="113">
        <v>2907.5086372839996</v>
      </c>
      <c r="G453" s="113">
        <v>2929.2461624819998</v>
      </c>
      <c r="H453" s="113">
        <v>3086.1291740789998</v>
      </c>
      <c r="I453" s="113">
        <v>3380.0218229320003</v>
      </c>
      <c r="J453" s="113">
        <v>3430.7245459489995</v>
      </c>
      <c r="K453" s="113">
        <v>3446.3245452259998</v>
      </c>
      <c r="L453" s="113">
        <v>3584.6641614560003</v>
      </c>
      <c r="M453" s="113">
        <v>3503.2629073669996</v>
      </c>
      <c r="N453" s="113">
        <v>3439.4457195490004</v>
      </c>
      <c r="O453" s="113">
        <v>3437.908612702</v>
      </c>
      <c r="P453" s="113">
        <v>3435.9027427740002</v>
      </c>
      <c r="Q453" s="113">
        <v>3431.672973578</v>
      </c>
      <c r="R453" s="113">
        <v>3428.9149024269996</v>
      </c>
      <c r="S453" s="113">
        <v>3429.5798919140002</v>
      </c>
      <c r="T453" s="113">
        <v>3446.2373334900003</v>
      </c>
      <c r="U453" s="113">
        <v>3594.9006389690003</v>
      </c>
      <c r="V453" s="113">
        <v>3498.4989662879998</v>
      </c>
      <c r="W453" s="113">
        <v>3450.6633290919999</v>
      </c>
      <c r="X453" s="113">
        <v>3418.1660559649999</v>
      </c>
      <c r="Y453" s="113">
        <v>3351.6998116659997</v>
      </c>
    </row>
    <row r="454" spans="1:25" s="71" customFormat="1" ht="15.75" hidden="1" outlineLevel="1" x14ac:dyDescent="0.25">
      <c r="A454" s="128">
        <v>5</v>
      </c>
      <c r="B454" s="113">
        <v>2937.0734157879997</v>
      </c>
      <c r="C454" s="113">
        <v>2908.8931235929999</v>
      </c>
      <c r="D454" s="113">
        <v>2850.1669208640001</v>
      </c>
      <c r="E454" s="113">
        <v>2840.4537137670004</v>
      </c>
      <c r="F454" s="113">
        <v>2850.5811766099996</v>
      </c>
      <c r="G454" s="113">
        <v>2855.5086396940001</v>
      </c>
      <c r="H454" s="113">
        <v>3008.7505613130002</v>
      </c>
      <c r="I454" s="113">
        <v>3287.0214079550001</v>
      </c>
      <c r="J454" s="113">
        <v>3387.4021160909997</v>
      </c>
      <c r="K454" s="113">
        <v>3428.1190953359996</v>
      </c>
      <c r="L454" s="113">
        <v>3439.0750696710002</v>
      </c>
      <c r="M454" s="113">
        <v>3429.6671036500002</v>
      </c>
      <c r="N454" s="113">
        <v>3421.2620725930001</v>
      </c>
      <c r="O454" s="113">
        <v>3397.126224655</v>
      </c>
      <c r="P454" s="113">
        <v>3390.7379649929999</v>
      </c>
      <c r="Q454" s="113">
        <v>3388.5358686589998</v>
      </c>
      <c r="R454" s="113">
        <v>3387.1077764820002</v>
      </c>
      <c r="S454" s="113">
        <v>3391.7299984900001</v>
      </c>
      <c r="T454" s="113">
        <v>3429.896034457</v>
      </c>
      <c r="U454" s="113">
        <v>3448.4285283569998</v>
      </c>
      <c r="V454" s="113">
        <v>3439.0423652699997</v>
      </c>
      <c r="W454" s="113">
        <v>3438.49729192</v>
      </c>
      <c r="X454" s="113">
        <v>3419.9320936189997</v>
      </c>
      <c r="Y454" s="113">
        <v>3355.8968764609999</v>
      </c>
    </row>
    <row r="455" spans="1:25" s="71" customFormat="1" ht="15.75" hidden="1" outlineLevel="1" x14ac:dyDescent="0.25">
      <c r="A455" s="128">
        <v>6</v>
      </c>
      <c r="B455" s="113">
        <v>2990.8176480980001</v>
      </c>
      <c r="C455" s="113">
        <v>2930.9794957350005</v>
      </c>
      <c r="D455" s="113">
        <v>2882.3262485139999</v>
      </c>
      <c r="E455" s="113">
        <v>2858.6373607230003</v>
      </c>
      <c r="F455" s="113">
        <v>2858.768178327</v>
      </c>
      <c r="G455" s="113">
        <v>2845.5556003229999</v>
      </c>
      <c r="H455" s="113">
        <v>3027.6646065579998</v>
      </c>
      <c r="I455" s="113">
        <v>3265.349291559</v>
      </c>
      <c r="J455" s="113">
        <v>3387.511130761</v>
      </c>
      <c r="K455" s="113">
        <v>3425.175699246</v>
      </c>
      <c r="L455" s="113">
        <v>3446.5643774999999</v>
      </c>
      <c r="M455" s="113">
        <v>3437.4834554889999</v>
      </c>
      <c r="N455" s="113">
        <v>3422.5375442320001</v>
      </c>
      <c r="O455" s="113">
        <v>3408.8344002129998</v>
      </c>
      <c r="P455" s="113">
        <v>3393.2344009359999</v>
      </c>
      <c r="Q455" s="113">
        <v>3386.8025354060001</v>
      </c>
      <c r="R455" s="113">
        <v>3385.4725564320001</v>
      </c>
      <c r="S455" s="113">
        <v>3386.7262251369993</v>
      </c>
      <c r="T455" s="113">
        <v>3375.3886994569998</v>
      </c>
      <c r="U455" s="113">
        <v>3442.4436229740004</v>
      </c>
      <c r="V455" s="113">
        <v>3426.331254748</v>
      </c>
      <c r="W455" s="113">
        <v>3424.8377537690003</v>
      </c>
      <c r="X455" s="113">
        <v>3406.2616540009994</v>
      </c>
      <c r="Y455" s="113">
        <v>3348.8000214439999</v>
      </c>
    </row>
    <row r="456" spans="1:25" s="71" customFormat="1" ht="15.75" hidden="1" outlineLevel="1" x14ac:dyDescent="0.25">
      <c r="A456" s="128">
        <v>7</v>
      </c>
      <c r="B456" s="113">
        <v>2930.8268751969995</v>
      </c>
      <c r="C456" s="113">
        <v>2860.6323291839999</v>
      </c>
      <c r="D456" s="113">
        <v>2807.008013011</v>
      </c>
      <c r="E456" s="113">
        <v>2820.6457482280002</v>
      </c>
      <c r="F456" s="113">
        <v>2845.5446988559997</v>
      </c>
      <c r="G456" s="113">
        <v>2841.9145103450001</v>
      </c>
      <c r="H456" s="113">
        <v>2926.9459529449996</v>
      </c>
      <c r="I456" s="113">
        <v>3167.1597782899998</v>
      </c>
      <c r="J456" s="113">
        <v>3341.4306297519997</v>
      </c>
      <c r="K456" s="113">
        <v>3383.7283217119993</v>
      </c>
      <c r="L456" s="113">
        <v>3428.5115481480002</v>
      </c>
      <c r="M456" s="113">
        <v>3404.0268532660002</v>
      </c>
      <c r="N456" s="113">
        <v>3376.5333534920001</v>
      </c>
      <c r="O456" s="113">
        <v>3379.0951982369997</v>
      </c>
      <c r="P456" s="113">
        <v>3376.707776964</v>
      </c>
      <c r="Q456" s="113">
        <v>3339.2394348850003</v>
      </c>
      <c r="R456" s="113">
        <v>3330.2021187419996</v>
      </c>
      <c r="S456" s="113">
        <v>3375.7157434669998</v>
      </c>
      <c r="T456" s="113">
        <v>3417.2067268689998</v>
      </c>
      <c r="U456" s="113">
        <v>3443.1958241969996</v>
      </c>
      <c r="V456" s="113">
        <v>3429.9941476599997</v>
      </c>
      <c r="W456" s="113">
        <v>3422.6356574350002</v>
      </c>
      <c r="X456" s="113">
        <v>3409.979054248</v>
      </c>
      <c r="Y456" s="113">
        <v>3344.7119713190004</v>
      </c>
    </row>
    <row r="457" spans="1:25" s="71" customFormat="1" ht="15.75" hidden="1" outlineLevel="1" x14ac:dyDescent="0.25">
      <c r="A457" s="128">
        <v>8</v>
      </c>
      <c r="B457" s="113">
        <v>2932.167755638</v>
      </c>
      <c r="C457" s="113">
        <v>2909.0893499989998</v>
      </c>
      <c r="D457" s="113">
        <v>2829.1924983559998</v>
      </c>
      <c r="E457" s="113">
        <v>2847.96482453</v>
      </c>
      <c r="F457" s="113">
        <v>2876.722894476</v>
      </c>
      <c r="G457" s="113">
        <v>2831.579919629</v>
      </c>
      <c r="H457" s="113">
        <v>2900.738826277</v>
      </c>
      <c r="I457" s="113">
        <v>3188.0251861279994</v>
      </c>
      <c r="J457" s="113">
        <v>3311.2008617609999</v>
      </c>
      <c r="K457" s="113">
        <v>3400.9090337039997</v>
      </c>
      <c r="L457" s="113">
        <v>3429.6343992490001</v>
      </c>
      <c r="M457" s="113">
        <v>3404.7354486209997</v>
      </c>
      <c r="N457" s="113">
        <v>3341.8448854980002</v>
      </c>
      <c r="O457" s="113">
        <v>3330.8998126300003</v>
      </c>
      <c r="P457" s="113">
        <v>3325.0784292519998</v>
      </c>
      <c r="Q457" s="113">
        <v>3295.535453682</v>
      </c>
      <c r="R457" s="113">
        <v>3286.0293744579994</v>
      </c>
      <c r="S457" s="113">
        <v>3369.2729764699998</v>
      </c>
      <c r="T457" s="113">
        <v>3414.5685718550003</v>
      </c>
      <c r="U457" s="113">
        <v>3434.9107092769996</v>
      </c>
      <c r="V457" s="113">
        <v>3431.6838750450001</v>
      </c>
      <c r="W457" s="113">
        <v>3427.48681025</v>
      </c>
      <c r="X457" s="113">
        <v>3416.6507520519999</v>
      </c>
      <c r="Y457" s="113">
        <v>3344.2650111719995</v>
      </c>
    </row>
    <row r="458" spans="1:25" s="71" customFormat="1" ht="15.75" hidden="1" outlineLevel="1" x14ac:dyDescent="0.25">
      <c r="A458" s="128">
        <v>9</v>
      </c>
      <c r="B458" s="113">
        <v>3061.6662821310001</v>
      </c>
      <c r="C458" s="113">
        <v>2986.3153422269997</v>
      </c>
      <c r="D458" s="113">
        <v>2939.3954282589998</v>
      </c>
      <c r="E458" s="113">
        <v>2940.7799145680001</v>
      </c>
      <c r="F458" s="113">
        <v>2941.1723673800002</v>
      </c>
      <c r="G458" s="113">
        <v>2892.5845289609997</v>
      </c>
      <c r="H458" s="113">
        <v>2856.5224761250001</v>
      </c>
      <c r="I458" s="113">
        <v>2952.9350502729999</v>
      </c>
      <c r="J458" s="113">
        <v>3188.3740330720002</v>
      </c>
      <c r="K458" s="113">
        <v>3261.7845118499999</v>
      </c>
      <c r="L458" s="113">
        <v>3288.0897517210001</v>
      </c>
      <c r="M458" s="113">
        <v>3377.656204593</v>
      </c>
      <c r="N458" s="113">
        <v>3374.0914248839999</v>
      </c>
      <c r="O458" s="113">
        <v>3331.3358713099997</v>
      </c>
      <c r="P458" s="113">
        <v>3271.6503394849997</v>
      </c>
      <c r="Q458" s="113">
        <v>3251.635246073</v>
      </c>
      <c r="R458" s="113">
        <v>3246.5987683189996</v>
      </c>
      <c r="S458" s="113">
        <v>3354.7740253600005</v>
      </c>
      <c r="T458" s="113">
        <v>3405.912807057</v>
      </c>
      <c r="U458" s="113">
        <v>3431.1060972940004</v>
      </c>
      <c r="V458" s="113">
        <v>3431.553057441</v>
      </c>
      <c r="W458" s="113">
        <v>3423.7694100030003</v>
      </c>
      <c r="X458" s="113">
        <v>3408.3220312640001</v>
      </c>
      <c r="Y458" s="113">
        <v>3340.8092461329998</v>
      </c>
    </row>
    <row r="459" spans="1:25" s="71" customFormat="1" ht="15.75" hidden="1" outlineLevel="1" x14ac:dyDescent="0.25">
      <c r="A459" s="128">
        <v>10</v>
      </c>
      <c r="B459" s="113">
        <v>3058.395842031</v>
      </c>
      <c r="C459" s="113">
        <v>3021.058317556</v>
      </c>
      <c r="D459" s="113">
        <v>2975.2067473540001</v>
      </c>
      <c r="E459" s="113">
        <v>2974.2147138569999</v>
      </c>
      <c r="F459" s="113">
        <v>2973.8113595780001</v>
      </c>
      <c r="G459" s="113">
        <v>2930.1291813089997</v>
      </c>
      <c r="H459" s="113">
        <v>2951.0272935480002</v>
      </c>
      <c r="I459" s="113">
        <v>2976.7220512670001</v>
      </c>
      <c r="J459" s="113">
        <v>3078.9560087929999</v>
      </c>
      <c r="K459" s="113">
        <v>3122.7253987979998</v>
      </c>
      <c r="L459" s="113">
        <v>3288.5149089339998</v>
      </c>
      <c r="M459" s="113">
        <v>3315.5614485609999</v>
      </c>
      <c r="N459" s="113">
        <v>3308.1811554020001</v>
      </c>
      <c r="O459" s="113">
        <v>3299.1111348579998</v>
      </c>
      <c r="P459" s="113">
        <v>3292.1341959780002</v>
      </c>
      <c r="Q459" s="113">
        <v>3288.6239236040001</v>
      </c>
      <c r="R459" s="113">
        <v>3295.2847199410003</v>
      </c>
      <c r="S459" s="113">
        <v>3334.595409943</v>
      </c>
      <c r="T459" s="113">
        <v>3407.0574610919994</v>
      </c>
      <c r="U459" s="113">
        <v>3437.2872290830001</v>
      </c>
      <c r="V459" s="113">
        <v>3437.2654261489997</v>
      </c>
      <c r="W459" s="113">
        <v>3432.414273334</v>
      </c>
      <c r="X459" s="113">
        <v>3409.6738131720003</v>
      </c>
      <c r="Y459" s="113">
        <v>3340.5694138589997</v>
      </c>
    </row>
    <row r="460" spans="1:25" s="71" customFormat="1" ht="15.75" hidden="1" outlineLevel="1" x14ac:dyDescent="0.25">
      <c r="A460" s="128">
        <v>11</v>
      </c>
      <c r="B460" s="113">
        <v>3040.3321112119997</v>
      </c>
      <c r="C460" s="113">
        <v>3022.6499317379999</v>
      </c>
      <c r="D460" s="113">
        <v>2944.6717382870002</v>
      </c>
      <c r="E460" s="113">
        <v>2945.7945893880001</v>
      </c>
      <c r="F460" s="113">
        <v>2978.1610449109999</v>
      </c>
      <c r="G460" s="113">
        <v>2946.2742539359997</v>
      </c>
      <c r="H460" s="113">
        <v>3064.9040178300002</v>
      </c>
      <c r="I460" s="113">
        <v>3365.1740248779997</v>
      </c>
      <c r="J460" s="113">
        <v>3429.329158173</v>
      </c>
      <c r="K460" s="113">
        <v>3436.894776271</v>
      </c>
      <c r="L460" s="113">
        <v>3541.0473919890001</v>
      </c>
      <c r="M460" s="113">
        <v>3462.9601838680001</v>
      </c>
      <c r="N460" s="113">
        <v>3434.3329315259998</v>
      </c>
      <c r="O460" s="113">
        <v>3432.5014850699999</v>
      </c>
      <c r="P460" s="113">
        <v>3418.2423662340002</v>
      </c>
      <c r="Q460" s="113">
        <v>3414.8847143979997</v>
      </c>
      <c r="R460" s="113">
        <v>3392.2314659719996</v>
      </c>
      <c r="S460" s="113">
        <v>3400.8000190339999</v>
      </c>
      <c r="T460" s="113">
        <v>3424.9140640380001</v>
      </c>
      <c r="U460" s="113">
        <v>3442.476327375</v>
      </c>
      <c r="V460" s="113">
        <v>3446.0847129519998</v>
      </c>
      <c r="W460" s="113">
        <v>3427.0289486359998</v>
      </c>
      <c r="X460" s="113">
        <v>3419.3652173350001</v>
      </c>
      <c r="Y460" s="113">
        <v>3353.618469858</v>
      </c>
    </row>
    <row r="461" spans="1:25" s="71" customFormat="1" ht="15.75" hidden="1" outlineLevel="1" x14ac:dyDescent="0.25">
      <c r="A461" s="128">
        <v>12</v>
      </c>
      <c r="B461" s="113">
        <v>3071.7719420399999</v>
      </c>
      <c r="C461" s="113">
        <v>3026.9342082690005</v>
      </c>
      <c r="D461" s="113">
        <v>2948.2256165289996</v>
      </c>
      <c r="E461" s="113">
        <v>2939.2755121219998</v>
      </c>
      <c r="F461" s="113">
        <v>2991.111987707</v>
      </c>
      <c r="G461" s="113">
        <v>2971.2604163000001</v>
      </c>
      <c r="H461" s="113">
        <v>3059.2679593909997</v>
      </c>
      <c r="I461" s="113">
        <v>3376.2063094820001</v>
      </c>
      <c r="J461" s="113">
        <v>3428.8930994929997</v>
      </c>
      <c r="K461" s="113">
        <v>3441.4842938779993</v>
      </c>
      <c r="L461" s="113">
        <v>3603.7308272390001</v>
      </c>
      <c r="M461" s="113">
        <v>3487.379469948</v>
      </c>
      <c r="N461" s="113">
        <v>3434.8889063430001</v>
      </c>
      <c r="O461" s="113">
        <v>3432.534189471</v>
      </c>
      <c r="P461" s="113">
        <v>3421.3165799279996</v>
      </c>
      <c r="Q461" s="113">
        <v>3418.9400601220004</v>
      </c>
      <c r="R461" s="113">
        <v>3408.7253855429999</v>
      </c>
      <c r="S461" s="113">
        <v>3419.8012760150004</v>
      </c>
      <c r="T461" s="113">
        <v>3430.9207723550003</v>
      </c>
      <c r="U461" s="113">
        <v>3443.0214007250001</v>
      </c>
      <c r="V461" s="113">
        <v>3445.5396396020001</v>
      </c>
      <c r="W461" s="113">
        <v>3436.42601319</v>
      </c>
      <c r="X461" s="113">
        <v>3426.9635398339997</v>
      </c>
      <c r="Y461" s="113">
        <v>3360.3228720630004</v>
      </c>
    </row>
    <row r="462" spans="1:25" s="71" customFormat="1" ht="15.75" hidden="1" outlineLevel="1" x14ac:dyDescent="0.25">
      <c r="A462" s="128">
        <v>13</v>
      </c>
      <c r="B462" s="113">
        <v>3060.5107266289997</v>
      </c>
      <c r="C462" s="113">
        <v>2981.3115688739999</v>
      </c>
      <c r="D462" s="113">
        <v>2909.9505658919998</v>
      </c>
      <c r="E462" s="113">
        <v>2919.7073788570001</v>
      </c>
      <c r="F462" s="113">
        <v>2950.0461615180002</v>
      </c>
      <c r="G462" s="113">
        <v>2940.0277133449999</v>
      </c>
      <c r="H462" s="113">
        <v>3055.2780224690005</v>
      </c>
      <c r="I462" s="113">
        <v>3331.1832507720001</v>
      </c>
      <c r="J462" s="113">
        <v>3414.2524293119995</v>
      </c>
      <c r="K462" s="113">
        <v>3434.4092417950001</v>
      </c>
      <c r="L462" s="113">
        <v>3479.1379608960001</v>
      </c>
      <c r="M462" s="113">
        <v>3442.5199332429997</v>
      </c>
      <c r="N462" s="113">
        <v>3427.7266425239995</v>
      </c>
      <c r="O462" s="113">
        <v>3426.9199339659999</v>
      </c>
      <c r="P462" s="113">
        <v>3420.4771669689999</v>
      </c>
      <c r="Q462" s="113">
        <v>3393.626853748</v>
      </c>
      <c r="R462" s="113">
        <v>3382.3220324690001</v>
      </c>
      <c r="S462" s="113">
        <v>3412.3337711200002</v>
      </c>
      <c r="T462" s="113">
        <v>3422.0033723490005</v>
      </c>
      <c r="U462" s="113">
        <v>3436.1207721140004</v>
      </c>
      <c r="V462" s="113">
        <v>3443.7408975469998</v>
      </c>
      <c r="W462" s="113">
        <v>3436.4369146569998</v>
      </c>
      <c r="X462" s="113">
        <v>3419.5941481419995</v>
      </c>
      <c r="Y462" s="113">
        <v>3349.1706713220001</v>
      </c>
    </row>
    <row r="463" spans="1:25" s="71" customFormat="1" ht="15.75" hidden="1" outlineLevel="1" x14ac:dyDescent="0.25">
      <c r="A463" s="128">
        <v>14</v>
      </c>
      <c r="B463" s="113">
        <v>3061.9061144050002</v>
      </c>
      <c r="C463" s="113">
        <v>2965.4717373230001</v>
      </c>
      <c r="D463" s="113">
        <v>2919.2059113750001</v>
      </c>
      <c r="E463" s="113">
        <v>2901.5128304339996</v>
      </c>
      <c r="F463" s="113">
        <v>2881.5740472910002</v>
      </c>
      <c r="G463" s="113">
        <v>2903.6604194330002</v>
      </c>
      <c r="H463" s="113">
        <v>3070.2239337259998</v>
      </c>
      <c r="I463" s="113">
        <v>3333.4398544410001</v>
      </c>
      <c r="J463" s="113">
        <v>3409.619305837</v>
      </c>
      <c r="K463" s="113">
        <v>3432.3161601310003</v>
      </c>
      <c r="L463" s="113">
        <v>3450.608821757</v>
      </c>
      <c r="M463" s="113">
        <v>3429.4272713760001</v>
      </c>
      <c r="N463" s="113">
        <v>3410.960186278</v>
      </c>
      <c r="O463" s="113">
        <v>3411.821402171</v>
      </c>
      <c r="P463" s="113">
        <v>3409.8046307760005</v>
      </c>
      <c r="Q463" s="113">
        <v>3397.660396538</v>
      </c>
      <c r="R463" s="113">
        <v>3388.7320950650001</v>
      </c>
      <c r="S463" s="113">
        <v>3417.370248874</v>
      </c>
      <c r="T463" s="113">
        <v>3422.2214016889998</v>
      </c>
      <c r="U463" s="113">
        <v>3448.9299958390002</v>
      </c>
      <c r="V463" s="113">
        <v>3451.3174171119999</v>
      </c>
      <c r="W463" s="113">
        <v>3439.8599752949999</v>
      </c>
      <c r="X463" s="113">
        <v>3424.5434141599999</v>
      </c>
      <c r="Y463" s="113">
        <v>3357.684717049</v>
      </c>
    </row>
    <row r="464" spans="1:25" s="71" customFormat="1" ht="15.75" hidden="1" outlineLevel="1" x14ac:dyDescent="0.25">
      <c r="A464" s="128">
        <v>15</v>
      </c>
      <c r="B464" s="113">
        <v>3082.4771826340002</v>
      </c>
      <c r="C464" s="113">
        <v>2929.878447568</v>
      </c>
      <c r="D464" s="113">
        <v>2862.9761445889999</v>
      </c>
      <c r="E464" s="113">
        <v>2858.5501489870003</v>
      </c>
      <c r="F464" s="113">
        <v>2857.4381993530001</v>
      </c>
      <c r="G464" s="113">
        <v>2890.9057030429999</v>
      </c>
      <c r="H464" s="113">
        <v>3019.6738312469997</v>
      </c>
      <c r="I464" s="113">
        <v>3381.3845063069998</v>
      </c>
      <c r="J464" s="113">
        <v>3409.2704588930001</v>
      </c>
      <c r="K464" s="113">
        <v>3442.3455097710003</v>
      </c>
      <c r="L464" s="113">
        <v>3457.6184650380001</v>
      </c>
      <c r="M464" s="113">
        <v>3442.628947913</v>
      </c>
      <c r="N464" s="113">
        <v>3433.5371244349999</v>
      </c>
      <c r="O464" s="113">
        <v>3425.3392212509998</v>
      </c>
      <c r="P464" s="113">
        <v>3399.3610253899997</v>
      </c>
      <c r="Q464" s="113">
        <v>3395.2293693969996</v>
      </c>
      <c r="R464" s="113">
        <v>3395.9815706200002</v>
      </c>
      <c r="S464" s="113">
        <v>3414.5903747890002</v>
      </c>
      <c r="T464" s="113">
        <v>3420.749703644</v>
      </c>
      <c r="U464" s="113">
        <v>3439.4566210160001</v>
      </c>
      <c r="V464" s="113">
        <v>3442.6725537809998</v>
      </c>
      <c r="W464" s="113">
        <v>3435.1832459519997</v>
      </c>
      <c r="X464" s="113">
        <v>3418.6021146449998</v>
      </c>
      <c r="Y464" s="113">
        <v>3343.6981348879999</v>
      </c>
    </row>
    <row r="465" spans="1:25" s="71" customFormat="1" ht="15.75" hidden="1" outlineLevel="1" x14ac:dyDescent="0.25">
      <c r="A465" s="128">
        <v>16</v>
      </c>
      <c r="B465" s="113">
        <v>3359.3853459009997</v>
      </c>
      <c r="C465" s="113">
        <v>3359.0474004240004</v>
      </c>
      <c r="D465" s="113">
        <v>3143.0566347530003</v>
      </c>
      <c r="E465" s="113">
        <v>3066.4302232099999</v>
      </c>
      <c r="F465" s="113">
        <v>3083.1094677199999</v>
      </c>
      <c r="G465" s="113">
        <v>3089.824771392</v>
      </c>
      <c r="H465" s="113">
        <v>3309.1404844979998</v>
      </c>
      <c r="I465" s="113">
        <v>3405.4331425089999</v>
      </c>
      <c r="J465" s="113">
        <v>3427.225175042</v>
      </c>
      <c r="K465" s="113">
        <v>3436.0880677129999</v>
      </c>
      <c r="L465" s="113">
        <v>3442.5417361770001</v>
      </c>
      <c r="M465" s="113">
        <v>3442.9123860550003</v>
      </c>
      <c r="N465" s="113">
        <v>3442.9123860550003</v>
      </c>
      <c r="O465" s="113">
        <v>3440.0562017009997</v>
      </c>
      <c r="P465" s="113">
        <v>3438.2247552449999</v>
      </c>
      <c r="Q465" s="113">
        <v>3437.0037909410003</v>
      </c>
      <c r="R465" s="113">
        <v>3435.4666840939999</v>
      </c>
      <c r="S465" s="113">
        <v>3435.4230782260001</v>
      </c>
      <c r="T465" s="113">
        <v>3443.9480254200002</v>
      </c>
      <c r="U465" s="113">
        <v>3468.6398481749998</v>
      </c>
      <c r="V465" s="113">
        <v>3468.509030571</v>
      </c>
      <c r="W465" s="113">
        <v>3449.9874381380005</v>
      </c>
      <c r="X465" s="113">
        <v>3439.3367048789996</v>
      </c>
      <c r="Y465" s="113">
        <v>3420.0520097560002</v>
      </c>
    </row>
    <row r="466" spans="1:25" s="71" customFormat="1" ht="15.75" hidden="1" outlineLevel="1" x14ac:dyDescent="0.25">
      <c r="A466" s="128">
        <v>17</v>
      </c>
      <c r="B466" s="113">
        <v>3401.2360777140002</v>
      </c>
      <c r="C466" s="113">
        <v>3361.7291613059997</v>
      </c>
      <c r="D466" s="113">
        <v>3116.3262376690004</v>
      </c>
      <c r="E466" s="113">
        <v>3041.6620901860001</v>
      </c>
      <c r="F466" s="113">
        <v>3049.729175766</v>
      </c>
      <c r="G466" s="113">
        <v>3050.5576872580004</v>
      </c>
      <c r="H466" s="113">
        <v>3063.3669109829998</v>
      </c>
      <c r="I466" s="113">
        <v>3370.1886996979997</v>
      </c>
      <c r="J466" s="113">
        <v>3385.3962461629999</v>
      </c>
      <c r="K466" s="113">
        <v>3397.126224655</v>
      </c>
      <c r="L466" s="113">
        <v>3422.265007557</v>
      </c>
      <c r="M466" s="113">
        <v>3432.3815689330004</v>
      </c>
      <c r="N466" s="113">
        <v>3426.8000178289999</v>
      </c>
      <c r="O466" s="113">
        <v>3418.3622823710002</v>
      </c>
      <c r="P466" s="113">
        <v>3424.0637496119998</v>
      </c>
      <c r="Q466" s="113">
        <v>3422.8972926429997</v>
      </c>
      <c r="R466" s="113">
        <v>3421.9597664809999</v>
      </c>
      <c r="S466" s="113">
        <v>3418.198760366</v>
      </c>
      <c r="T466" s="113">
        <v>3397.1807319899999</v>
      </c>
      <c r="U466" s="113">
        <v>3428.293518808</v>
      </c>
      <c r="V466" s="113">
        <v>3439.3149019449997</v>
      </c>
      <c r="W466" s="113">
        <v>3426.8327222300004</v>
      </c>
      <c r="X466" s="113">
        <v>3411.3635405570003</v>
      </c>
      <c r="Y466" s="113">
        <v>3391.490166216</v>
      </c>
    </row>
    <row r="467" spans="1:25" s="71" customFormat="1" ht="15.75" hidden="1" outlineLevel="1" x14ac:dyDescent="0.25">
      <c r="A467" s="128">
        <v>18</v>
      </c>
      <c r="B467" s="113">
        <v>3124.5677467210003</v>
      </c>
      <c r="C467" s="113">
        <v>2932.462095247</v>
      </c>
      <c r="D467" s="113">
        <v>2838.5895629100005</v>
      </c>
      <c r="E467" s="113">
        <v>2816.2197526259997</v>
      </c>
      <c r="F467" s="113">
        <v>2854.5711135320003</v>
      </c>
      <c r="G467" s="113">
        <v>2831.7979489690001</v>
      </c>
      <c r="H467" s="113">
        <v>2983.0230991929998</v>
      </c>
      <c r="I467" s="113">
        <v>3365.3048424819999</v>
      </c>
      <c r="J467" s="113">
        <v>3407.6025344420004</v>
      </c>
      <c r="K467" s="113">
        <v>3425.4264329870002</v>
      </c>
      <c r="L467" s="113">
        <v>3439.4239166150001</v>
      </c>
      <c r="M467" s="113">
        <v>3434.2130153889998</v>
      </c>
      <c r="N467" s="113">
        <v>3428.4788437470006</v>
      </c>
      <c r="O467" s="113">
        <v>3428.6532672189996</v>
      </c>
      <c r="P467" s="113">
        <v>3434.0930992519998</v>
      </c>
      <c r="Q467" s="113">
        <v>3430.8989694210004</v>
      </c>
      <c r="R467" s="113">
        <v>3428.5333510820001</v>
      </c>
      <c r="S467" s="113">
        <v>3429.6671036500002</v>
      </c>
      <c r="T467" s="113">
        <v>3411.6360772320004</v>
      </c>
      <c r="U467" s="113">
        <v>3444.6348178409999</v>
      </c>
      <c r="V467" s="113">
        <v>3454.9476056230001</v>
      </c>
      <c r="W467" s="113">
        <v>3450.2381718789998</v>
      </c>
      <c r="X467" s="113">
        <v>3428.6314642850002</v>
      </c>
      <c r="Y467" s="113">
        <v>3399.9715075419999</v>
      </c>
    </row>
    <row r="468" spans="1:25" s="71" customFormat="1" ht="15.75" hidden="1" outlineLevel="1" x14ac:dyDescent="0.25">
      <c r="A468" s="128">
        <v>19</v>
      </c>
      <c r="B468" s="113">
        <v>3348.9853463829995</v>
      </c>
      <c r="C468" s="113">
        <v>2946.830228753</v>
      </c>
      <c r="D468" s="113">
        <v>2930.6088458570002</v>
      </c>
      <c r="E468" s="113">
        <v>2886.2725795679999</v>
      </c>
      <c r="F468" s="113">
        <v>2928.1778187159998</v>
      </c>
      <c r="G468" s="113">
        <v>2937.3350509960001</v>
      </c>
      <c r="H468" s="113">
        <v>3352.931677437</v>
      </c>
      <c r="I468" s="113">
        <v>3417.043204864</v>
      </c>
      <c r="J468" s="113">
        <v>3433.7551537750001</v>
      </c>
      <c r="K468" s="113">
        <v>3454.9476056230001</v>
      </c>
      <c r="L468" s="113">
        <v>3531.2687760899998</v>
      </c>
      <c r="M468" s="113">
        <v>3455.2310437650003</v>
      </c>
      <c r="N468" s="113">
        <v>3446.3136437589997</v>
      </c>
      <c r="O468" s="113">
        <v>3443.9371239530001</v>
      </c>
      <c r="P468" s="113">
        <v>3442.3237068369999</v>
      </c>
      <c r="Q468" s="113">
        <v>3440.5576691830001</v>
      </c>
      <c r="R468" s="113">
        <v>3439.2385916760004</v>
      </c>
      <c r="S468" s="113">
        <v>3438.944252067</v>
      </c>
      <c r="T468" s="113">
        <v>3437.3526378850001</v>
      </c>
      <c r="U468" s="113">
        <v>3457.553056236</v>
      </c>
      <c r="V468" s="113">
        <v>3460.343831788</v>
      </c>
      <c r="W468" s="113">
        <v>3454.3698278720003</v>
      </c>
      <c r="X468" s="113">
        <v>3438.6063065899998</v>
      </c>
      <c r="Y468" s="113">
        <v>3400.865427836</v>
      </c>
    </row>
    <row r="469" spans="1:25" s="71" customFormat="1" ht="15.75" hidden="1" outlineLevel="1" x14ac:dyDescent="0.25">
      <c r="A469" s="128">
        <v>20</v>
      </c>
      <c r="B469" s="113">
        <v>3346.1509649629998</v>
      </c>
      <c r="C469" s="113">
        <v>2946.0671260629997</v>
      </c>
      <c r="D469" s="113">
        <v>2923.2067497640001</v>
      </c>
      <c r="E469" s="113">
        <v>2926.3572737270001</v>
      </c>
      <c r="F469" s="113">
        <v>2966.4855737539997</v>
      </c>
      <c r="G469" s="113">
        <v>3051.4952134199998</v>
      </c>
      <c r="H469" s="113">
        <v>3122.5182709249998</v>
      </c>
      <c r="I469" s="113">
        <v>3404.1140650020002</v>
      </c>
      <c r="J469" s="113">
        <v>3435.0633298149996</v>
      </c>
      <c r="K469" s="113">
        <v>3461.7937268989999</v>
      </c>
      <c r="L469" s="113">
        <v>3468.770665779</v>
      </c>
      <c r="M469" s="113">
        <v>3415.6260141539997</v>
      </c>
      <c r="N469" s="113">
        <v>3413.5765383580001</v>
      </c>
      <c r="O469" s="113">
        <v>3414.993729068</v>
      </c>
      <c r="P469" s="113">
        <v>3412.0503329779995</v>
      </c>
      <c r="Q469" s="113">
        <v>3408.4855532689999</v>
      </c>
      <c r="R469" s="113">
        <v>3400.5383838260004</v>
      </c>
      <c r="S469" s="113">
        <v>3397.8457214770001</v>
      </c>
      <c r="T469" s="113">
        <v>3434.3329315259998</v>
      </c>
      <c r="U469" s="113">
        <v>3460.3547332550002</v>
      </c>
      <c r="V469" s="113">
        <v>3423.2243366530001</v>
      </c>
      <c r="W469" s="113">
        <v>3420.956831517</v>
      </c>
      <c r="X469" s="113">
        <v>3439.1077740720002</v>
      </c>
      <c r="Y469" s="113">
        <v>3362.6448845340001</v>
      </c>
    </row>
    <row r="470" spans="1:25" s="71" customFormat="1" ht="15.75" hidden="1" outlineLevel="1" x14ac:dyDescent="0.25">
      <c r="A470" s="128">
        <v>21</v>
      </c>
      <c r="B470" s="113">
        <v>3042.4251928759995</v>
      </c>
      <c r="C470" s="113">
        <v>2926.411781062</v>
      </c>
      <c r="D470" s="113">
        <v>2853.3719521620001</v>
      </c>
      <c r="E470" s="113">
        <v>2819.3702765889998</v>
      </c>
      <c r="F470" s="113">
        <v>2852.2491010610001</v>
      </c>
      <c r="G470" s="113">
        <v>2928.7119905990003</v>
      </c>
      <c r="H470" s="113">
        <v>3360.4318867330003</v>
      </c>
      <c r="I470" s="113">
        <v>3427.0071457019999</v>
      </c>
      <c r="J470" s="113">
        <v>3439.0641682039995</v>
      </c>
      <c r="K470" s="113">
        <v>3461.1832447469997</v>
      </c>
      <c r="L470" s="113">
        <v>3466.3287371710003</v>
      </c>
      <c r="M470" s="113">
        <v>3420.2482361619996</v>
      </c>
      <c r="N470" s="113">
        <v>3418.3949867720003</v>
      </c>
      <c r="O470" s="113">
        <v>3417.1086136660001</v>
      </c>
      <c r="P470" s="113">
        <v>3414.7756997280003</v>
      </c>
      <c r="Q470" s="113">
        <v>3392.3077762409998</v>
      </c>
      <c r="R470" s="113">
        <v>3391.2830383429996</v>
      </c>
      <c r="S470" s="113">
        <v>3402.140899475</v>
      </c>
      <c r="T470" s="113">
        <v>3411.2981317550002</v>
      </c>
      <c r="U470" s="113">
        <v>3450.0855513410002</v>
      </c>
      <c r="V470" s="113">
        <v>3418.4167897059997</v>
      </c>
      <c r="W470" s="113">
        <v>3474.5702462230001</v>
      </c>
      <c r="X470" s="113">
        <v>3454.3371234710003</v>
      </c>
      <c r="Y470" s="113">
        <v>3368.3572532419994</v>
      </c>
    </row>
    <row r="471" spans="1:25" s="71" customFormat="1" ht="15.75" hidden="1" outlineLevel="1" x14ac:dyDescent="0.25">
      <c r="A471" s="128">
        <v>22</v>
      </c>
      <c r="B471" s="113">
        <v>2944.2574825409997</v>
      </c>
      <c r="C471" s="113">
        <v>2939.7115708020001</v>
      </c>
      <c r="D471" s="113">
        <v>2889.870063678</v>
      </c>
      <c r="E471" s="113">
        <v>2809.1556020099997</v>
      </c>
      <c r="F471" s="113">
        <v>2920.5467918160002</v>
      </c>
      <c r="G471" s="113">
        <v>2989.1279207129996</v>
      </c>
      <c r="H471" s="113">
        <v>3351.7761219350004</v>
      </c>
      <c r="I471" s="113">
        <v>3391.3266442109998</v>
      </c>
      <c r="J471" s="113">
        <v>3391.0759104699996</v>
      </c>
      <c r="K471" s="113">
        <v>3422.2432046230001</v>
      </c>
      <c r="L471" s="113">
        <v>3443.0977109939995</v>
      </c>
      <c r="M471" s="113">
        <v>3397.9438346800002</v>
      </c>
      <c r="N471" s="113">
        <v>3403.7979224589999</v>
      </c>
      <c r="O471" s="113">
        <v>3397.2570422590002</v>
      </c>
      <c r="P471" s="113">
        <v>3401.552220257</v>
      </c>
      <c r="Q471" s="113">
        <v>3395.7199354119994</v>
      </c>
      <c r="R471" s="113">
        <v>3396.2214028939998</v>
      </c>
      <c r="S471" s="113">
        <v>3390.9559943329996</v>
      </c>
      <c r="T471" s="113">
        <v>3363.9203561730001</v>
      </c>
      <c r="U471" s="113">
        <v>3401.8356583989998</v>
      </c>
      <c r="V471" s="113">
        <v>3412.5954063279996</v>
      </c>
      <c r="W471" s="113">
        <v>3414.3505425149997</v>
      </c>
      <c r="X471" s="113">
        <v>3405.051591164</v>
      </c>
      <c r="Y471" s="113">
        <v>3397.0935202539995</v>
      </c>
    </row>
    <row r="472" spans="1:25" s="71" customFormat="1" ht="15.75" hidden="1" outlineLevel="1" x14ac:dyDescent="0.25">
      <c r="A472" s="128">
        <v>23</v>
      </c>
      <c r="B472" s="113">
        <v>3055.9103075550001</v>
      </c>
      <c r="C472" s="113">
        <v>2963.1933307200002</v>
      </c>
      <c r="D472" s="113">
        <v>2927.5128292290001</v>
      </c>
      <c r="E472" s="113">
        <v>2925.0381962199999</v>
      </c>
      <c r="F472" s="113">
        <v>2927.3275042900004</v>
      </c>
      <c r="G472" s="113">
        <v>2946.2851554030003</v>
      </c>
      <c r="H472" s="113">
        <v>2960.631485975</v>
      </c>
      <c r="I472" s="113">
        <v>3333.9522233899997</v>
      </c>
      <c r="J472" s="113">
        <v>3366.4494965169997</v>
      </c>
      <c r="K472" s="113">
        <v>3404.9752808949997</v>
      </c>
      <c r="L472" s="113">
        <v>3394.3463505699997</v>
      </c>
      <c r="M472" s="113">
        <v>3420.7824080449996</v>
      </c>
      <c r="N472" s="113">
        <v>3421.1639593899999</v>
      </c>
      <c r="O472" s="113">
        <v>3419.0272718579999</v>
      </c>
      <c r="P472" s="113">
        <v>3416.1710875039998</v>
      </c>
      <c r="Q472" s="113">
        <v>3409.2159515579997</v>
      </c>
      <c r="R472" s="113">
        <v>3406.2834569349998</v>
      </c>
      <c r="S472" s="113">
        <v>3406.0109202599997</v>
      </c>
      <c r="T472" s="113">
        <v>3398.8595579080002</v>
      </c>
      <c r="U472" s="113">
        <v>3440.2088222390003</v>
      </c>
      <c r="V472" s="113">
        <v>3442.563539111</v>
      </c>
      <c r="W472" s="113">
        <v>3405.2696205039997</v>
      </c>
      <c r="X472" s="113">
        <v>3398.0201449489996</v>
      </c>
      <c r="Y472" s="113">
        <v>3395.1857635289998</v>
      </c>
    </row>
    <row r="473" spans="1:25" s="71" customFormat="1" ht="15.75" hidden="1" outlineLevel="1" x14ac:dyDescent="0.25">
      <c r="A473" s="128">
        <v>24</v>
      </c>
      <c r="B473" s="113">
        <v>3333.7668984510001</v>
      </c>
      <c r="C473" s="113">
        <v>2969.1128273009999</v>
      </c>
      <c r="D473" s="113">
        <v>2913.8205866769999</v>
      </c>
      <c r="E473" s="113">
        <v>2862.5182829750001</v>
      </c>
      <c r="F473" s="113">
        <v>2860.9484717269997</v>
      </c>
      <c r="G473" s="113">
        <v>2856.631490795</v>
      </c>
      <c r="H473" s="113">
        <v>2920.176141938</v>
      </c>
      <c r="I473" s="113">
        <v>2961.3291798629998</v>
      </c>
      <c r="J473" s="113">
        <v>3091.928754523</v>
      </c>
      <c r="K473" s="113">
        <v>3335.8926845159999</v>
      </c>
      <c r="L473" s="113">
        <v>3398.3798933600001</v>
      </c>
      <c r="M473" s="113">
        <v>3411.3308361560003</v>
      </c>
      <c r="N473" s="113">
        <v>3394.662493113</v>
      </c>
      <c r="O473" s="113">
        <v>3395.1312561940003</v>
      </c>
      <c r="P473" s="113">
        <v>3395.0549459250001</v>
      </c>
      <c r="Q473" s="113">
        <v>3399.2629121869995</v>
      </c>
      <c r="R473" s="113">
        <v>3393.4633317429998</v>
      </c>
      <c r="S473" s="113">
        <v>3394.3136461690001</v>
      </c>
      <c r="T473" s="113">
        <v>3401.8138554650004</v>
      </c>
      <c r="U473" s="113">
        <v>3441.3752792080004</v>
      </c>
      <c r="V473" s="113">
        <v>3447.610918332</v>
      </c>
      <c r="W473" s="113">
        <v>3437.7232877630004</v>
      </c>
      <c r="X473" s="113">
        <v>3397.4968745329998</v>
      </c>
      <c r="Y473" s="113">
        <v>3394.0193065599997</v>
      </c>
    </row>
    <row r="474" spans="1:25" s="71" customFormat="1" ht="15.75" hidden="1" outlineLevel="1" x14ac:dyDescent="0.25">
      <c r="A474" s="128">
        <v>25</v>
      </c>
      <c r="B474" s="113">
        <v>3331.1614478379997</v>
      </c>
      <c r="C474" s="113">
        <v>2929.2243595479999</v>
      </c>
      <c r="D474" s="113">
        <v>2851.8784511829999</v>
      </c>
      <c r="E474" s="113">
        <v>2857.5690169570003</v>
      </c>
      <c r="F474" s="113">
        <v>2924.896477149</v>
      </c>
      <c r="G474" s="113">
        <v>2961.8306473449998</v>
      </c>
      <c r="H474" s="113">
        <v>3027.054124406</v>
      </c>
      <c r="I474" s="113">
        <v>3386.5954075330001</v>
      </c>
      <c r="J474" s="113">
        <v>3425.502743256</v>
      </c>
      <c r="K474" s="113">
        <v>3446.7933083070002</v>
      </c>
      <c r="L474" s="113">
        <v>3452.3639579439996</v>
      </c>
      <c r="M474" s="113">
        <v>3441.822239355</v>
      </c>
      <c r="N474" s="113">
        <v>3430.6591371469995</v>
      </c>
      <c r="O474" s="113">
        <v>3430.4411078070002</v>
      </c>
      <c r="P474" s="113">
        <v>3426.0478166060002</v>
      </c>
      <c r="Q474" s="113">
        <v>3408.9543163499998</v>
      </c>
      <c r="R474" s="113">
        <v>3394.6515916459998</v>
      </c>
      <c r="S474" s="113">
        <v>3416.7924711230003</v>
      </c>
      <c r="T474" s="113">
        <v>3422.559347166</v>
      </c>
      <c r="U474" s="113">
        <v>3449.1807295800004</v>
      </c>
      <c r="V474" s="113">
        <v>3416.5308359149994</v>
      </c>
      <c r="W474" s="113">
        <v>3444.1551532929998</v>
      </c>
      <c r="X474" s="113">
        <v>3398.3798933600001</v>
      </c>
      <c r="Y474" s="113">
        <v>3351.7216146000001</v>
      </c>
    </row>
    <row r="475" spans="1:25" s="71" customFormat="1" ht="15.75" hidden="1" outlineLevel="1" x14ac:dyDescent="0.25">
      <c r="A475" s="128">
        <v>26</v>
      </c>
      <c r="B475" s="113">
        <v>2934.6859945149999</v>
      </c>
      <c r="C475" s="113">
        <v>2847.0709042359999</v>
      </c>
      <c r="D475" s="113">
        <v>2764.6449122490003</v>
      </c>
      <c r="E475" s="113">
        <v>2792.2147222920003</v>
      </c>
      <c r="F475" s="113">
        <v>2807.247845285</v>
      </c>
      <c r="G475" s="113">
        <v>2810.8235264609998</v>
      </c>
      <c r="H475" s="113">
        <v>3034.3690087630002</v>
      </c>
      <c r="I475" s="113">
        <v>3382.8453028849999</v>
      </c>
      <c r="J475" s="113">
        <v>3420.7606051109997</v>
      </c>
      <c r="K475" s="113">
        <v>3432.207145461</v>
      </c>
      <c r="L475" s="113">
        <v>3445.4306249319998</v>
      </c>
      <c r="M475" s="113">
        <v>3440.8520087919997</v>
      </c>
      <c r="N475" s="113">
        <v>3428.1190953359996</v>
      </c>
      <c r="O475" s="113">
        <v>3426.0587180729999</v>
      </c>
      <c r="P475" s="113">
        <v>3422.297711958</v>
      </c>
      <c r="Q475" s="113">
        <v>3420.8042109789999</v>
      </c>
      <c r="R475" s="113">
        <v>3410.15347772</v>
      </c>
      <c r="S475" s="113">
        <v>3427.4104999810006</v>
      </c>
      <c r="T475" s="113">
        <v>3433.0465584199997</v>
      </c>
      <c r="U475" s="113">
        <v>3447.4255933929999</v>
      </c>
      <c r="V475" s="113">
        <v>3418.8855527870001</v>
      </c>
      <c r="W475" s="113">
        <v>3416.9341901939997</v>
      </c>
      <c r="X475" s="113">
        <v>3409.7174190400001</v>
      </c>
      <c r="Y475" s="113">
        <v>3398.7069373700001</v>
      </c>
    </row>
    <row r="476" spans="1:25" s="71" customFormat="1" ht="15.75" hidden="1" outlineLevel="1" x14ac:dyDescent="0.25">
      <c r="A476" s="128">
        <v>27</v>
      </c>
      <c r="B476" s="113">
        <v>2931.7753028259995</v>
      </c>
      <c r="C476" s="113">
        <v>2873.4960602440001</v>
      </c>
      <c r="D476" s="113">
        <v>2776.407595142</v>
      </c>
      <c r="E476" s="113">
        <v>2723.8843271360001</v>
      </c>
      <c r="F476" s="113">
        <v>2732.4092743300002</v>
      </c>
      <c r="G476" s="113">
        <v>2834.316187846</v>
      </c>
      <c r="H476" s="113">
        <v>3027.9589461670002</v>
      </c>
      <c r="I476" s="113">
        <v>3379.8692023940002</v>
      </c>
      <c r="J476" s="113">
        <v>3423.3769571910002</v>
      </c>
      <c r="K476" s="113">
        <v>3435.1396400839999</v>
      </c>
      <c r="L476" s="113">
        <v>3437.6251745599993</v>
      </c>
      <c r="M476" s="113">
        <v>3441.2008557359995</v>
      </c>
      <c r="N476" s="113">
        <v>3429.6343992490001</v>
      </c>
      <c r="O476" s="113">
        <v>3401.75934813</v>
      </c>
      <c r="P476" s="113">
        <v>3399.8406899379997</v>
      </c>
      <c r="Q476" s="113">
        <v>3395.1639605949995</v>
      </c>
      <c r="R476" s="113">
        <v>3392.8092437229998</v>
      </c>
      <c r="S476" s="113">
        <v>3416.47632858</v>
      </c>
      <c r="T476" s="113">
        <v>3426.3966635500001</v>
      </c>
      <c r="U476" s="113">
        <v>3411.8977124399999</v>
      </c>
      <c r="V476" s="113">
        <v>3417.8063075539999</v>
      </c>
      <c r="W476" s="113">
        <v>3415.82224056</v>
      </c>
      <c r="X476" s="113">
        <v>3407.068362559</v>
      </c>
      <c r="Y476" s="113">
        <v>3393.594149347</v>
      </c>
    </row>
    <row r="477" spans="1:25" s="71" customFormat="1" ht="15.75" collapsed="1" x14ac:dyDescent="0.25">
      <c r="A477" s="128">
        <v>28</v>
      </c>
      <c r="B477" s="113">
        <v>2937.5639818029999</v>
      </c>
      <c r="C477" s="113">
        <v>2921.7023473179997</v>
      </c>
      <c r="D477" s="113">
        <v>2799.6168183850004</v>
      </c>
      <c r="E477" s="113">
        <v>2756.109063588</v>
      </c>
      <c r="F477" s="113">
        <v>2836.2348460379999</v>
      </c>
      <c r="G477" s="113">
        <v>2932.7782377900003</v>
      </c>
      <c r="H477" s="113">
        <v>3334.9660598210003</v>
      </c>
      <c r="I477" s="113">
        <v>3377.481781121</v>
      </c>
      <c r="J477" s="113">
        <v>3427.7048395900001</v>
      </c>
      <c r="K477" s="113">
        <v>3440.4159501119993</v>
      </c>
      <c r="L477" s="113">
        <v>3441.8985496240002</v>
      </c>
      <c r="M477" s="113">
        <v>3407.8968740509999</v>
      </c>
      <c r="N477" s="113">
        <v>3405.7819894530003</v>
      </c>
      <c r="O477" s="113">
        <v>3403.9723459309998</v>
      </c>
      <c r="P477" s="113">
        <v>3402.0863921399996</v>
      </c>
      <c r="Q477" s="113">
        <v>3398.6197256339997</v>
      </c>
      <c r="R477" s="113">
        <v>3397.3987613300001</v>
      </c>
      <c r="S477" s="113">
        <v>3395.6763295439996</v>
      </c>
      <c r="T477" s="113">
        <v>3396.0142750210002</v>
      </c>
      <c r="U477" s="113">
        <v>3406.7304170819998</v>
      </c>
      <c r="V477" s="113">
        <v>3413.4130163529999</v>
      </c>
      <c r="W477" s="113">
        <v>3413.6637500939996</v>
      </c>
      <c r="X477" s="113">
        <v>3407.8859725839998</v>
      </c>
      <c r="Y477" s="113">
        <v>3395.076748859</v>
      </c>
    </row>
    <row r="478" spans="1:25" s="71" customFormat="1" ht="15.75" hidden="1" x14ac:dyDescent="0.25">
      <c r="A478" s="128">
        <v>29</v>
      </c>
      <c r="B478" s="113">
        <v>2002.1200000000001</v>
      </c>
      <c r="C478" s="113">
        <v>2002.1200000000001</v>
      </c>
      <c r="D478" s="113">
        <v>2002.1200000000001</v>
      </c>
      <c r="E478" s="113">
        <v>2002.1200000000001</v>
      </c>
      <c r="F478" s="113">
        <v>2002.1200000000001</v>
      </c>
      <c r="G478" s="113">
        <v>2002.1200000000001</v>
      </c>
      <c r="H478" s="113">
        <v>2002.1200000000001</v>
      </c>
      <c r="I478" s="113">
        <v>2002.1200000000001</v>
      </c>
      <c r="J478" s="113">
        <v>2002.1200000000001</v>
      </c>
      <c r="K478" s="113">
        <v>2002.1200000000001</v>
      </c>
      <c r="L478" s="113">
        <v>2002.1200000000001</v>
      </c>
      <c r="M478" s="113">
        <v>2002.1200000000001</v>
      </c>
      <c r="N478" s="113">
        <v>2002.1200000000001</v>
      </c>
      <c r="O478" s="113">
        <v>2002.1200000000001</v>
      </c>
      <c r="P478" s="113">
        <v>2002.1200000000001</v>
      </c>
      <c r="Q478" s="113">
        <v>2002.1200000000001</v>
      </c>
      <c r="R478" s="113">
        <v>2002.1200000000001</v>
      </c>
      <c r="S478" s="113">
        <v>2002.1200000000001</v>
      </c>
      <c r="T478" s="113">
        <v>2002.1200000000001</v>
      </c>
      <c r="U478" s="113">
        <v>2002.1200000000001</v>
      </c>
      <c r="V478" s="113">
        <v>2002.1200000000001</v>
      </c>
      <c r="W478" s="113">
        <v>2002.1200000000001</v>
      </c>
      <c r="X478" s="113">
        <v>2002.1200000000001</v>
      </c>
      <c r="Y478" s="113">
        <v>2002.1200000000001</v>
      </c>
    </row>
    <row r="479" spans="1:25" s="71" customFormat="1" ht="15.75" hidden="1" x14ac:dyDescent="0.25">
      <c r="A479" s="128">
        <v>30</v>
      </c>
      <c r="B479" s="113">
        <v>2002.1200000000001</v>
      </c>
      <c r="C479" s="113">
        <v>2002.1200000000001</v>
      </c>
      <c r="D479" s="113">
        <v>2002.1200000000001</v>
      </c>
      <c r="E479" s="113">
        <v>2002.1200000000001</v>
      </c>
      <c r="F479" s="113">
        <v>2002.1200000000001</v>
      </c>
      <c r="G479" s="113">
        <v>2002.1200000000001</v>
      </c>
      <c r="H479" s="113">
        <v>2002.1200000000001</v>
      </c>
      <c r="I479" s="113">
        <v>2002.1200000000001</v>
      </c>
      <c r="J479" s="113">
        <v>2002.1200000000001</v>
      </c>
      <c r="K479" s="113">
        <v>2002.1200000000001</v>
      </c>
      <c r="L479" s="113">
        <v>2002.1200000000001</v>
      </c>
      <c r="M479" s="113">
        <v>2002.1200000000001</v>
      </c>
      <c r="N479" s="113">
        <v>2002.1200000000001</v>
      </c>
      <c r="O479" s="113">
        <v>2002.1200000000001</v>
      </c>
      <c r="P479" s="113">
        <v>2002.1200000000001</v>
      </c>
      <c r="Q479" s="113">
        <v>2002.1200000000001</v>
      </c>
      <c r="R479" s="113">
        <v>2002.1200000000001</v>
      </c>
      <c r="S479" s="113">
        <v>2002.1200000000001</v>
      </c>
      <c r="T479" s="113">
        <v>2002.1200000000001</v>
      </c>
      <c r="U479" s="113">
        <v>2002.1200000000001</v>
      </c>
      <c r="V479" s="113">
        <v>2002.1200000000001</v>
      </c>
      <c r="W479" s="113">
        <v>2002.1200000000001</v>
      </c>
      <c r="X479" s="113">
        <v>2002.1200000000001</v>
      </c>
      <c r="Y479" s="113">
        <v>2002.1200000000001</v>
      </c>
    </row>
    <row r="480" spans="1:25" s="71" customFormat="1" ht="15.75" hidden="1" x14ac:dyDescent="0.25">
      <c r="A480" s="128">
        <v>31</v>
      </c>
      <c r="B480" s="113">
        <v>2002.1200000000001</v>
      </c>
      <c r="C480" s="113">
        <v>2002.1200000000001</v>
      </c>
      <c r="D480" s="113">
        <v>2002.1200000000001</v>
      </c>
      <c r="E480" s="113">
        <v>2002.1200000000001</v>
      </c>
      <c r="F480" s="113">
        <v>2002.1200000000001</v>
      </c>
      <c r="G480" s="113">
        <v>2002.1200000000001</v>
      </c>
      <c r="H480" s="113">
        <v>2002.1200000000001</v>
      </c>
      <c r="I480" s="113">
        <v>2002.1200000000001</v>
      </c>
      <c r="J480" s="113">
        <v>2002.1200000000001</v>
      </c>
      <c r="K480" s="113">
        <v>2002.1200000000001</v>
      </c>
      <c r="L480" s="113">
        <v>2002.1200000000001</v>
      </c>
      <c r="M480" s="113">
        <v>2002.1200000000001</v>
      </c>
      <c r="N480" s="113">
        <v>2002.1200000000001</v>
      </c>
      <c r="O480" s="113">
        <v>2002.1200000000001</v>
      </c>
      <c r="P480" s="113">
        <v>2002.1200000000001</v>
      </c>
      <c r="Q480" s="113">
        <v>2002.1200000000001</v>
      </c>
      <c r="R480" s="113">
        <v>2002.1200000000001</v>
      </c>
      <c r="S480" s="113">
        <v>2002.1200000000001</v>
      </c>
      <c r="T480" s="113">
        <v>2002.1200000000001</v>
      </c>
      <c r="U480" s="113">
        <v>2002.1200000000001</v>
      </c>
      <c r="V480" s="113">
        <v>2002.1200000000001</v>
      </c>
      <c r="W480" s="113">
        <v>2002.1200000000001</v>
      </c>
      <c r="X480" s="113">
        <v>2002.1200000000001</v>
      </c>
      <c r="Y480" s="113">
        <v>2002.1200000000001</v>
      </c>
    </row>
    <row r="481" spans="1:25" s="71" customFormat="1" ht="15.75" x14ac:dyDescent="0.25">
      <c r="A481" s="46"/>
    </row>
    <row r="482" spans="1:25" s="71" customFormat="1" ht="15.75" x14ac:dyDescent="0.25">
      <c r="A482" s="150" t="s">
        <v>32</v>
      </c>
      <c r="B482" s="150" t="s">
        <v>125</v>
      </c>
      <c r="C482" s="150"/>
      <c r="D482" s="150"/>
      <c r="E482" s="150"/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</row>
    <row r="483" spans="1:25" s="86" customFormat="1" ht="12.75" x14ac:dyDescent="0.2">
      <c r="A483" s="150"/>
      <c r="B483" s="85" t="s">
        <v>33</v>
      </c>
      <c r="C483" s="85" t="s">
        <v>34</v>
      </c>
      <c r="D483" s="85" t="s">
        <v>35</v>
      </c>
      <c r="E483" s="85" t="s">
        <v>36</v>
      </c>
      <c r="F483" s="85" t="s">
        <v>37</v>
      </c>
      <c r="G483" s="85" t="s">
        <v>38</v>
      </c>
      <c r="H483" s="85" t="s">
        <v>39</v>
      </c>
      <c r="I483" s="85" t="s">
        <v>40</v>
      </c>
      <c r="J483" s="85" t="s">
        <v>41</v>
      </c>
      <c r="K483" s="85" t="s">
        <v>42</v>
      </c>
      <c r="L483" s="85" t="s">
        <v>43</v>
      </c>
      <c r="M483" s="85" t="s">
        <v>44</v>
      </c>
      <c r="N483" s="85" t="s">
        <v>45</v>
      </c>
      <c r="O483" s="85" t="s">
        <v>46</v>
      </c>
      <c r="P483" s="85" t="s">
        <v>47</v>
      </c>
      <c r="Q483" s="85" t="s">
        <v>48</v>
      </c>
      <c r="R483" s="85" t="s">
        <v>49</v>
      </c>
      <c r="S483" s="85" t="s">
        <v>50</v>
      </c>
      <c r="T483" s="85" t="s">
        <v>51</v>
      </c>
      <c r="U483" s="85" t="s">
        <v>52</v>
      </c>
      <c r="V483" s="85" t="s">
        <v>53</v>
      </c>
      <c r="W483" s="85" t="s">
        <v>54</v>
      </c>
      <c r="X483" s="85" t="s">
        <v>55</v>
      </c>
      <c r="Y483" s="85" t="s">
        <v>56</v>
      </c>
    </row>
    <row r="484" spans="1:25" s="71" customFormat="1" ht="15.75" x14ac:dyDescent="0.25">
      <c r="A484" s="128">
        <v>1</v>
      </c>
      <c r="B484" s="113">
        <v>3621.763125039</v>
      </c>
      <c r="C484" s="113">
        <v>3577.4486616839999</v>
      </c>
      <c r="D484" s="113">
        <v>3551.8411157009996</v>
      </c>
      <c r="E484" s="113">
        <v>3537.6910115350001</v>
      </c>
      <c r="F484" s="113">
        <v>3547.862080246</v>
      </c>
      <c r="G484" s="113">
        <v>3560.7912201079998</v>
      </c>
      <c r="H484" s="113">
        <v>3729.8620718110001</v>
      </c>
      <c r="I484" s="113">
        <v>4010.8146793349997</v>
      </c>
      <c r="J484" s="113">
        <v>4113.2012573990005</v>
      </c>
      <c r="K484" s="113">
        <v>4160.2955948389999</v>
      </c>
      <c r="L484" s="113">
        <v>4173.6716948479998</v>
      </c>
      <c r="M484" s="113">
        <v>4167.63228213</v>
      </c>
      <c r="N484" s="113">
        <v>4135.4402500790002</v>
      </c>
      <c r="O484" s="113">
        <v>4160.1865801690001</v>
      </c>
      <c r="P484" s="113">
        <v>4133.5979021559997</v>
      </c>
      <c r="Q484" s="113">
        <v>4122.7182380900003</v>
      </c>
      <c r="R484" s="113">
        <v>4117.9760999449991</v>
      </c>
      <c r="S484" s="113">
        <v>4122.9253659630003</v>
      </c>
      <c r="T484" s="113">
        <v>4168.046537876</v>
      </c>
      <c r="U484" s="113">
        <v>4182.3383611130002</v>
      </c>
      <c r="V484" s="113">
        <v>4171.8838542599997</v>
      </c>
      <c r="W484" s="113">
        <v>4161.8981104880004</v>
      </c>
      <c r="X484" s="113">
        <v>4160.8733725900001</v>
      </c>
      <c r="Y484" s="113">
        <v>4112.634381115</v>
      </c>
    </row>
    <row r="485" spans="1:25" s="71" customFormat="1" ht="15.75" hidden="1" outlineLevel="1" x14ac:dyDescent="0.25">
      <c r="A485" s="128">
        <v>2</v>
      </c>
      <c r="B485" s="113">
        <v>4115.6976933420001</v>
      </c>
      <c r="C485" s="113">
        <v>3888.5002195950001</v>
      </c>
      <c r="D485" s="113">
        <v>3730.3744407599997</v>
      </c>
      <c r="E485" s="113">
        <v>3713.8805211890003</v>
      </c>
      <c r="F485" s="113">
        <v>3710.2285297439998</v>
      </c>
      <c r="G485" s="113">
        <v>3715.6465588430001</v>
      </c>
      <c r="H485" s="113">
        <v>3737.5258031120002</v>
      </c>
      <c r="I485" s="113">
        <v>4071.8846974689995</v>
      </c>
      <c r="J485" s="113">
        <v>4111.8930813589996</v>
      </c>
      <c r="K485" s="113">
        <v>4121.213835644</v>
      </c>
      <c r="L485" s="113">
        <v>4135.4293486119996</v>
      </c>
      <c r="M485" s="113">
        <v>4155.4771464250007</v>
      </c>
      <c r="N485" s="113">
        <v>4154.539620263</v>
      </c>
      <c r="O485" s="113">
        <v>4154.0817586490002</v>
      </c>
      <c r="P485" s="113">
        <v>4152.5991591370002</v>
      </c>
      <c r="Q485" s="113">
        <v>4135.5928706169998</v>
      </c>
      <c r="R485" s="113">
        <v>4136.0943380990002</v>
      </c>
      <c r="S485" s="113">
        <v>4153.3731632939998</v>
      </c>
      <c r="T485" s="113">
        <v>4168.5698082919998</v>
      </c>
      <c r="U485" s="113">
        <v>4186.6771449789994</v>
      </c>
      <c r="V485" s="113">
        <v>4183.2758872750001</v>
      </c>
      <c r="W485" s="113">
        <v>4170.5647767529999</v>
      </c>
      <c r="X485" s="113">
        <v>4153.5148823649997</v>
      </c>
      <c r="Y485" s="113">
        <v>4100.5337527450001</v>
      </c>
    </row>
    <row r="486" spans="1:25" s="71" customFormat="1" ht="15.75" hidden="1" outlineLevel="1" x14ac:dyDescent="0.25">
      <c r="A486" s="128">
        <v>3</v>
      </c>
      <c r="B486" s="113">
        <v>3726.8641683860001</v>
      </c>
      <c r="C486" s="113">
        <v>3704.3853434319999</v>
      </c>
      <c r="D486" s="113">
        <v>3670.438175194</v>
      </c>
      <c r="E486" s="113">
        <v>3666.9060998859995</v>
      </c>
      <c r="F486" s="113">
        <v>3663.940900862</v>
      </c>
      <c r="G486" s="113">
        <v>3662.1966661420001</v>
      </c>
      <c r="H486" s="113">
        <v>3670.3836678590001</v>
      </c>
      <c r="I486" s="113">
        <v>3718.9060974759996</v>
      </c>
      <c r="J486" s="113">
        <v>3826.579887035</v>
      </c>
      <c r="K486" s="113">
        <v>4081.8377368399997</v>
      </c>
      <c r="L486" s="113">
        <v>4109.7236894259995</v>
      </c>
      <c r="M486" s="113">
        <v>4132.7475877300003</v>
      </c>
      <c r="N486" s="113">
        <v>4146.2763082769998</v>
      </c>
      <c r="O486" s="113">
        <v>4133.0201244050004</v>
      </c>
      <c r="P486" s="113">
        <v>4130.2947576549996</v>
      </c>
      <c r="Q486" s="113">
        <v>4115.3379449310005</v>
      </c>
      <c r="R486" s="113">
        <v>4131.9517806389995</v>
      </c>
      <c r="S486" s="113">
        <v>4152.0540857870001</v>
      </c>
      <c r="T486" s="113">
        <v>4170.5865796869994</v>
      </c>
      <c r="U486" s="113">
        <v>4186.0230569590003</v>
      </c>
      <c r="V486" s="113">
        <v>4185.3253630710005</v>
      </c>
      <c r="W486" s="113">
        <v>4173.0939170969996</v>
      </c>
      <c r="X486" s="113">
        <v>4154.4088026589998</v>
      </c>
      <c r="Y486" s="113">
        <v>4092.1178202209999</v>
      </c>
    </row>
    <row r="487" spans="1:25" s="71" customFormat="1" ht="15.75" hidden="1" outlineLevel="1" x14ac:dyDescent="0.25">
      <c r="A487" s="128">
        <v>4</v>
      </c>
      <c r="B487" s="113">
        <v>3699.5777964850004</v>
      </c>
      <c r="C487" s="113">
        <v>3670.9723470769995</v>
      </c>
      <c r="D487" s="113">
        <v>3641.3530612379996</v>
      </c>
      <c r="E487" s="113">
        <v>3640.3828306750002</v>
      </c>
      <c r="F487" s="113">
        <v>3651.5786372840003</v>
      </c>
      <c r="G487" s="113">
        <v>3673.316162482</v>
      </c>
      <c r="H487" s="113">
        <v>3830.1991740789999</v>
      </c>
      <c r="I487" s="113">
        <v>4124.0918229319996</v>
      </c>
      <c r="J487" s="113">
        <v>4174.7945459490002</v>
      </c>
      <c r="K487" s="113">
        <v>4190.3945452259995</v>
      </c>
      <c r="L487" s="113">
        <v>4328.734161456</v>
      </c>
      <c r="M487" s="113">
        <v>4247.3329073670002</v>
      </c>
      <c r="N487" s="113">
        <v>4183.5157195490001</v>
      </c>
      <c r="O487" s="113">
        <v>4181.9786127019997</v>
      </c>
      <c r="P487" s="113">
        <v>4179.9727427739999</v>
      </c>
      <c r="Q487" s="113">
        <v>4175.7429735779997</v>
      </c>
      <c r="R487" s="113">
        <v>4172.9849024270006</v>
      </c>
      <c r="S487" s="113">
        <v>4173.6498919139995</v>
      </c>
      <c r="T487" s="113">
        <v>4190.30733349</v>
      </c>
      <c r="U487" s="113">
        <v>4338.970638969</v>
      </c>
      <c r="V487" s="113">
        <v>4242.5689662880004</v>
      </c>
      <c r="W487" s="113">
        <v>4194.7333290920005</v>
      </c>
      <c r="X487" s="113">
        <v>4162.2360559650006</v>
      </c>
      <c r="Y487" s="113">
        <v>4095.7698116659999</v>
      </c>
    </row>
    <row r="488" spans="1:25" s="71" customFormat="1" ht="15.75" hidden="1" outlineLevel="1" x14ac:dyDescent="0.25">
      <c r="A488" s="128">
        <v>5</v>
      </c>
      <c r="B488" s="113">
        <v>3681.1434157879999</v>
      </c>
      <c r="C488" s="113">
        <v>3652.9631235929996</v>
      </c>
      <c r="D488" s="113">
        <v>3594.2369208639998</v>
      </c>
      <c r="E488" s="113">
        <v>3584.5237137670001</v>
      </c>
      <c r="F488" s="113">
        <v>3594.6511766100002</v>
      </c>
      <c r="G488" s="113">
        <v>3599.5786396940002</v>
      </c>
      <c r="H488" s="113">
        <v>3752.8205613129999</v>
      </c>
      <c r="I488" s="113">
        <v>4031.0914079550002</v>
      </c>
      <c r="J488" s="113">
        <v>4131.4721160909994</v>
      </c>
      <c r="K488" s="113">
        <v>4172.1890953359998</v>
      </c>
      <c r="L488" s="113">
        <v>4183.1450696709999</v>
      </c>
      <c r="M488" s="113">
        <v>4173.7371036499999</v>
      </c>
      <c r="N488" s="113">
        <v>4165.3320725929998</v>
      </c>
      <c r="O488" s="113">
        <v>4141.1962246550002</v>
      </c>
      <c r="P488" s="113">
        <v>4134.8079649930005</v>
      </c>
      <c r="Q488" s="113">
        <v>4132.6058686590004</v>
      </c>
      <c r="R488" s="113">
        <v>4131.1777764819999</v>
      </c>
      <c r="S488" s="113">
        <v>4135.7999984899998</v>
      </c>
      <c r="T488" s="113">
        <v>4173.9660344570002</v>
      </c>
      <c r="U488" s="113">
        <v>4192.4985283570004</v>
      </c>
      <c r="V488" s="113">
        <v>4183.1123652699998</v>
      </c>
      <c r="W488" s="113">
        <v>4182.5672919199997</v>
      </c>
      <c r="X488" s="113">
        <v>4164.0020936190003</v>
      </c>
      <c r="Y488" s="113">
        <v>4099.9668764609996</v>
      </c>
    </row>
    <row r="489" spans="1:25" s="71" customFormat="1" ht="15.75" hidden="1" outlineLevel="1" x14ac:dyDescent="0.25">
      <c r="A489" s="128">
        <v>6</v>
      </c>
      <c r="B489" s="113">
        <v>3734.8876480980002</v>
      </c>
      <c r="C489" s="113">
        <v>3675.0494957350002</v>
      </c>
      <c r="D489" s="113">
        <v>3626.396248514</v>
      </c>
      <c r="E489" s="113">
        <v>3602.707360723</v>
      </c>
      <c r="F489" s="113">
        <v>3602.8381783269997</v>
      </c>
      <c r="G489" s="113">
        <v>3589.6256003230001</v>
      </c>
      <c r="H489" s="113">
        <v>3771.7346065579995</v>
      </c>
      <c r="I489" s="113">
        <v>4009.4192915589997</v>
      </c>
      <c r="J489" s="113">
        <v>4131.5811307610002</v>
      </c>
      <c r="K489" s="113">
        <v>4169.2456992460002</v>
      </c>
      <c r="L489" s="113">
        <v>4190.6343775000005</v>
      </c>
      <c r="M489" s="113">
        <v>4181.553455489</v>
      </c>
      <c r="N489" s="113">
        <v>4166.6075442319998</v>
      </c>
      <c r="O489" s="113">
        <v>4152.9044002130004</v>
      </c>
      <c r="P489" s="113">
        <v>4137.3044009360001</v>
      </c>
      <c r="Q489" s="113">
        <v>4130.8725354059998</v>
      </c>
      <c r="R489" s="113">
        <v>4129.5425564319994</v>
      </c>
      <c r="S489" s="113">
        <v>4130.796225137</v>
      </c>
      <c r="T489" s="113">
        <v>4119.458699457</v>
      </c>
      <c r="U489" s="113">
        <v>4186.5136229740001</v>
      </c>
      <c r="V489" s="113">
        <v>4170.4012547479997</v>
      </c>
      <c r="W489" s="113">
        <v>4168.907753769</v>
      </c>
      <c r="X489" s="113">
        <v>4150.3316540010001</v>
      </c>
      <c r="Y489" s="113">
        <v>4092.8700214440005</v>
      </c>
    </row>
    <row r="490" spans="1:25" s="71" customFormat="1" ht="15.75" hidden="1" outlineLevel="1" x14ac:dyDescent="0.25">
      <c r="A490" s="128">
        <v>7</v>
      </c>
      <c r="B490" s="113">
        <v>3674.8968751969996</v>
      </c>
      <c r="C490" s="113">
        <v>3604.7023291840001</v>
      </c>
      <c r="D490" s="113">
        <v>3551.0780130109997</v>
      </c>
      <c r="E490" s="113">
        <v>3564.7157482279999</v>
      </c>
      <c r="F490" s="113">
        <v>3589.6146988559999</v>
      </c>
      <c r="G490" s="113">
        <v>3585.9845103449998</v>
      </c>
      <c r="H490" s="113">
        <v>3671.0159529449998</v>
      </c>
      <c r="I490" s="113">
        <v>3911.2297782899996</v>
      </c>
      <c r="J490" s="113">
        <v>4085.5006297519999</v>
      </c>
      <c r="K490" s="113">
        <v>4127.798321712</v>
      </c>
      <c r="L490" s="113">
        <v>4172.5815481480004</v>
      </c>
      <c r="M490" s="113">
        <v>4148.0968532659999</v>
      </c>
      <c r="N490" s="113">
        <v>4120.6033534919998</v>
      </c>
      <c r="O490" s="113">
        <v>4123.1651982370004</v>
      </c>
      <c r="P490" s="113">
        <v>4120.7777769639997</v>
      </c>
      <c r="Q490" s="113">
        <v>4083.309434885</v>
      </c>
      <c r="R490" s="113">
        <v>4074.2721187420002</v>
      </c>
      <c r="S490" s="113">
        <v>4119.7857434669995</v>
      </c>
      <c r="T490" s="113">
        <v>4161.2767268689995</v>
      </c>
      <c r="U490" s="113">
        <v>4187.2658241970003</v>
      </c>
      <c r="V490" s="113">
        <v>4174.0641476600003</v>
      </c>
      <c r="W490" s="113">
        <v>4166.7056574349999</v>
      </c>
      <c r="X490" s="113">
        <v>4154.0490542480002</v>
      </c>
      <c r="Y490" s="113">
        <v>4088.7819713190001</v>
      </c>
    </row>
    <row r="491" spans="1:25" s="71" customFormat="1" ht="15.75" hidden="1" outlineLevel="1" x14ac:dyDescent="0.25">
      <c r="A491" s="128">
        <v>8</v>
      </c>
      <c r="B491" s="113">
        <v>3676.2377556379997</v>
      </c>
      <c r="C491" s="113">
        <v>3653.1593499990004</v>
      </c>
      <c r="D491" s="113">
        <v>3573.2624983559999</v>
      </c>
      <c r="E491" s="113">
        <v>3592.0348245300002</v>
      </c>
      <c r="F491" s="113">
        <v>3620.7928944759997</v>
      </c>
      <c r="G491" s="113">
        <v>3575.6499196290001</v>
      </c>
      <c r="H491" s="113">
        <v>3644.8088262769998</v>
      </c>
      <c r="I491" s="113">
        <v>3932.095186128</v>
      </c>
      <c r="J491" s="113">
        <v>4055.2708617609997</v>
      </c>
      <c r="K491" s="113">
        <v>4144.9790337039994</v>
      </c>
      <c r="L491" s="113">
        <v>4173.7043992489998</v>
      </c>
      <c r="M491" s="113">
        <v>4148.8054486210003</v>
      </c>
      <c r="N491" s="113">
        <v>4085.9148854979999</v>
      </c>
      <c r="O491" s="113">
        <v>4074.96981263</v>
      </c>
      <c r="P491" s="113">
        <v>4069.1484292519999</v>
      </c>
      <c r="Q491" s="113">
        <v>4039.6054536820002</v>
      </c>
      <c r="R491" s="113">
        <v>4030.0993744580001</v>
      </c>
      <c r="S491" s="113">
        <v>4113.3429764699995</v>
      </c>
      <c r="T491" s="113">
        <v>4158.638571855</v>
      </c>
      <c r="U491" s="113">
        <v>4178.9807092770006</v>
      </c>
      <c r="V491" s="113">
        <v>4175.7538750450003</v>
      </c>
      <c r="W491" s="113">
        <v>4171.5568102500001</v>
      </c>
      <c r="X491" s="113">
        <v>4160.7207520520005</v>
      </c>
      <c r="Y491" s="113">
        <v>4088.3350111720001</v>
      </c>
    </row>
    <row r="492" spans="1:25" s="71" customFormat="1" ht="15.75" hidden="1" outlineLevel="1" x14ac:dyDescent="0.25">
      <c r="A492" s="128">
        <v>9</v>
      </c>
      <c r="B492" s="113">
        <v>3805.7362821309998</v>
      </c>
      <c r="C492" s="113">
        <v>3730.3853422269999</v>
      </c>
      <c r="D492" s="113">
        <v>3683.465428259</v>
      </c>
      <c r="E492" s="113">
        <v>3684.8499145679998</v>
      </c>
      <c r="F492" s="113">
        <v>3685.2423673800004</v>
      </c>
      <c r="G492" s="113">
        <v>3636.6545289609999</v>
      </c>
      <c r="H492" s="113">
        <v>3600.5924761250003</v>
      </c>
      <c r="I492" s="113">
        <v>3697.0050502730001</v>
      </c>
      <c r="J492" s="113">
        <v>3932.4440330719999</v>
      </c>
      <c r="K492" s="113">
        <v>4005.8545118500001</v>
      </c>
      <c r="L492" s="113">
        <v>4032.1597517210002</v>
      </c>
      <c r="M492" s="113">
        <v>4121.7262045930001</v>
      </c>
      <c r="N492" s="113">
        <v>4118.1614248839996</v>
      </c>
      <c r="O492" s="113">
        <v>4075.4058713100003</v>
      </c>
      <c r="P492" s="113">
        <v>4015.7203394849994</v>
      </c>
      <c r="Q492" s="113">
        <v>3995.7052460730001</v>
      </c>
      <c r="R492" s="113">
        <v>3990.6687683190003</v>
      </c>
      <c r="S492" s="113">
        <v>4098.8440253600002</v>
      </c>
      <c r="T492" s="113">
        <v>4149.9828070570002</v>
      </c>
      <c r="U492" s="113">
        <v>4175.1760972940001</v>
      </c>
      <c r="V492" s="113">
        <v>4175.6230574410001</v>
      </c>
      <c r="W492" s="113">
        <v>4167.839410003</v>
      </c>
      <c r="X492" s="113">
        <v>4152.3920312640003</v>
      </c>
      <c r="Y492" s="113">
        <v>4084.8792461330004</v>
      </c>
    </row>
    <row r="493" spans="1:25" s="71" customFormat="1" ht="15.75" hidden="1" outlineLevel="1" x14ac:dyDescent="0.25">
      <c r="A493" s="128">
        <v>10</v>
      </c>
      <c r="B493" s="113">
        <v>3802.4658420309997</v>
      </c>
      <c r="C493" s="113">
        <v>3765.1283175559997</v>
      </c>
      <c r="D493" s="113">
        <v>3719.2767473539998</v>
      </c>
      <c r="E493" s="113">
        <v>3718.284713857</v>
      </c>
      <c r="F493" s="113">
        <v>3717.8813595780002</v>
      </c>
      <c r="G493" s="113">
        <v>3674.1991813089999</v>
      </c>
      <c r="H493" s="113">
        <v>3695.0972935479999</v>
      </c>
      <c r="I493" s="113">
        <v>3720.7920512669998</v>
      </c>
      <c r="J493" s="113">
        <v>3823.0260087930001</v>
      </c>
      <c r="K493" s="113">
        <v>3866.795398798</v>
      </c>
      <c r="L493" s="113">
        <v>4032.5849089339999</v>
      </c>
      <c r="M493" s="113">
        <v>4059.6314485610001</v>
      </c>
      <c r="N493" s="113">
        <v>4052.2511554019998</v>
      </c>
      <c r="O493" s="113">
        <v>4043.1811348580004</v>
      </c>
      <c r="P493" s="113">
        <v>4036.2041959779999</v>
      </c>
      <c r="Q493" s="113">
        <v>4032.6939236039998</v>
      </c>
      <c r="R493" s="113">
        <v>4039.354719941</v>
      </c>
      <c r="S493" s="113">
        <v>4078.6654099429998</v>
      </c>
      <c r="T493" s="113">
        <v>4151.127461092</v>
      </c>
      <c r="U493" s="113">
        <v>4181.3572290829998</v>
      </c>
      <c r="V493" s="113">
        <v>4181.3354261490003</v>
      </c>
      <c r="W493" s="113">
        <v>4176.4842733339992</v>
      </c>
      <c r="X493" s="113">
        <v>4153.743813172</v>
      </c>
      <c r="Y493" s="113">
        <v>4084.6394138589999</v>
      </c>
    </row>
    <row r="494" spans="1:25" s="71" customFormat="1" ht="15.75" hidden="1" outlineLevel="1" x14ac:dyDescent="0.25">
      <c r="A494" s="128">
        <v>11</v>
      </c>
      <c r="B494" s="113">
        <v>3784.4021112119999</v>
      </c>
      <c r="C494" s="113">
        <v>3766.7199317379996</v>
      </c>
      <c r="D494" s="113">
        <v>3688.7417382869999</v>
      </c>
      <c r="E494" s="113">
        <v>3689.8645893879998</v>
      </c>
      <c r="F494" s="113">
        <v>3722.231044911</v>
      </c>
      <c r="G494" s="113">
        <v>3690.3442539359999</v>
      </c>
      <c r="H494" s="113">
        <v>3808.9740178299999</v>
      </c>
      <c r="I494" s="113">
        <v>4109.2440248780003</v>
      </c>
      <c r="J494" s="113">
        <v>4173.3991581729997</v>
      </c>
      <c r="K494" s="113">
        <v>4180.9647762710001</v>
      </c>
      <c r="L494" s="113">
        <v>4285.1173919890007</v>
      </c>
      <c r="M494" s="113">
        <v>4207.0301838679998</v>
      </c>
      <c r="N494" s="113">
        <v>4178.4029315260004</v>
      </c>
      <c r="O494" s="113">
        <v>4176.5714850700006</v>
      </c>
      <c r="P494" s="113">
        <v>4162.3123662340004</v>
      </c>
      <c r="Q494" s="113">
        <v>4158.9547143979999</v>
      </c>
      <c r="R494" s="113">
        <v>4136.3014659720002</v>
      </c>
      <c r="S494" s="113">
        <v>4144.8700190340005</v>
      </c>
      <c r="T494" s="113">
        <v>4168.9840640379998</v>
      </c>
      <c r="U494" s="113">
        <v>4186.5463273749992</v>
      </c>
      <c r="V494" s="113">
        <v>4190.1547129520004</v>
      </c>
      <c r="W494" s="113">
        <v>4171.0989486359995</v>
      </c>
      <c r="X494" s="113">
        <v>4163.4352173349998</v>
      </c>
      <c r="Y494" s="113">
        <v>4097.6884698579997</v>
      </c>
    </row>
    <row r="495" spans="1:25" s="71" customFormat="1" ht="15.75" hidden="1" outlineLevel="1" x14ac:dyDescent="0.25">
      <c r="A495" s="128">
        <v>12</v>
      </c>
      <c r="B495" s="113">
        <v>3815.8419420400005</v>
      </c>
      <c r="C495" s="113">
        <v>3771.0042082690002</v>
      </c>
      <c r="D495" s="113">
        <v>3692.2956165289997</v>
      </c>
      <c r="E495" s="113">
        <v>3683.3455121219999</v>
      </c>
      <c r="F495" s="113">
        <v>3735.1819877070002</v>
      </c>
      <c r="G495" s="113">
        <v>3715.3304162999998</v>
      </c>
      <c r="H495" s="113">
        <v>3803.3379593910004</v>
      </c>
      <c r="I495" s="113">
        <v>4120.2763094820002</v>
      </c>
      <c r="J495" s="113">
        <v>4172.9630994930003</v>
      </c>
      <c r="K495" s="113">
        <v>4185.554293878</v>
      </c>
      <c r="L495" s="113">
        <v>4347.8008272389998</v>
      </c>
      <c r="M495" s="113">
        <v>4231.4494699480001</v>
      </c>
      <c r="N495" s="113">
        <v>4178.9589063429994</v>
      </c>
      <c r="O495" s="113">
        <v>4176.6041894709997</v>
      </c>
      <c r="P495" s="113">
        <v>4165.3865799279993</v>
      </c>
      <c r="Q495" s="113">
        <v>4163.0100601220001</v>
      </c>
      <c r="R495" s="113">
        <v>4152.7953855429996</v>
      </c>
      <c r="S495" s="113">
        <v>4163.8712760150001</v>
      </c>
      <c r="T495" s="113">
        <v>4174.9907723550004</v>
      </c>
      <c r="U495" s="113">
        <v>4187.0914007249994</v>
      </c>
      <c r="V495" s="113">
        <v>4189.6096396020002</v>
      </c>
      <c r="W495" s="113">
        <v>4180.4960131899998</v>
      </c>
      <c r="X495" s="113">
        <v>4171.0335398340003</v>
      </c>
      <c r="Y495" s="113">
        <v>4104.3928720630001</v>
      </c>
    </row>
    <row r="496" spans="1:25" s="71" customFormat="1" ht="15.75" hidden="1" outlineLevel="1" x14ac:dyDescent="0.25">
      <c r="A496" s="128">
        <v>13</v>
      </c>
      <c r="B496" s="113">
        <v>3804.5807266289999</v>
      </c>
      <c r="C496" s="113">
        <v>3725.3815688740005</v>
      </c>
      <c r="D496" s="113">
        <v>3654.0205658920004</v>
      </c>
      <c r="E496" s="113">
        <v>3663.7773788570003</v>
      </c>
      <c r="F496" s="113">
        <v>3694.1161615179999</v>
      </c>
      <c r="G496" s="113">
        <v>3684.0977133450001</v>
      </c>
      <c r="H496" s="113">
        <v>3799.3480224690002</v>
      </c>
      <c r="I496" s="113">
        <v>4075.2532507719998</v>
      </c>
      <c r="J496" s="113">
        <v>4158.3224293119993</v>
      </c>
      <c r="K496" s="113">
        <v>4178.4792417949993</v>
      </c>
      <c r="L496" s="113">
        <v>4223.2079608960003</v>
      </c>
      <c r="M496" s="113">
        <v>4186.5899332429999</v>
      </c>
      <c r="N496" s="113">
        <v>4171.7966425240002</v>
      </c>
      <c r="O496" s="113">
        <v>4170.9899339660005</v>
      </c>
      <c r="P496" s="113">
        <v>4164.5471669689996</v>
      </c>
      <c r="Q496" s="113">
        <v>4137.6968537479997</v>
      </c>
      <c r="R496" s="113">
        <v>4126.3920324689998</v>
      </c>
      <c r="S496" s="113">
        <v>4156.4037711199999</v>
      </c>
      <c r="T496" s="113">
        <v>4166.0733723490002</v>
      </c>
      <c r="U496" s="113">
        <v>4180.1907721139996</v>
      </c>
      <c r="V496" s="113">
        <v>4187.8108975470004</v>
      </c>
      <c r="W496" s="113">
        <v>4180.5069146570004</v>
      </c>
      <c r="X496" s="113">
        <v>4163.6641481420002</v>
      </c>
      <c r="Y496" s="113">
        <v>4093.2406713219998</v>
      </c>
    </row>
    <row r="497" spans="1:25" s="71" customFormat="1" ht="15.75" hidden="1" outlineLevel="1" x14ac:dyDescent="0.25">
      <c r="A497" s="128">
        <v>14</v>
      </c>
      <c r="B497" s="113">
        <v>3805.9761144049999</v>
      </c>
      <c r="C497" s="113">
        <v>3709.5417373230002</v>
      </c>
      <c r="D497" s="113">
        <v>3663.2759113749999</v>
      </c>
      <c r="E497" s="113">
        <v>3645.5828304339998</v>
      </c>
      <c r="F497" s="113">
        <v>3625.6440472909999</v>
      </c>
      <c r="G497" s="113">
        <v>3647.730419433</v>
      </c>
      <c r="H497" s="113">
        <v>3814.2939337259995</v>
      </c>
      <c r="I497" s="113">
        <v>4077.5098544409998</v>
      </c>
      <c r="J497" s="113">
        <v>4153.6893058369997</v>
      </c>
      <c r="K497" s="113">
        <v>4176.386160131</v>
      </c>
      <c r="L497" s="113">
        <v>4194.6788217569992</v>
      </c>
      <c r="M497" s="113">
        <v>4173.4972713759998</v>
      </c>
      <c r="N497" s="113">
        <v>4155.0301862779997</v>
      </c>
      <c r="O497" s="113">
        <v>4155.8914021710007</v>
      </c>
      <c r="P497" s="113">
        <v>4153.8746307760002</v>
      </c>
      <c r="Q497" s="113">
        <v>4141.7303965379997</v>
      </c>
      <c r="R497" s="113">
        <v>4132.8020950649998</v>
      </c>
      <c r="S497" s="113">
        <v>4161.4402488740006</v>
      </c>
      <c r="T497" s="113">
        <v>4166.2914016889999</v>
      </c>
      <c r="U497" s="113">
        <v>4192.9999958389999</v>
      </c>
      <c r="V497" s="113">
        <v>4195.3874171119996</v>
      </c>
      <c r="W497" s="113">
        <v>4183.9299752950001</v>
      </c>
      <c r="X497" s="113">
        <v>4168.6134141599996</v>
      </c>
      <c r="Y497" s="113">
        <v>4101.7547170489997</v>
      </c>
    </row>
    <row r="498" spans="1:25" s="71" customFormat="1" ht="15.75" hidden="1" outlineLevel="1" x14ac:dyDescent="0.25">
      <c r="A498" s="128">
        <v>15</v>
      </c>
      <c r="B498" s="113">
        <v>3826.5471826339999</v>
      </c>
      <c r="C498" s="113">
        <v>3673.9484475680001</v>
      </c>
      <c r="D498" s="113">
        <v>3607.0461445890001</v>
      </c>
      <c r="E498" s="113">
        <v>3602.620148987</v>
      </c>
      <c r="F498" s="113">
        <v>3601.5081993530002</v>
      </c>
      <c r="G498" s="113">
        <v>3634.9757030430001</v>
      </c>
      <c r="H498" s="113">
        <v>3763.7438312469999</v>
      </c>
      <c r="I498" s="113">
        <v>4125.454506307</v>
      </c>
      <c r="J498" s="113">
        <v>4153.3404588929998</v>
      </c>
      <c r="K498" s="113">
        <v>4186.4155097710009</v>
      </c>
      <c r="L498" s="113">
        <v>4201.6884650379998</v>
      </c>
      <c r="M498" s="113">
        <v>4186.6989479129998</v>
      </c>
      <c r="N498" s="113">
        <v>4177.6071244349996</v>
      </c>
      <c r="O498" s="113">
        <v>4169.4092212510004</v>
      </c>
      <c r="P498" s="113">
        <v>4143.4310253900003</v>
      </c>
      <c r="Q498" s="113">
        <v>4139.2993693970002</v>
      </c>
      <c r="R498" s="113">
        <v>4140.0515706200003</v>
      </c>
      <c r="S498" s="113">
        <v>4158.6603747890003</v>
      </c>
      <c r="T498" s="113">
        <v>4164.8197036439997</v>
      </c>
      <c r="U498" s="113">
        <v>4183.5266210159998</v>
      </c>
      <c r="V498" s="113">
        <v>4186.7425537810004</v>
      </c>
      <c r="W498" s="113">
        <v>4179.2532459519998</v>
      </c>
      <c r="X498" s="113">
        <v>4162.672114645</v>
      </c>
      <c r="Y498" s="113">
        <v>4087.7681348879996</v>
      </c>
    </row>
    <row r="499" spans="1:25" s="71" customFormat="1" ht="15.75" hidden="1" outlineLevel="1" x14ac:dyDescent="0.25">
      <c r="A499" s="128">
        <v>16</v>
      </c>
      <c r="B499" s="113">
        <v>4103.4553459009994</v>
      </c>
      <c r="C499" s="113">
        <v>4103.1174004240002</v>
      </c>
      <c r="D499" s="113">
        <v>3887.126634753</v>
      </c>
      <c r="E499" s="113">
        <v>3810.5002232099996</v>
      </c>
      <c r="F499" s="113">
        <v>3827.17946772</v>
      </c>
      <c r="G499" s="113">
        <v>3833.8947713919997</v>
      </c>
      <c r="H499" s="113">
        <v>4053.2104844979999</v>
      </c>
      <c r="I499" s="113">
        <v>4149.5031425090001</v>
      </c>
      <c r="J499" s="113">
        <v>4171.2951750419998</v>
      </c>
      <c r="K499" s="113">
        <v>4180.1580677129996</v>
      </c>
      <c r="L499" s="113">
        <v>4186.6117361769993</v>
      </c>
      <c r="M499" s="113">
        <v>4186.9823860550005</v>
      </c>
      <c r="N499" s="113">
        <v>4186.9823860550005</v>
      </c>
      <c r="O499" s="113">
        <v>4184.1262017009994</v>
      </c>
      <c r="P499" s="113">
        <v>4182.2947552449996</v>
      </c>
      <c r="Q499" s="113">
        <v>4181.073790941</v>
      </c>
      <c r="R499" s="113">
        <v>4179.5366840940005</v>
      </c>
      <c r="S499" s="113">
        <v>4179.4930782259999</v>
      </c>
      <c r="T499" s="113">
        <v>4188.0180254200004</v>
      </c>
      <c r="U499" s="113">
        <v>4212.7098481749999</v>
      </c>
      <c r="V499" s="113">
        <v>4212.5790305709997</v>
      </c>
      <c r="W499" s="113">
        <v>4194.0574381380002</v>
      </c>
      <c r="X499" s="113">
        <v>4183.4067048790002</v>
      </c>
      <c r="Y499" s="113">
        <v>4164.1220097559999</v>
      </c>
    </row>
    <row r="500" spans="1:25" s="71" customFormat="1" ht="15.75" hidden="1" outlineLevel="1" x14ac:dyDescent="0.25">
      <c r="A500" s="128">
        <v>17</v>
      </c>
      <c r="B500" s="113">
        <v>4145.3060777139999</v>
      </c>
      <c r="C500" s="113">
        <v>4105.7991613060003</v>
      </c>
      <c r="D500" s="113">
        <v>3860.3962376690001</v>
      </c>
      <c r="E500" s="113">
        <v>3785.7320901859998</v>
      </c>
      <c r="F500" s="113">
        <v>3793.7991757660002</v>
      </c>
      <c r="G500" s="113">
        <v>3794.6276872580002</v>
      </c>
      <c r="H500" s="113">
        <v>3807.4369109829995</v>
      </c>
      <c r="I500" s="113">
        <v>4114.2586996979999</v>
      </c>
      <c r="J500" s="113">
        <v>4129.4662461629996</v>
      </c>
      <c r="K500" s="113">
        <v>4141.1962246550002</v>
      </c>
      <c r="L500" s="113">
        <v>4166.3350075569997</v>
      </c>
      <c r="M500" s="113">
        <v>4176.4515689330001</v>
      </c>
      <c r="N500" s="113">
        <v>4170.8700178290001</v>
      </c>
      <c r="O500" s="113">
        <v>4162.4322823709999</v>
      </c>
      <c r="P500" s="113">
        <v>4168.1337496120004</v>
      </c>
      <c r="Q500" s="113">
        <v>4166.9672926429994</v>
      </c>
      <c r="R500" s="113">
        <v>4166.0297664809996</v>
      </c>
      <c r="S500" s="113">
        <v>4162.2687603659997</v>
      </c>
      <c r="T500" s="113">
        <v>4141.2507319899996</v>
      </c>
      <c r="U500" s="113">
        <v>4172.3635188079998</v>
      </c>
      <c r="V500" s="113">
        <v>4183.3849019449999</v>
      </c>
      <c r="W500" s="113">
        <v>4170.9027222300001</v>
      </c>
      <c r="X500" s="113">
        <v>4155.433540557</v>
      </c>
      <c r="Y500" s="113">
        <v>4135.5601662159997</v>
      </c>
    </row>
    <row r="501" spans="1:25" s="71" customFormat="1" ht="15.75" hidden="1" outlineLevel="1" x14ac:dyDescent="0.25">
      <c r="A501" s="128">
        <v>18</v>
      </c>
      <c r="B501" s="113">
        <v>3868.6377467210004</v>
      </c>
      <c r="C501" s="113">
        <v>3676.5320952470001</v>
      </c>
      <c r="D501" s="113">
        <v>3582.6595629100002</v>
      </c>
      <c r="E501" s="113">
        <v>3560.2897526260003</v>
      </c>
      <c r="F501" s="113">
        <v>3598.641113532</v>
      </c>
      <c r="G501" s="113">
        <v>3575.8679489689998</v>
      </c>
      <c r="H501" s="113">
        <v>3727.0930991929999</v>
      </c>
      <c r="I501" s="113">
        <v>4109.3748424820005</v>
      </c>
      <c r="J501" s="113">
        <v>4151.6725344420001</v>
      </c>
      <c r="K501" s="113">
        <v>4169.4964329869999</v>
      </c>
      <c r="L501" s="113">
        <v>4183.4939166149998</v>
      </c>
      <c r="M501" s="113">
        <v>4178.2830153890009</v>
      </c>
      <c r="N501" s="113">
        <v>4172.5488437470003</v>
      </c>
      <c r="O501" s="113">
        <v>4172.7232672189994</v>
      </c>
      <c r="P501" s="113">
        <v>4178.1630992520004</v>
      </c>
      <c r="Q501" s="113">
        <v>4174.9689694210001</v>
      </c>
      <c r="R501" s="113">
        <v>4172.6033510819998</v>
      </c>
      <c r="S501" s="113">
        <v>4173.7371036499999</v>
      </c>
      <c r="T501" s="113">
        <v>4155.7060772320001</v>
      </c>
      <c r="U501" s="113">
        <v>4188.7048178410005</v>
      </c>
      <c r="V501" s="113">
        <v>4199.0176056229993</v>
      </c>
      <c r="W501" s="113">
        <v>4194.3081718789999</v>
      </c>
      <c r="X501" s="113">
        <v>4172.7014642849999</v>
      </c>
      <c r="Y501" s="113">
        <v>4144.0415075420005</v>
      </c>
    </row>
    <row r="502" spans="1:25" s="71" customFormat="1" ht="15.75" hidden="1" outlineLevel="1" x14ac:dyDescent="0.25">
      <c r="A502" s="128">
        <v>19</v>
      </c>
      <c r="B502" s="113">
        <v>4093.0553463830001</v>
      </c>
      <c r="C502" s="113">
        <v>3690.9002287530002</v>
      </c>
      <c r="D502" s="113">
        <v>3674.6788458569999</v>
      </c>
      <c r="E502" s="113">
        <v>3630.3425795679996</v>
      </c>
      <c r="F502" s="113">
        <v>3672.247818716</v>
      </c>
      <c r="G502" s="113">
        <v>3681.4050509960002</v>
      </c>
      <c r="H502" s="113">
        <v>4097.0016774369997</v>
      </c>
      <c r="I502" s="113">
        <v>4161.1132048639993</v>
      </c>
      <c r="J502" s="113">
        <v>4177.8251537750002</v>
      </c>
      <c r="K502" s="113">
        <v>4199.0176056229993</v>
      </c>
      <c r="L502" s="113">
        <v>4275.3387760900005</v>
      </c>
      <c r="M502" s="113">
        <v>4199.301043765</v>
      </c>
      <c r="N502" s="113">
        <v>4190.3836437589998</v>
      </c>
      <c r="O502" s="113">
        <v>4188.0071239529998</v>
      </c>
      <c r="P502" s="113">
        <v>4186.3937068369996</v>
      </c>
      <c r="Q502" s="113">
        <v>4184.6276691829999</v>
      </c>
      <c r="R502" s="113">
        <v>4183.3085916760001</v>
      </c>
      <c r="S502" s="113">
        <v>4183.0142520669997</v>
      </c>
      <c r="T502" s="113">
        <v>4181.4226378849999</v>
      </c>
      <c r="U502" s="113">
        <v>4201.6230562359997</v>
      </c>
      <c r="V502" s="113">
        <v>4204.4138317879997</v>
      </c>
      <c r="W502" s="113">
        <v>4198.439827872</v>
      </c>
      <c r="X502" s="113">
        <v>4182.6763065900004</v>
      </c>
      <c r="Y502" s="113">
        <v>4144.9354278359997</v>
      </c>
    </row>
    <row r="503" spans="1:25" s="71" customFormat="1" ht="15.75" hidden="1" outlineLevel="1" x14ac:dyDescent="0.25">
      <c r="A503" s="128">
        <v>20</v>
      </c>
      <c r="B503" s="113">
        <v>4090.2209649630004</v>
      </c>
      <c r="C503" s="113">
        <v>3690.1371260629999</v>
      </c>
      <c r="D503" s="113">
        <v>3667.2767497639998</v>
      </c>
      <c r="E503" s="113">
        <v>3670.4272737269998</v>
      </c>
      <c r="F503" s="113">
        <v>3710.5555737539999</v>
      </c>
      <c r="G503" s="113">
        <v>3795.56521342</v>
      </c>
      <c r="H503" s="113">
        <v>3866.588270925</v>
      </c>
      <c r="I503" s="113">
        <v>4148.1840650020004</v>
      </c>
      <c r="J503" s="113">
        <v>4179.1333298150003</v>
      </c>
      <c r="K503" s="113">
        <v>4205.8637268989996</v>
      </c>
      <c r="L503" s="113">
        <v>4212.8406657790001</v>
      </c>
      <c r="M503" s="113">
        <v>4159.6960141540003</v>
      </c>
      <c r="N503" s="113">
        <v>4157.6465383579998</v>
      </c>
      <c r="O503" s="113">
        <v>4159.0637290679997</v>
      </c>
      <c r="P503" s="113">
        <v>4156.1203329780001</v>
      </c>
      <c r="Q503" s="113">
        <v>4152.5555532689996</v>
      </c>
      <c r="R503" s="113">
        <v>4144.6083838260001</v>
      </c>
      <c r="S503" s="113">
        <v>4141.9157214770003</v>
      </c>
      <c r="T503" s="113">
        <v>4178.4029315260004</v>
      </c>
      <c r="U503" s="113">
        <v>4204.4247332550003</v>
      </c>
      <c r="V503" s="113">
        <v>4167.2943366529998</v>
      </c>
      <c r="W503" s="113">
        <v>4165.0268315169997</v>
      </c>
      <c r="X503" s="113">
        <v>4183.1777740719999</v>
      </c>
      <c r="Y503" s="113">
        <v>4106.7148845339998</v>
      </c>
    </row>
    <row r="504" spans="1:25" s="71" customFormat="1" ht="15.75" hidden="1" outlineLevel="1" x14ac:dyDescent="0.25">
      <c r="A504" s="128">
        <v>21</v>
      </c>
      <c r="B504" s="113">
        <v>3786.4951928760001</v>
      </c>
      <c r="C504" s="113">
        <v>3670.4817810619998</v>
      </c>
      <c r="D504" s="113">
        <v>3597.4419521620002</v>
      </c>
      <c r="E504" s="113">
        <v>3563.440276589</v>
      </c>
      <c r="F504" s="113">
        <v>3596.3191010609999</v>
      </c>
      <c r="G504" s="113">
        <v>3672.781990599</v>
      </c>
      <c r="H504" s="113">
        <v>4104.501886733</v>
      </c>
      <c r="I504" s="113">
        <v>4171.0771457020001</v>
      </c>
      <c r="J504" s="113">
        <v>4183.1341682040002</v>
      </c>
      <c r="K504" s="113">
        <v>4205.2532447470003</v>
      </c>
      <c r="L504" s="113">
        <v>4210.398737171</v>
      </c>
      <c r="M504" s="113">
        <v>4164.3182361619993</v>
      </c>
      <c r="N504" s="113">
        <v>4162.464986772</v>
      </c>
      <c r="O504" s="113">
        <v>4161.1786136659994</v>
      </c>
      <c r="P504" s="113">
        <v>4158.845699728</v>
      </c>
      <c r="Q504" s="113">
        <v>4136.377776241</v>
      </c>
      <c r="R504" s="113">
        <v>4135.3530383430007</v>
      </c>
      <c r="S504" s="113">
        <v>4146.2108994749997</v>
      </c>
      <c r="T504" s="113">
        <v>4155.3681317549999</v>
      </c>
      <c r="U504" s="113">
        <v>4194.1555513410003</v>
      </c>
      <c r="V504" s="113">
        <v>4162.4867897060003</v>
      </c>
      <c r="W504" s="113">
        <v>4218.6402462229998</v>
      </c>
      <c r="X504" s="113">
        <v>4198.407123471</v>
      </c>
      <c r="Y504" s="113">
        <v>4112.427253242</v>
      </c>
    </row>
    <row r="505" spans="1:25" s="71" customFormat="1" ht="15.75" hidden="1" outlineLevel="1" x14ac:dyDescent="0.25">
      <c r="A505" s="128">
        <v>22</v>
      </c>
      <c r="B505" s="113">
        <v>3688.3274825410003</v>
      </c>
      <c r="C505" s="113">
        <v>3683.7815708019998</v>
      </c>
      <c r="D505" s="113">
        <v>3633.9400636780001</v>
      </c>
      <c r="E505" s="113">
        <v>3553.2256020100003</v>
      </c>
      <c r="F505" s="113">
        <v>3664.6167918159999</v>
      </c>
      <c r="G505" s="113">
        <v>3733.1979207129998</v>
      </c>
      <c r="H505" s="113">
        <v>4095.8461219350002</v>
      </c>
      <c r="I505" s="113">
        <v>4135.3966442109995</v>
      </c>
      <c r="J505" s="113">
        <v>4135.1459104700007</v>
      </c>
      <c r="K505" s="113">
        <v>4166.3132046230003</v>
      </c>
      <c r="L505" s="113">
        <v>4187.1677109940001</v>
      </c>
      <c r="M505" s="113">
        <v>4142.0138346799995</v>
      </c>
      <c r="N505" s="113">
        <v>4147.8679224589996</v>
      </c>
      <c r="O505" s="113">
        <v>4141.3270422590003</v>
      </c>
      <c r="P505" s="113">
        <v>4145.6222202570007</v>
      </c>
      <c r="Q505" s="113">
        <v>4139.789935412</v>
      </c>
      <c r="R505" s="113">
        <v>4140.2914028939995</v>
      </c>
      <c r="S505" s="113">
        <v>4135.0259943330002</v>
      </c>
      <c r="T505" s="113">
        <v>4107.9903561730007</v>
      </c>
      <c r="U505" s="113">
        <v>4145.9056583990005</v>
      </c>
      <c r="V505" s="113">
        <v>4156.6654063280002</v>
      </c>
      <c r="W505" s="113">
        <v>4158.4205425150003</v>
      </c>
      <c r="X505" s="113">
        <v>4149.1215911640002</v>
      </c>
      <c r="Y505" s="113">
        <v>4141.1635202540001</v>
      </c>
    </row>
    <row r="506" spans="1:25" s="71" customFormat="1" ht="15.75" hidden="1" outlineLevel="1" x14ac:dyDescent="0.25">
      <c r="A506" s="128">
        <v>23</v>
      </c>
      <c r="B506" s="113">
        <v>3799.9803075549999</v>
      </c>
      <c r="C506" s="113">
        <v>3707.2633307199999</v>
      </c>
      <c r="D506" s="113">
        <v>3671.5828292289998</v>
      </c>
      <c r="E506" s="113">
        <v>3669.1081962199996</v>
      </c>
      <c r="F506" s="113">
        <v>3671.3975042900001</v>
      </c>
      <c r="G506" s="113">
        <v>3690.355155403</v>
      </c>
      <c r="H506" s="113">
        <v>3704.7014859749997</v>
      </c>
      <c r="I506" s="113">
        <v>4078.0222233899995</v>
      </c>
      <c r="J506" s="113">
        <v>4110.5194965169994</v>
      </c>
      <c r="K506" s="113">
        <v>4149.0452808949995</v>
      </c>
      <c r="L506" s="113">
        <v>4138.4163505699998</v>
      </c>
      <c r="M506" s="113">
        <v>4164.8524080449997</v>
      </c>
      <c r="N506" s="113">
        <v>4165.2339593899997</v>
      </c>
      <c r="O506" s="113">
        <v>4163.0972718579997</v>
      </c>
      <c r="P506" s="113">
        <v>4160.2410875040005</v>
      </c>
      <c r="Q506" s="113">
        <v>4153.2859515580003</v>
      </c>
      <c r="R506" s="113">
        <v>4150.3534569349995</v>
      </c>
      <c r="S506" s="113">
        <v>4150.0809202600003</v>
      </c>
      <c r="T506" s="113">
        <v>4142.9295579079999</v>
      </c>
      <c r="U506" s="113">
        <v>4184.2788222390009</v>
      </c>
      <c r="V506" s="113">
        <v>4186.6335391109997</v>
      </c>
      <c r="W506" s="113">
        <v>4149.3396205039999</v>
      </c>
      <c r="X506" s="113">
        <v>4142.0901449490002</v>
      </c>
      <c r="Y506" s="113">
        <v>4139.2557635289995</v>
      </c>
    </row>
    <row r="507" spans="1:25" s="71" customFormat="1" ht="15.75" hidden="1" outlineLevel="1" x14ac:dyDescent="0.25">
      <c r="A507" s="128">
        <v>24</v>
      </c>
      <c r="B507" s="113">
        <v>4077.8368984509998</v>
      </c>
      <c r="C507" s="113">
        <v>3713.1828273010005</v>
      </c>
      <c r="D507" s="113">
        <v>3657.8905866769996</v>
      </c>
      <c r="E507" s="113">
        <v>3606.5882829749999</v>
      </c>
      <c r="F507" s="113">
        <v>3605.0184717269999</v>
      </c>
      <c r="G507" s="113">
        <v>3600.7014907949997</v>
      </c>
      <c r="H507" s="113">
        <v>3664.2461419379997</v>
      </c>
      <c r="I507" s="113">
        <v>3705.399179863</v>
      </c>
      <c r="J507" s="113">
        <v>3835.9987545230001</v>
      </c>
      <c r="K507" s="113">
        <v>4079.9626845160001</v>
      </c>
      <c r="L507" s="113">
        <v>4142.4498933599998</v>
      </c>
      <c r="M507" s="113">
        <v>4155.400836156</v>
      </c>
      <c r="N507" s="113">
        <v>4138.7324931129997</v>
      </c>
      <c r="O507" s="113">
        <v>4139.2012561940001</v>
      </c>
      <c r="P507" s="113">
        <v>4139.1249459250002</v>
      </c>
      <c r="Q507" s="113">
        <v>4143.3329121870001</v>
      </c>
      <c r="R507" s="113">
        <v>4137.5333317429995</v>
      </c>
      <c r="S507" s="113">
        <v>4138.3836461689998</v>
      </c>
      <c r="T507" s="113">
        <v>4145.8838554650001</v>
      </c>
      <c r="U507" s="113">
        <v>4185.4452792080001</v>
      </c>
      <c r="V507" s="113">
        <v>4191.6809183320001</v>
      </c>
      <c r="W507" s="113">
        <v>4181.7932877630001</v>
      </c>
      <c r="X507" s="113">
        <v>4141.5668745330004</v>
      </c>
      <c r="Y507" s="113">
        <v>4138.0893065599994</v>
      </c>
    </row>
    <row r="508" spans="1:25" s="71" customFormat="1" ht="15.75" hidden="1" outlineLevel="1" x14ac:dyDescent="0.25">
      <c r="A508" s="128">
        <v>25</v>
      </c>
      <c r="B508" s="113">
        <v>4075.2314478380003</v>
      </c>
      <c r="C508" s="113">
        <v>3673.2943595479996</v>
      </c>
      <c r="D508" s="113">
        <v>3595.9484511830005</v>
      </c>
      <c r="E508" s="113">
        <v>3601.639016957</v>
      </c>
      <c r="F508" s="113">
        <v>3668.9664771489997</v>
      </c>
      <c r="G508" s="113">
        <v>3705.9006473449999</v>
      </c>
      <c r="H508" s="113">
        <v>3771.1241244059997</v>
      </c>
      <c r="I508" s="113">
        <v>4130.6654075329998</v>
      </c>
      <c r="J508" s="113">
        <v>4169.5727432560006</v>
      </c>
      <c r="K508" s="113">
        <v>4190.8633083069999</v>
      </c>
      <c r="L508" s="113">
        <v>4196.4339579440002</v>
      </c>
      <c r="M508" s="113">
        <v>4185.8922393550001</v>
      </c>
      <c r="N508" s="113">
        <v>4174.7291371470001</v>
      </c>
      <c r="O508" s="113">
        <v>4174.5111078070004</v>
      </c>
      <c r="P508" s="113">
        <v>4170.1178166059999</v>
      </c>
      <c r="Q508" s="113">
        <v>4153.0243163499999</v>
      </c>
      <c r="R508" s="113">
        <v>4138.7215916460009</v>
      </c>
      <c r="S508" s="113">
        <v>4160.8624711230004</v>
      </c>
      <c r="T508" s="113">
        <v>4166.6293471660001</v>
      </c>
      <c r="U508" s="113">
        <v>4193.2507295800006</v>
      </c>
      <c r="V508" s="113">
        <v>4160.6008359150001</v>
      </c>
      <c r="W508" s="113">
        <v>4188.2251532930004</v>
      </c>
      <c r="X508" s="113">
        <v>4142.4498933599998</v>
      </c>
      <c r="Y508" s="113">
        <v>4095.7916145999998</v>
      </c>
    </row>
    <row r="509" spans="1:25" s="71" customFormat="1" ht="15.75" hidden="1" outlineLevel="1" x14ac:dyDescent="0.25">
      <c r="A509" s="128">
        <v>26</v>
      </c>
      <c r="B509" s="113">
        <v>3678.7559945150006</v>
      </c>
      <c r="C509" s="113">
        <v>3591.1409042360001</v>
      </c>
      <c r="D509" s="113">
        <v>3508.714912249</v>
      </c>
      <c r="E509" s="113">
        <v>3536.284722292</v>
      </c>
      <c r="F509" s="113">
        <v>3551.3178452849997</v>
      </c>
      <c r="G509" s="113">
        <v>3554.8935264609995</v>
      </c>
      <c r="H509" s="113">
        <v>3778.4390087629999</v>
      </c>
      <c r="I509" s="113">
        <v>4126.9153028849996</v>
      </c>
      <c r="J509" s="113">
        <v>4164.8306051109994</v>
      </c>
      <c r="K509" s="113">
        <v>4176.2771454609992</v>
      </c>
      <c r="L509" s="113">
        <v>4189.5006249319995</v>
      </c>
      <c r="M509" s="113">
        <v>4184.9220087919994</v>
      </c>
      <c r="N509" s="113">
        <v>4172.1890953359998</v>
      </c>
      <c r="O509" s="113">
        <v>4170.1287180729996</v>
      </c>
      <c r="P509" s="113">
        <v>4166.3677119579997</v>
      </c>
      <c r="Q509" s="113">
        <v>4164.8742109790001</v>
      </c>
      <c r="R509" s="113">
        <v>4154.2234777200001</v>
      </c>
      <c r="S509" s="113">
        <v>4171.4804999810003</v>
      </c>
      <c r="T509" s="113">
        <v>4177.1165584199998</v>
      </c>
      <c r="U509" s="113">
        <v>4191.4955933929996</v>
      </c>
      <c r="V509" s="113">
        <v>4162.9555527869998</v>
      </c>
      <c r="W509" s="113">
        <v>4161.0041901940003</v>
      </c>
      <c r="X509" s="113">
        <v>4153.7874190399998</v>
      </c>
      <c r="Y509" s="113">
        <v>4142.7769373699994</v>
      </c>
    </row>
    <row r="510" spans="1:25" s="71" customFormat="1" ht="15.75" hidden="1" outlineLevel="1" x14ac:dyDescent="0.25">
      <c r="A510" s="128">
        <v>27</v>
      </c>
      <c r="B510" s="113">
        <v>3675.8453028260001</v>
      </c>
      <c r="C510" s="113">
        <v>3617.5660602439998</v>
      </c>
      <c r="D510" s="113">
        <v>3520.4775951419997</v>
      </c>
      <c r="E510" s="113">
        <v>3467.9543271359998</v>
      </c>
      <c r="F510" s="113">
        <v>3476.47927433</v>
      </c>
      <c r="G510" s="113">
        <v>3578.3861878460002</v>
      </c>
      <c r="H510" s="113">
        <v>3772.028946167</v>
      </c>
      <c r="I510" s="113">
        <v>4123.9392023939999</v>
      </c>
      <c r="J510" s="113">
        <v>4167.4469571909995</v>
      </c>
      <c r="K510" s="113">
        <v>4179.2096400840001</v>
      </c>
      <c r="L510" s="113">
        <v>4181.6951745599999</v>
      </c>
      <c r="M510" s="113">
        <v>4185.2708557360002</v>
      </c>
      <c r="N510" s="113">
        <v>4173.7043992489998</v>
      </c>
      <c r="O510" s="113">
        <v>4145.8293481300007</v>
      </c>
      <c r="P510" s="113">
        <v>4143.9106899380004</v>
      </c>
      <c r="Q510" s="113">
        <v>4139.2339605950001</v>
      </c>
      <c r="R510" s="113">
        <v>4136.8792437230004</v>
      </c>
      <c r="S510" s="113">
        <v>4160.5463285799997</v>
      </c>
      <c r="T510" s="113">
        <v>4170.4666635499998</v>
      </c>
      <c r="U510" s="113">
        <v>4155.9677124400005</v>
      </c>
      <c r="V510" s="113">
        <v>4161.8763075539991</v>
      </c>
      <c r="W510" s="113">
        <v>4159.8922405599997</v>
      </c>
      <c r="X510" s="113">
        <v>4151.1383625590006</v>
      </c>
      <c r="Y510" s="113">
        <v>4137.6641493469997</v>
      </c>
    </row>
    <row r="511" spans="1:25" s="71" customFormat="1" ht="15.75" collapsed="1" x14ac:dyDescent="0.25">
      <c r="A511" s="128">
        <v>28</v>
      </c>
      <c r="B511" s="113">
        <v>3681.6339818030001</v>
      </c>
      <c r="C511" s="113">
        <v>3665.7723473179999</v>
      </c>
      <c r="D511" s="113">
        <v>3543.6868183850002</v>
      </c>
      <c r="E511" s="113">
        <v>3500.1790635879997</v>
      </c>
      <c r="F511" s="113">
        <v>3580.3048460379996</v>
      </c>
      <c r="G511" s="113">
        <v>3676.84823779</v>
      </c>
      <c r="H511" s="113">
        <v>4079.036059821</v>
      </c>
      <c r="I511" s="113">
        <v>4121.5517811209993</v>
      </c>
      <c r="J511" s="113">
        <v>4171.7748395899998</v>
      </c>
      <c r="K511" s="113">
        <v>4184.485950112</v>
      </c>
      <c r="L511" s="113">
        <v>4185.9685496239999</v>
      </c>
      <c r="M511" s="113">
        <v>4151.9668740509996</v>
      </c>
      <c r="N511" s="113">
        <v>4149.851989453</v>
      </c>
      <c r="O511" s="113">
        <v>4148.0423459310005</v>
      </c>
      <c r="P511" s="113">
        <v>4146.1563921400002</v>
      </c>
      <c r="Q511" s="113">
        <v>4142.6897256339998</v>
      </c>
      <c r="R511" s="113">
        <v>4141.4687613300002</v>
      </c>
      <c r="S511" s="113">
        <v>4139.7463295440002</v>
      </c>
      <c r="T511" s="113">
        <v>4140.0842750209995</v>
      </c>
      <c r="U511" s="113">
        <v>4150.8004170820004</v>
      </c>
      <c r="V511" s="113">
        <v>4157.4830163529996</v>
      </c>
      <c r="W511" s="113">
        <v>4157.7337500940002</v>
      </c>
      <c r="X511" s="113">
        <v>4151.9559725839999</v>
      </c>
      <c r="Y511" s="113">
        <v>4139.1467488590006</v>
      </c>
    </row>
    <row r="512" spans="1:25" s="71" customFormat="1" ht="15.75" hidden="1" x14ac:dyDescent="0.25">
      <c r="A512" s="128">
        <v>29</v>
      </c>
      <c r="B512" s="113">
        <v>2746.19</v>
      </c>
      <c r="C512" s="113">
        <v>2746.19</v>
      </c>
      <c r="D512" s="113">
        <v>2746.19</v>
      </c>
      <c r="E512" s="113">
        <v>2746.19</v>
      </c>
      <c r="F512" s="113">
        <v>2746.19</v>
      </c>
      <c r="G512" s="113">
        <v>2746.19</v>
      </c>
      <c r="H512" s="113">
        <v>2746.19</v>
      </c>
      <c r="I512" s="113">
        <v>2746.19</v>
      </c>
      <c r="J512" s="113">
        <v>2746.19</v>
      </c>
      <c r="K512" s="113">
        <v>2746.19</v>
      </c>
      <c r="L512" s="113">
        <v>2746.19</v>
      </c>
      <c r="M512" s="113">
        <v>2746.19</v>
      </c>
      <c r="N512" s="113">
        <v>2746.19</v>
      </c>
      <c r="O512" s="113">
        <v>2746.19</v>
      </c>
      <c r="P512" s="113">
        <v>2746.19</v>
      </c>
      <c r="Q512" s="113">
        <v>2746.19</v>
      </c>
      <c r="R512" s="113">
        <v>2746.19</v>
      </c>
      <c r="S512" s="113">
        <v>2746.19</v>
      </c>
      <c r="T512" s="113">
        <v>2746.19</v>
      </c>
      <c r="U512" s="113">
        <v>2746.19</v>
      </c>
      <c r="V512" s="113">
        <v>2746.19</v>
      </c>
      <c r="W512" s="113">
        <v>2746.19</v>
      </c>
      <c r="X512" s="113">
        <v>2746.19</v>
      </c>
      <c r="Y512" s="113">
        <v>2746.19</v>
      </c>
    </row>
    <row r="513" spans="1:25" s="71" customFormat="1" ht="15.75" hidden="1" x14ac:dyDescent="0.25">
      <c r="A513" s="128">
        <v>30</v>
      </c>
      <c r="B513" s="113">
        <v>2746.19</v>
      </c>
      <c r="C513" s="113">
        <v>2746.19</v>
      </c>
      <c r="D513" s="113">
        <v>2746.19</v>
      </c>
      <c r="E513" s="113">
        <v>2746.19</v>
      </c>
      <c r="F513" s="113">
        <v>2746.19</v>
      </c>
      <c r="G513" s="113">
        <v>2746.19</v>
      </c>
      <c r="H513" s="113">
        <v>2746.19</v>
      </c>
      <c r="I513" s="113">
        <v>2746.19</v>
      </c>
      <c r="J513" s="113">
        <v>2746.19</v>
      </c>
      <c r="K513" s="113">
        <v>2746.19</v>
      </c>
      <c r="L513" s="113">
        <v>2746.19</v>
      </c>
      <c r="M513" s="113">
        <v>2746.19</v>
      </c>
      <c r="N513" s="113">
        <v>2746.19</v>
      </c>
      <c r="O513" s="113">
        <v>2746.19</v>
      </c>
      <c r="P513" s="113">
        <v>2746.19</v>
      </c>
      <c r="Q513" s="113">
        <v>2746.19</v>
      </c>
      <c r="R513" s="113">
        <v>2746.19</v>
      </c>
      <c r="S513" s="113">
        <v>2746.19</v>
      </c>
      <c r="T513" s="113">
        <v>2746.19</v>
      </c>
      <c r="U513" s="113">
        <v>2746.19</v>
      </c>
      <c r="V513" s="113">
        <v>2746.19</v>
      </c>
      <c r="W513" s="113">
        <v>2746.19</v>
      </c>
      <c r="X513" s="113">
        <v>2746.19</v>
      </c>
      <c r="Y513" s="113">
        <v>2746.19</v>
      </c>
    </row>
    <row r="514" spans="1:25" s="71" customFormat="1" ht="15.75" hidden="1" x14ac:dyDescent="0.25">
      <c r="A514" s="128">
        <v>31</v>
      </c>
      <c r="B514" s="113">
        <v>2746.19</v>
      </c>
      <c r="C514" s="113">
        <v>2746.19</v>
      </c>
      <c r="D514" s="113">
        <v>2746.19</v>
      </c>
      <c r="E514" s="113">
        <v>2746.19</v>
      </c>
      <c r="F514" s="113">
        <v>2746.19</v>
      </c>
      <c r="G514" s="113">
        <v>2746.19</v>
      </c>
      <c r="H514" s="113">
        <v>2746.19</v>
      </c>
      <c r="I514" s="113">
        <v>2746.19</v>
      </c>
      <c r="J514" s="113">
        <v>2746.19</v>
      </c>
      <c r="K514" s="113">
        <v>2746.19</v>
      </c>
      <c r="L514" s="113">
        <v>2746.19</v>
      </c>
      <c r="M514" s="113">
        <v>2746.19</v>
      </c>
      <c r="N514" s="113">
        <v>2746.19</v>
      </c>
      <c r="O514" s="113">
        <v>2746.19</v>
      </c>
      <c r="P514" s="113">
        <v>2746.19</v>
      </c>
      <c r="Q514" s="113">
        <v>2746.19</v>
      </c>
      <c r="R514" s="113">
        <v>2746.19</v>
      </c>
      <c r="S514" s="113">
        <v>2746.19</v>
      </c>
      <c r="T514" s="113">
        <v>2746.19</v>
      </c>
      <c r="U514" s="113">
        <v>2746.19</v>
      </c>
      <c r="V514" s="113">
        <v>2746.19</v>
      </c>
      <c r="W514" s="113">
        <v>2746.19</v>
      </c>
      <c r="X514" s="113">
        <v>2746.19</v>
      </c>
      <c r="Y514" s="113">
        <v>2746.19</v>
      </c>
    </row>
    <row r="515" spans="1:25" s="71" customFormat="1" ht="15.75" x14ac:dyDescent="0.25">
      <c r="A515" s="46" t="s">
        <v>57</v>
      </c>
    </row>
    <row r="516" spans="1:25" s="71" customFormat="1" ht="15.75" x14ac:dyDescent="0.25">
      <c r="A516" s="95"/>
    </row>
    <row r="517" spans="1:25" s="71" customFormat="1" ht="15.75" x14ac:dyDescent="0.25">
      <c r="A517" s="150" t="s">
        <v>32</v>
      </c>
      <c r="B517" s="150" t="s">
        <v>62</v>
      </c>
      <c r="C517" s="150"/>
      <c r="D517" s="150"/>
      <c r="E517" s="150"/>
      <c r="F517" s="150"/>
      <c r="G517" s="150"/>
      <c r="H517" s="150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</row>
    <row r="518" spans="1:25" s="86" customFormat="1" ht="12.75" x14ac:dyDescent="0.2">
      <c r="A518" s="150"/>
      <c r="B518" s="85" t="s">
        <v>33</v>
      </c>
      <c r="C518" s="85" t="s">
        <v>34</v>
      </c>
      <c r="D518" s="85" t="s">
        <v>35</v>
      </c>
      <c r="E518" s="85" t="s">
        <v>36</v>
      </c>
      <c r="F518" s="85" t="s">
        <v>37</v>
      </c>
      <c r="G518" s="85" t="s">
        <v>38</v>
      </c>
      <c r="H518" s="85" t="s">
        <v>39</v>
      </c>
      <c r="I518" s="85" t="s">
        <v>40</v>
      </c>
      <c r="J518" s="85" t="s">
        <v>41</v>
      </c>
      <c r="K518" s="85" t="s">
        <v>42</v>
      </c>
      <c r="L518" s="85" t="s">
        <v>43</v>
      </c>
      <c r="M518" s="85" t="s">
        <v>44</v>
      </c>
      <c r="N518" s="85" t="s">
        <v>45</v>
      </c>
      <c r="O518" s="85" t="s">
        <v>46</v>
      </c>
      <c r="P518" s="85" t="s">
        <v>47</v>
      </c>
      <c r="Q518" s="85" t="s">
        <v>48</v>
      </c>
      <c r="R518" s="85" t="s">
        <v>49</v>
      </c>
      <c r="S518" s="85" t="s">
        <v>50</v>
      </c>
      <c r="T518" s="85" t="s">
        <v>51</v>
      </c>
      <c r="U518" s="85" t="s">
        <v>52</v>
      </c>
      <c r="V518" s="85" t="s">
        <v>53</v>
      </c>
      <c r="W518" s="85" t="s">
        <v>54</v>
      </c>
      <c r="X518" s="85" t="s">
        <v>55</v>
      </c>
      <c r="Y518" s="85" t="s">
        <v>56</v>
      </c>
    </row>
    <row r="519" spans="1:25" s="71" customFormat="1" ht="15.75" x14ac:dyDescent="0.25">
      <c r="A519" s="128">
        <v>1</v>
      </c>
      <c r="B519" s="113">
        <v>0</v>
      </c>
      <c r="C519" s="113">
        <v>0</v>
      </c>
      <c r="D519" s="113">
        <v>0</v>
      </c>
      <c r="E519" s="113">
        <v>0</v>
      </c>
      <c r="F519" s="113">
        <v>0</v>
      </c>
      <c r="G519" s="113">
        <v>96.379869747000001</v>
      </c>
      <c r="H519" s="113">
        <v>119.75261499499999</v>
      </c>
      <c r="I519" s="113">
        <v>88.879660451000007</v>
      </c>
      <c r="J519" s="113">
        <v>61.735007621000001</v>
      </c>
      <c r="K519" s="113">
        <v>19.589936199</v>
      </c>
      <c r="L519" s="113">
        <v>0</v>
      </c>
      <c r="M519" s="113">
        <v>0</v>
      </c>
      <c r="N519" s="113">
        <v>0.45786161399999997</v>
      </c>
      <c r="O519" s="113">
        <v>0</v>
      </c>
      <c r="P519" s="113">
        <v>0</v>
      </c>
      <c r="Q519" s="113">
        <v>0</v>
      </c>
      <c r="R519" s="113">
        <v>0</v>
      </c>
      <c r="S519" s="113">
        <v>0</v>
      </c>
      <c r="T519" s="113">
        <v>20.342137422</v>
      </c>
      <c r="U519" s="113">
        <v>0.91572322799999994</v>
      </c>
      <c r="V519" s="113">
        <v>12.863731060000001</v>
      </c>
      <c r="W519" s="113">
        <v>12.264150375</v>
      </c>
      <c r="X519" s="113">
        <v>0</v>
      </c>
      <c r="Y519" s="113">
        <v>0</v>
      </c>
    </row>
    <row r="520" spans="1:25" s="71" customFormat="1" ht="15.75" hidden="1" outlineLevel="1" x14ac:dyDescent="0.25">
      <c r="A520" s="96">
        <v>2</v>
      </c>
      <c r="B520" s="113">
        <v>0</v>
      </c>
      <c r="C520" s="113">
        <v>0</v>
      </c>
      <c r="D520" s="113">
        <v>0</v>
      </c>
      <c r="E520" s="113">
        <v>0</v>
      </c>
      <c r="F520" s="113">
        <v>0</v>
      </c>
      <c r="G520" s="113">
        <v>11.097693405999999</v>
      </c>
      <c r="H520" s="113">
        <v>94.711945295999996</v>
      </c>
      <c r="I520" s="113">
        <v>0</v>
      </c>
      <c r="J520" s="113">
        <v>16.210481428999998</v>
      </c>
      <c r="K520" s="113">
        <v>0</v>
      </c>
      <c r="L520" s="113">
        <v>0.19622640599999999</v>
      </c>
      <c r="M520" s="113">
        <v>0</v>
      </c>
      <c r="N520" s="113">
        <v>0</v>
      </c>
      <c r="O520" s="113">
        <v>0</v>
      </c>
      <c r="P520" s="113">
        <v>0</v>
      </c>
      <c r="Q520" s="113">
        <v>0</v>
      </c>
      <c r="R520" s="113">
        <v>0</v>
      </c>
      <c r="S520" s="113">
        <v>5.7995804440000001</v>
      </c>
      <c r="T520" s="113">
        <v>13.005450131</v>
      </c>
      <c r="U520" s="113">
        <v>0</v>
      </c>
      <c r="V520" s="113">
        <v>0</v>
      </c>
      <c r="W520" s="113">
        <v>0</v>
      </c>
      <c r="X520" s="113">
        <v>0</v>
      </c>
      <c r="Y520" s="113">
        <v>0</v>
      </c>
    </row>
    <row r="521" spans="1:25" s="71" customFormat="1" ht="15.75" hidden="1" outlineLevel="1" x14ac:dyDescent="0.25">
      <c r="A521" s="128">
        <v>3</v>
      </c>
      <c r="B521" s="113">
        <v>0</v>
      </c>
      <c r="C521" s="113">
        <v>0</v>
      </c>
      <c r="D521" s="113">
        <v>0</v>
      </c>
      <c r="E521" s="113">
        <v>0</v>
      </c>
      <c r="F521" s="113">
        <v>0</v>
      </c>
      <c r="G521" s="113">
        <v>0</v>
      </c>
      <c r="H521" s="113">
        <v>1.994968461</v>
      </c>
      <c r="I521" s="113">
        <v>2.987001958</v>
      </c>
      <c r="J521" s="113">
        <v>17.289726662</v>
      </c>
      <c r="K521" s="113">
        <v>2.3874212729999997</v>
      </c>
      <c r="L521" s="113">
        <v>0</v>
      </c>
      <c r="M521" s="113">
        <v>0</v>
      </c>
      <c r="N521" s="113">
        <v>0</v>
      </c>
      <c r="O521" s="113">
        <v>0</v>
      </c>
      <c r="P521" s="113">
        <v>0</v>
      </c>
      <c r="Q521" s="113">
        <v>0</v>
      </c>
      <c r="R521" s="113">
        <v>0</v>
      </c>
      <c r="S521" s="113">
        <v>0</v>
      </c>
      <c r="T521" s="113">
        <v>5.9849053830000001</v>
      </c>
      <c r="U521" s="113">
        <v>0</v>
      </c>
      <c r="V521" s="113">
        <v>0</v>
      </c>
      <c r="W521" s="113">
        <v>0</v>
      </c>
      <c r="X521" s="113">
        <v>0</v>
      </c>
      <c r="Y521" s="113">
        <v>0</v>
      </c>
    </row>
    <row r="522" spans="1:25" s="71" customFormat="1" ht="15.75" hidden="1" outlineLevel="1" x14ac:dyDescent="0.25">
      <c r="A522" s="128">
        <v>4</v>
      </c>
      <c r="B522" s="113">
        <v>0</v>
      </c>
      <c r="C522" s="113">
        <v>0</v>
      </c>
      <c r="D522" s="113">
        <v>0</v>
      </c>
      <c r="E522" s="113">
        <v>0</v>
      </c>
      <c r="F522" s="113">
        <v>0</v>
      </c>
      <c r="G522" s="113">
        <v>10.705240593999999</v>
      </c>
      <c r="H522" s="113">
        <v>50.233959935999998</v>
      </c>
      <c r="I522" s="113">
        <v>0</v>
      </c>
      <c r="J522" s="113">
        <v>0</v>
      </c>
      <c r="K522" s="113">
        <v>0</v>
      </c>
      <c r="L522" s="113">
        <v>0</v>
      </c>
      <c r="M522" s="113">
        <v>0</v>
      </c>
      <c r="N522" s="113">
        <v>0</v>
      </c>
      <c r="O522" s="113">
        <v>0</v>
      </c>
      <c r="P522" s="113">
        <v>0</v>
      </c>
      <c r="Q522" s="113">
        <v>0</v>
      </c>
      <c r="R522" s="113">
        <v>0</v>
      </c>
      <c r="S522" s="113">
        <v>0</v>
      </c>
      <c r="T522" s="113">
        <v>0</v>
      </c>
      <c r="U522" s="113">
        <v>0</v>
      </c>
      <c r="V522" s="113">
        <v>0</v>
      </c>
      <c r="W522" s="113">
        <v>0</v>
      </c>
      <c r="X522" s="113">
        <v>0</v>
      </c>
      <c r="Y522" s="113">
        <v>0</v>
      </c>
    </row>
    <row r="523" spans="1:25" s="71" customFormat="1" ht="15.75" hidden="1" outlineLevel="1" x14ac:dyDescent="0.25">
      <c r="A523" s="128">
        <v>5</v>
      </c>
      <c r="B523" s="113">
        <v>0</v>
      </c>
      <c r="C523" s="113">
        <v>0</v>
      </c>
      <c r="D523" s="113">
        <v>0</v>
      </c>
      <c r="E523" s="113">
        <v>0</v>
      </c>
      <c r="F523" s="113">
        <v>0</v>
      </c>
      <c r="G523" s="113">
        <v>15.109433262</v>
      </c>
      <c r="H523" s="113">
        <v>143.452404253</v>
      </c>
      <c r="I523" s="113">
        <v>99.192448232999993</v>
      </c>
      <c r="J523" s="113">
        <v>38.133331565999995</v>
      </c>
      <c r="K523" s="113">
        <v>2.2020963340000002</v>
      </c>
      <c r="L523" s="113">
        <v>0</v>
      </c>
      <c r="M523" s="113">
        <v>0</v>
      </c>
      <c r="N523" s="113">
        <v>2.0276728620000002</v>
      </c>
      <c r="O523" s="113">
        <v>25.422221044</v>
      </c>
      <c r="P523" s="113">
        <v>2.1802934E-2</v>
      </c>
      <c r="Q523" s="113">
        <v>9.8113202999999996E-2</v>
      </c>
      <c r="R523" s="113">
        <v>0</v>
      </c>
      <c r="S523" s="113">
        <v>33.718237430999999</v>
      </c>
      <c r="T523" s="113">
        <v>5.1345909570000003</v>
      </c>
      <c r="U523" s="113">
        <v>0</v>
      </c>
      <c r="V523" s="113">
        <v>0</v>
      </c>
      <c r="W523" s="113">
        <v>0</v>
      </c>
      <c r="X523" s="113">
        <v>0</v>
      </c>
      <c r="Y523" s="113">
        <v>0</v>
      </c>
    </row>
    <row r="524" spans="1:25" s="71" customFormat="1" ht="15.75" hidden="1" outlineLevel="1" x14ac:dyDescent="0.25">
      <c r="A524" s="128">
        <v>6</v>
      </c>
      <c r="B524" s="113">
        <v>0</v>
      </c>
      <c r="C524" s="113">
        <v>0</v>
      </c>
      <c r="D524" s="113">
        <v>0</v>
      </c>
      <c r="E524" s="113">
        <v>0</v>
      </c>
      <c r="F524" s="113">
        <v>0</v>
      </c>
      <c r="G524" s="113">
        <v>0</v>
      </c>
      <c r="H524" s="113">
        <v>160.49139717399999</v>
      </c>
      <c r="I524" s="113">
        <v>127.296430159</v>
      </c>
      <c r="J524" s="113">
        <v>42.777356508000004</v>
      </c>
      <c r="K524" s="113">
        <v>6.6607963370000007</v>
      </c>
      <c r="L524" s="113">
        <v>0</v>
      </c>
      <c r="M524" s="113">
        <v>0</v>
      </c>
      <c r="N524" s="113">
        <v>0</v>
      </c>
      <c r="O524" s="113">
        <v>0</v>
      </c>
      <c r="P524" s="113">
        <v>0</v>
      </c>
      <c r="Q524" s="113">
        <v>0</v>
      </c>
      <c r="R524" s="113">
        <v>0</v>
      </c>
      <c r="S524" s="113">
        <v>0</v>
      </c>
      <c r="T524" s="113">
        <v>31.941298310000001</v>
      </c>
      <c r="U524" s="113">
        <v>0</v>
      </c>
      <c r="V524" s="113">
        <v>0</v>
      </c>
      <c r="W524" s="113">
        <v>0</v>
      </c>
      <c r="X524" s="113">
        <v>0</v>
      </c>
      <c r="Y524" s="113">
        <v>0</v>
      </c>
    </row>
    <row r="525" spans="1:25" s="71" customFormat="1" ht="15.75" hidden="1" outlineLevel="1" x14ac:dyDescent="0.25">
      <c r="A525" s="128">
        <v>7</v>
      </c>
      <c r="B525" s="113">
        <v>0</v>
      </c>
      <c r="C525" s="113">
        <v>0</v>
      </c>
      <c r="D525" s="113">
        <v>0</v>
      </c>
      <c r="E525" s="113">
        <v>0</v>
      </c>
      <c r="F525" s="113">
        <v>0</v>
      </c>
      <c r="G525" s="113">
        <v>81.586579028000003</v>
      </c>
      <c r="H525" s="113">
        <v>147.158903033</v>
      </c>
      <c r="I525" s="113">
        <v>129.77106316800001</v>
      </c>
      <c r="J525" s="113">
        <v>2.3220124709999999</v>
      </c>
      <c r="K525" s="113">
        <v>0</v>
      </c>
      <c r="L525" s="113">
        <v>0</v>
      </c>
      <c r="M525" s="113">
        <v>0</v>
      </c>
      <c r="N525" s="113">
        <v>0</v>
      </c>
      <c r="O525" s="113">
        <v>0</v>
      </c>
      <c r="P525" s="113">
        <v>0</v>
      </c>
      <c r="Q525" s="113">
        <v>0</v>
      </c>
      <c r="R525" s="113">
        <v>0</v>
      </c>
      <c r="S525" s="113">
        <v>0</v>
      </c>
      <c r="T525" s="113">
        <v>23.089307106</v>
      </c>
      <c r="U525" s="113">
        <v>0</v>
      </c>
      <c r="V525" s="113">
        <v>0</v>
      </c>
      <c r="W525" s="113">
        <v>0</v>
      </c>
      <c r="X525" s="113">
        <v>0</v>
      </c>
      <c r="Y525" s="113">
        <v>0</v>
      </c>
    </row>
    <row r="526" spans="1:25" s="71" customFormat="1" ht="15.75" hidden="1" outlineLevel="1" x14ac:dyDescent="0.25">
      <c r="A526" s="128">
        <v>8</v>
      </c>
      <c r="B526" s="113">
        <v>0</v>
      </c>
      <c r="C526" s="113">
        <v>0</v>
      </c>
      <c r="D526" s="113">
        <v>0</v>
      </c>
      <c r="E526" s="113">
        <v>0</v>
      </c>
      <c r="F526" s="113">
        <v>17.878405879999999</v>
      </c>
      <c r="G526" s="113">
        <v>59.707334759000005</v>
      </c>
      <c r="H526" s="113">
        <v>0</v>
      </c>
      <c r="I526" s="113">
        <v>0</v>
      </c>
      <c r="J526" s="113">
        <v>0</v>
      </c>
      <c r="K526" s="113">
        <v>0</v>
      </c>
      <c r="L526" s="113">
        <v>0</v>
      </c>
      <c r="M526" s="113">
        <v>0</v>
      </c>
      <c r="N526" s="113">
        <v>0</v>
      </c>
      <c r="O526" s="113">
        <v>0</v>
      </c>
      <c r="P526" s="113">
        <v>0</v>
      </c>
      <c r="Q526" s="113">
        <v>0</v>
      </c>
      <c r="R526" s="113">
        <v>0</v>
      </c>
      <c r="S526" s="113">
        <v>0</v>
      </c>
      <c r="T526" s="113">
        <v>0</v>
      </c>
      <c r="U526" s="113">
        <v>0</v>
      </c>
      <c r="V526" s="113">
        <v>0</v>
      </c>
      <c r="W526" s="113">
        <v>0</v>
      </c>
      <c r="X526" s="113">
        <v>0</v>
      </c>
      <c r="Y526" s="113">
        <v>0</v>
      </c>
    </row>
    <row r="527" spans="1:25" s="71" customFormat="1" ht="15.75" hidden="1" outlineLevel="1" x14ac:dyDescent="0.25">
      <c r="A527" s="128">
        <v>9</v>
      </c>
      <c r="B527" s="113">
        <v>0</v>
      </c>
      <c r="C527" s="113">
        <v>42.046958218999997</v>
      </c>
      <c r="D527" s="113">
        <v>40.978614453000006</v>
      </c>
      <c r="E527" s="113">
        <v>71.099367774000001</v>
      </c>
      <c r="F527" s="113">
        <v>96.576096153000009</v>
      </c>
      <c r="G527" s="113">
        <v>108.03353797</v>
      </c>
      <c r="H527" s="113">
        <v>183.76602921899999</v>
      </c>
      <c r="I527" s="113">
        <v>196.61885881200001</v>
      </c>
      <c r="J527" s="113">
        <v>128.757226737</v>
      </c>
      <c r="K527" s="113">
        <v>72.156810073000003</v>
      </c>
      <c r="L527" s="113">
        <v>51.444022773</v>
      </c>
      <c r="M527" s="113">
        <v>0</v>
      </c>
      <c r="N527" s="113">
        <v>0</v>
      </c>
      <c r="O527" s="113">
        <v>0</v>
      </c>
      <c r="P527" s="113">
        <v>1.6570229839999999</v>
      </c>
      <c r="Q527" s="113">
        <v>0.40335427899999998</v>
      </c>
      <c r="R527" s="113">
        <v>0</v>
      </c>
      <c r="S527" s="113">
        <v>0</v>
      </c>
      <c r="T527" s="113">
        <v>20.363940356000001</v>
      </c>
      <c r="U527" s="113">
        <v>0</v>
      </c>
      <c r="V527" s="113">
        <v>0</v>
      </c>
      <c r="W527" s="113">
        <v>0</v>
      </c>
      <c r="X527" s="113">
        <v>0</v>
      </c>
      <c r="Y527" s="113">
        <v>0</v>
      </c>
    </row>
    <row r="528" spans="1:25" s="71" customFormat="1" ht="15.75" hidden="1" outlineLevel="1" x14ac:dyDescent="0.25">
      <c r="A528" s="128">
        <v>10</v>
      </c>
      <c r="B528" s="113">
        <v>0</v>
      </c>
      <c r="C528" s="113">
        <v>0</v>
      </c>
      <c r="D528" s="113">
        <v>0</v>
      </c>
      <c r="E528" s="113">
        <v>0</v>
      </c>
      <c r="F528" s="113">
        <v>0</v>
      </c>
      <c r="G528" s="113">
        <v>0</v>
      </c>
      <c r="H528" s="113">
        <v>29.008803687</v>
      </c>
      <c r="I528" s="113">
        <v>40.215511763000002</v>
      </c>
      <c r="J528" s="113">
        <v>50.920752356999998</v>
      </c>
      <c r="K528" s="113">
        <v>108.39328638100001</v>
      </c>
      <c r="L528" s="113">
        <v>0</v>
      </c>
      <c r="M528" s="113">
        <v>0</v>
      </c>
      <c r="N528" s="113">
        <v>0</v>
      </c>
      <c r="O528" s="113">
        <v>0</v>
      </c>
      <c r="P528" s="113">
        <v>0</v>
      </c>
      <c r="Q528" s="113">
        <v>0</v>
      </c>
      <c r="R528" s="113">
        <v>0</v>
      </c>
      <c r="S528" s="113">
        <v>0</v>
      </c>
      <c r="T528" s="113">
        <v>28.038573123999999</v>
      </c>
      <c r="U528" s="113">
        <v>0.70859535500000004</v>
      </c>
      <c r="V528" s="113">
        <v>0</v>
      </c>
      <c r="W528" s="113">
        <v>0</v>
      </c>
      <c r="X528" s="113">
        <v>0</v>
      </c>
      <c r="Y528" s="113">
        <v>0</v>
      </c>
    </row>
    <row r="529" spans="1:25" s="71" customFormat="1" ht="15.75" hidden="1" outlineLevel="1" x14ac:dyDescent="0.25">
      <c r="A529" s="128">
        <v>11</v>
      </c>
      <c r="B529" s="113">
        <v>0</v>
      </c>
      <c r="C529" s="113">
        <v>0</v>
      </c>
      <c r="D529" s="113">
        <v>0</v>
      </c>
      <c r="E529" s="113">
        <v>0</v>
      </c>
      <c r="F529" s="113">
        <v>0</v>
      </c>
      <c r="G529" s="113">
        <v>22.195386811999999</v>
      </c>
      <c r="H529" s="113">
        <v>74.958487091999999</v>
      </c>
      <c r="I529" s="113">
        <v>26.948426423999997</v>
      </c>
      <c r="J529" s="113">
        <v>0</v>
      </c>
      <c r="K529" s="113">
        <v>0</v>
      </c>
      <c r="L529" s="113">
        <v>0</v>
      </c>
      <c r="M529" s="113">
        <v>0</v>
      </c>
      <c r="N529" s="113">
        <v>0</v>
      </c>
      <c r="O529" s="113">
        <v>0</v>
      </c>
      <c r="P529" s="113">
        <v>0</v>
      </c>
      <c r="Q529" s="113">
        <v>0</v>
      </c>
      <c r="R529" s="113">
        <v>0</v>
      </c>
      <c r="S529" s="113">
        <v>0</v>
      </c>
      <c r="T529" s="113">
        <v>2.7798740849999999</v>
      </c>
      <c r="U529" s="113">
        <v>0</v>
      </c>
      <c r="V529" s="113">
        <v>0</v>
      </c>
      <c r="W529" s="113">
        <v>0</v>
      </c>
      <c r="X529" s="113">
        <v>0</v>
      </c>
      <c r="Y529" s="113">
        <v>0</v>
      </c>
    </row>
    <row r="530" spans="1:25" s="71" customFormat="1" ht="15.75" hidden="1" outlineLevel="1" x14ac:dyDescent="0.25">
      <c r="A530" s="128">
        <v>12</v>
      </c>
      <c r="B530" s="113">
        <v>0</v>
      </c>
      <c r="C530" s="113">
        <v>0</v>
      </c>
      <c r="D530" s="113">
        <v>0</v>
      </c>
      <c r="E530" s="113">
        <v>0</v>
      </c>
      <c r="F530" s="113">
        <v>0</v>
      </c>
      <c r="G530" s="113">
        <v>2.1802934E-2</v>
      </c>
      <c r="H530" s="113">
        <v>50.146748199999998</v>
      </c>
      <c r="I530" s="113">
        <v>10.618028858000001</v>
      </c>
      <c r="J530" s="113">
        <v>0</v>
      </c>
      <c r="K530" s="113">
        <v>0</v>
      </c>
      <c r="L530" s="113">
        <v>0</v>
      </c>
      <c r="M530" s="113">
        <v>0</v>
      </c>
      <c r="N530" s="113">
        <v>0.25073374100000001</v>
      </c>
      <c r="O530" s="113">
        <v>0</v>
      </c>
      <c r="P530" s="113">
        <v>0</v>
      </c>
      <c r="Q530" s="113">
        <v>0</v>
      </c>
      <c r="R530" s="113">
        <v>0</v>
      </c>
      <c r="S530" s="113">
        <v>5.8322848449999993</v>
      </c>
      <c r="T530" s="113">
        <v>48.609641353000001</v>
      </c>
      <c r="U530" s="113">
        <v>0.33794547699999999</v>
      </c>
      <c r="V530" s="113">
        <v>0</v>
      </c>
      <c r="W530" s="113">
        <v>0</v>
      </c>
      <c r="X530" s="113">
        <v>0</v>
      </c>
      <c r="Y530" s="113">
        <v>0</v>
      </c>
    </row>
    <row r="531" spans="1:25" s="71" customFormat="1" ht="15.75" hidden="1" outlineLevel="1" x14ac:dyDescent="0.25">
      <c r="A531" s="128">
        <v>13</v>
      </c>
      <c r="B531" s="113">
        <v>0</v>
      </c>
      <c r="C531" s="113">
        <v>0</v>
      </c>
      <c r="D531" s="113">
        <v>0</v>
      </c>
      <c r="E531" s="113">
        <v>0</v>
      </c>
      <c r="F531" s="113">
        <v>0</v>
      </c>
      <c r="G531" s="113">
        <v>45.132073379999994</v>
      </c>
      <c r="H531" s="113">
        <v>89.915299816000001</v>
      </c>
      <c r="I531" s="113">
        <v>71.491820586000003</v>
      </c>
      <c r="J531" s="113">
        <v>17.366036931</v>
      </c>
      <c r="K531" s="113">
        <v>0</v>
      </c>
      <c r="L531" s="113">
        <v>0</v>
      </c>
      <c r="M531" s="113">
        <v>0</v>
      </c>
      <c r="N531" s="113">
        <v>0</v>
      </c>
      <c r="O531" s="113">
        <v>0</v>
      </c>
      <c r="P531" s="113">
        <v>0</v>
      </c>
      <c r="Q531" s="113">
        <v>0</v>
      </c>
      <c r="R531" s="113">
        <v>0</v>
      </c>
      <c r="S531" s="113">
        <v>0</v>
      </c>
      <c r="T531" s="113">
        <v>11.381131547999999</v>
      </c>
      <c r="U531" s="113">
        <v>0</v>
      </c>
      <c r="V531" s="113">
        <v>0</v>
      </c>
      <c r="W531" s="113">
        <v>0</v>
      </c>
      <c r="X531" s="113">
        <v>0</v>
      </c>
      <c r="Y531" s="113">
        <v>0</v>
      </c>
    </row>
    <row r="532" spans="1:25" s="71" customFormat="1" ht="15.75" hidden="1" outlineLevel="1" x14ac:dyDescent="0.25">
      <c r="A532" s="128">
        <v>14</v>
      </c>
      <c r="B532" s="113">
        <v>116.340455824</v>
      </c>
      <c r="C532" s="113">
        <v>209.27546199899999</v>
      </c>
      <c r="D532" s="113">
        <v>18.903143778</v>
      </c>
      <c r="E532" s="113">
        <v>0</v>
      </c>
      <c r="F532" s="113">
        <v>67.785321805999999</v>
      </c>
      <c r="G532" s="113">
        <v>165.397057324</v>
      </c>
      <c r="H532" s="113">
        <v>229.62850088799999</v>
      </c>
      <c r="I532" s="113">
        <v>78.741296141000007</v>
      </c>
      <c r="J532" s="113">
        <v>22.271697080999999</v>
      </c>
      <c r="K532" s="113">
        <v>1.580712715</v>
      </c>
      <c r="L532" s="113">
        <v>0</v>
      </c>
      <c r="M532" s="113">
        <v>0</v>
      </c>
      <c r="N532" s="113">
        <v>0</v>
      </c>
      <c r="O532" s="113">
        <v>0</v>
      </c>
      <c r="P532" s="113">
        <v>0</v>
      </c>
      <c r="Q532" s="113">
        <v>0</v>
      </c>
      <c r="R532" s="113">
        <v>0</v>
      </c>
      <c r="S532" s="113">
        <v>0</v>
      </c>
      <c r="T532" s="113">
        <v>2.3765198060000001</v>
      </c>
      <c r="U532" s="113">
        <v>0</v>
      </c>
      <c r="V532" s="113">
        <v>0</v>
      </c>
      <c r="W532" s="113">
        <v>0</v>
      </c>
      <c r="X532" s="113">
        <v>0</v>
      </c>
      <c r="Y532" s="113">
        <v>0</v>
      </c>
    </row>
    <row r="533" spans="1:25" s="71" customFormat="1" ht="15.75" hidden="1" outlineLevel="1" x14ac:dyDescent="0.25">
      <c r="A533" s="128">
        <v>15</v>
      </c>
      <c r="B533" s="113">
        <v>0</v>
      </c>
      <c r="C533" s="113">
        <v>0</v>
      </c>
      <c r="D533" s="113">
        <v>0</v>
      </c>
      <c r="E533" s="113">
        <v>0</v>
      </c>
      <c r="F533" s="113">
        <v>0</v>
      </c>
      <c r="G533" s="113">
        <v>33.020543543000002</v>
      </c>
      <c r="H533" s="113">
        <v>125.966451185</v>
      </c>
      <c r="I533" s="113">
        <v>0</v>
      </c>
      <c r="J533" s="113">
        <v>9.8113203000000002</v>
      </c>
      <c r="K533" s="113">
        <v>0</v>
      </c>
      <c r="L533" s="113">
        <v>0</v>
      </c>
      <c r="M533" s="113">
        <v>0</v>
      </c>
      <c r="N533" s="113">
        <v>0</v>
      </c>
      <c r="O533" s="113">
        <v>0</v>
      </c>
      <c r="P533" s="113">
        <v>0</v>
      </c>
      <c r="Q533" s="113">
        <v>0</v>
      </c>
      <c r="R533" s="113">
        <v>0</v>
      </c>
      <c r="S533" s="113">
        <v>0</v>
      </c>
      <c r="T533" s="113">
        <v>0</v>
      </c>
      <c r="U533" s="113">
        <v>0</v>
      </c>
      <c r="V533" s="113">
        <v>0</v>
      </c>
      <c r="W533" s="113">
        <v>0</v>
      </c>
      <c r="X533" s="113">
        <v>0</v>
      </c>
      <c r="Y533" s="113">
        <v>0</v>
      </c>
    </row>
    <row r="534" spans="1:25" s="71" customFormat="1" ht="15.75" hidden="1" outlineLevel="1" x14ac:dyDescent="0.25">
      <c r="A534" s="128">
        <v>16</v>
      </c>
      <c r="B534" s="113">
        <v>0</v>
      </c>
      <c r="C534" s="113">
        <v>0</v>
      </c>
      <c r="D534" s="113">
        <v>0</v>
      </c>
      <c r="E534" s="113">
        <v>0</v>
      </c>
      <c r="F534" s="113">
        <v>222.48804000300001</v>
      </c>
      <c r="G534" s="113">
        <v>215.93625833600001</v>
      </c>
      <c r="H534" s="113">
        <v>82.807543331999995</v>
      </c>
      <c r="I534" s="113">
        <v>30.30607826</v>
      </c>
      <c r="J534" s="113">
        <v>28.758069945999999</v>
      </c>
      <c r="K534" s="113">
        <v>28.725365545000002</v>
      </c>
      <c r="L534" s="113">
        <v>28.202095129</v>
      </c>
      <c r="M534" s="113">
        <v>0.27253667500000001</v>
      </c>
      <c r="N534" s="113">
        <v>29.128719823999997</v>
      </c>
      <c r="O534" s="113">
        <v>25.127881434999999</v>
      </c>
      <c r="P534" s="113">
        <v>37.446539145000003</v>
      </c>
      <c r="Q534" s="113">
        <v>41.033121788000003</v>
      </c>
      <c r="R534" s="113">
        <v>29.466665300999999</v>
      </c>
      <c r="S534" s="113">
        <v>15.534590475</v>
      </c>
      <c r="T534" s="113">
        <v>550.78571870799999</v>
      </c>
      <c r="U534" s="113">
        <v>18.205449890000001</v>
      </c>
      <c r="V534" s="113">
        <v>532.85280549300001</v>
      </c>
      <c r="W534" s="113">
        <v>538.84861234300001</v>
      </c>
      <c r="X534" s="113">
        <v>0</v>
      </c>
      <c r="Y534" s="113">
        <v>0</v>
      </c>
    </row>
    <row r="535" spans="1:25" s="71" customFormat="1" ht="15.75" hidden="1" outlineLevel="1" x14ac:dyDescent="0.25">
      <c r="A535" s="128">
        <v>17</v>
      </c>
      <c r="B535" s="113">
        <v>6.5408802000000002E-2</v>
      </c>
      <c r="C535" s="113">
        <v>7.7182386359999997</v>
      </c>
      <c r="D535" s="113">
        <v>194.70020062</v>
      </c>
      <c r="E535" s="113">
        <v>0</v>
      </c>
      <c r="F535" s="113">
        <v>266.181119739</v>
      </c>
      <c r="G535" s="113">
        <v>329.2243034</v>
      </c>
      <c r="H535" s="113">
        <v>0</v>
      </c>
      <c r="I535" s="113">
        <v>37.871696358000001</v>
      </c>
      <c r="J535" s="113">
        <v>38.384065307</v>
      </c>
      <c r="K535" s="113">
        <v>47.214253577000001</v>
      </c>
      <c r="L535" s="113">
        <v>25.084275567000002</v>
      </c>
      <c r="M535" s="113">
        <v>16.875470916000001</v>
      </c>
      <c r="N535" s="113">
        <v>12.438573847000001</v>
      </c>
      <c r="O535" s="113">
        <v>17.943814681999999</v>
      </c>
      <c r="P535" s="113">
        <v>12.231445974</v>
      </c>
      <c r="Q535" s="113">
        <v>11.043186071000001</v>
      </c>
      <c r="R535" s="113">
        <v>12.013416633999999</v>
      </c>
      <c r="S535" s="113">
        <v>15.316561135000001</v>
      </c>
      <c r="T535" s="113">
        <v>55.532072897999996</v>
      </c>
      <c r="U535" s="113">
        <v>5.8867921800000005</v>
      </c>
      <c r="V535" s="113">
        <v>0</v>
      </c>
      <c r="W535" s="113">
        <v>0</v>
      </c>
      <c r="X535" s="113">
        <v>0</v>
      </c>
      <c r="Y535" s="113">
        <v>0</v>
      </c>
    </row>
    <row r="536" spans="1:25" s="71" customFormat="1" ht="15.75" hidden="1" outlineLevel="1" x14ac:dyDescent="0.25">
      <c r="A536" s="128">
        <v>18</v>
      </c>
      <c r="B536" s="113">
        <v>206.94254806100002</v>
      </c>
      <c r="C536" s="113">
        <v>62.018445763000003</v>
      </c>
      <c r="D536" s="113">
        <v>106.888883935</v>
      </c>
      <c r="E536" s="113">
        <v>126.086367322</v>
      </c>
      <c r="F536" s="113">
        <v>0.316142543</v>
      </c>
      <c r="G536" s="113">
        <v>181.14967713899998</v>
      </c>
      <c r="H536" s="113">
        <v>403.408786335</v>
      </c>
      <c r="I536" s="113">
        <v>64.841925715999992</v>
      </c>
      <c r="J536" s="113">
        <v>33.761843298999999</v>
      </c>
      <c r="K536" s="113">
        <v>22.151780943999999</v>
      </c>
      <c r="L536" s="113">
        <v>0.610482152</v>
      </c>
      <c r="M536" s="113">
        <v>0.42515721299999998</v>
      </c>
      <c r="N536" s="113">
        <v>4.3605867999999999E-2</v>
      </c>
      <c r="O536" s="113">
        <v>0.45786161399999997</v>
      </c>
      <c r="P536" s="113">
        <v>10.062054041</v>
      </c>
      <c r="Q536" s="113">
        <v>0.41425574599999998</v>
      </c>
      <c r="R536" s="113">
        <v>7.7618445039999999</v>
      </c>
      <c r="S536" s="113">
        <v>9.2335425490000009</v>
      </c>
      <c r="T536" s="113">
        <v>46.113205409999999</v>
      </c>
      <c r="U536" s="113">
        <v>20.091403680999999</v>
      </c>
      <c r="V536" s="113">
        <v>0</v>
      </c>
      <c r="W536" s="113">
        <v>0</v>
      </c>
      <c r="X536" s="113">
        <v>0</v>
      </c>
      <c r="Y536" s="113">
        <v>0</v>
      </c>
    </row>
    <row r="537" spans="1:25" s="71" customFormat="1" ht="15.75" hidden="1" outlineLevel="1" x14ac:dyDescent="0.25">
      <c r="A537" s="128">
        <v>19</v>
      </c>
      <c r="B537" s="113">
        <v>0</v>
      </c>
      <c r="C537" s="113">
        <v>0</v>
      </c>
      <c r="D537" s="113">
        <v>0</v>
      </c>
      <c r="E537" s="113">
        <v>0</v>
      </c>
      <c r="F537" s="113">
        <v>0</v>
      </c>
      <c r="G537" s="113">
        <v>29.096015423000001</v>
      </c>
      <c r="H537" s="113">
        <v>0.18532493900000002</v>
      </c>
      <c r="I537" s="113">
        <v>0.11991613700000001</v>
      </c>
      <c r="J537" s="113">
        <v>23.449055517000001</v>
      </c>
      <c r="K537" s="113">
        <v>0.174423472</v>
      </c>
      <c r="L537" s="113">
        <v>0</v>
      </c>
      <c r="M537" s="113">
        <v>0.59958068500000006</v>
      </c>
      <c r="N537" s="113">
        <v>0</v>
      </c>
      <c r="O537" s="113">
        <v>0</v>
      </c>
      <c r="P537" s="113">
        <v>0</v>
      </c>
      <c r="Q537" s="113">
        <v>0</v>
      </c>
      <c r="R537" s="113">
        <v>0</v>
      </c>
      <c r="S537" s="113">
        <v>0</v>
      </c>
      <c r="T537" s="113">
        <v>0.10901467000000001</v>
      </c>
      <c r="U537" s="113">
        <v>0</v>
      </c>
      <c r="V537" s="113">
        <v>0</v>
      </c>
      <c r="W537" s="113">
        <v>0</v>
      </c>
      <c r="X537" s="113">
        <v>0</v>
      </c>
      <c r="Y537" s="113">
        <v>0</v>
      </c>
    </row>
    <row r="538" spans="1:25" s="71" customFormat="1" ht="15.75" hidden="1" outlineLevel="1" x14ac:dyDescent="0.25">
      <c r="A538" s="128">
        <v>20</v>
      </c>
      <c r="B538" s="113">
        <v>0</v>
      </c>
      <c r="C538" s="113">
        <v>0</v>
      </c>
      <c r="D538" s="113">
        <v>0</v>
      </c>
      <c r="E538" s="113">
        <v>0</v>
      </c>
      <c r="F538" s="113">
        <v>21.759328132</v>
      </c>
      <c r="G538" s="113">
        <v>30.622220803000001</v>
      </c>
      <c r="H538" s="113">
        <v>220.71110088200001</v>
      </c>
      <c r="I538" s="113">
        <v>23.830606862</v>
      </c>
      <c r="J538" s="113">
        <v>14.924108322999999</v>
      </c>
      <c r="K538" s="113">
        <v>0</v>
      </c>
      <c r="L538" s="113">
        <v>0</v>
      </c>
      <c r="M538" s="113">
        <v>0</v>
      </c>
      <c r="N538" s="113">
        <v>0</v>
      </c>
      <c r="O538" s="113">
        <v>0</v>
      </c>
      <c r="P538" s="113">
        <v>0</v>
      </c>
      <c r="Q538" s="113">
        <v>0</v>
      </c>
      <c r="R538" s="113">
        <v>0</v>
      </c>
      <c r="S538" s="113">
        <v>0</v>
      </c>
      <c r="T538" s="113">
        <v>0.77400415699999991</v>
      </c>
      <c r="U538" s="113">
        <v>0</v>
      </c>
      <c r="V538" s="113">
        <v>0</v>
      </c>
      <c r="W538" s="113">
        <v>0</v>
      </c>
      <c r="X538" s="113">
        <v>0</v>
      </c>
      <c r="Y538" s="113">
        <v>0</v>
      </c>
    </row>
    <row r="539" spans="1:25" s="71" customFormat="1" ht="15.75" hidden="1" outlineLevel="1" x14ac:dyDescent="0.25">
      <c r="A539" s="128">
        <v>21</v>
      </c>
      <c r="B539" s="113">
        <v>0</v>
      </c>
      <c r="C539" s="113">
        <v>0</v>
      </c>
      <c r="D539" s="113">
        <v>0</v>
      </c>
      <c r="E539" s="113">
        <v>0</v>
      </c>
      <c r="F539" s="113">
        <v>55.412156760999999</v>
      </c>
      <c r="G539" s="113">
        <v>94.646536493999989</v>
      </c>
      <c r="H539" s="113">
        <v>28.256602464</v>
      </c>
      <c r="I539" s="113">
        <v>0</v>
      </c>
      <c r="J539" s="113">
        <v>0</v>
      </c>
      <c r="K539" s="113">
        <v>0</v>
      </c>
      <c r="L539" s="113">
        <v>0</v>
      </c>
      <c r="M539" s="113">
        <v>0</v>
      </c>
      <c r="N539" s="113">
        <v>0</v>
      </c>
      <c r="O539" s="113">
        <v>0</v>
      </c>
      <c r="P539" s="113">
        <v>0</v>
      </c>
      <c r="Q539" s="113">
        <v>0</v>
      </c>
      <c r="R539" s="113">
        <v>0</v>
      </c>
      <c r="S539" s="113">
        <v>0</v>
      </c>
      <c r="T539" s="113">
        <v>15.654506611999999</v>
      </c>
      <c r="U539" s="113">
        <v>0</v>
      </c>
      <c r="V539" s="113">
        <v>0</v>
      </c>
      <c r="W539" s="113">
        <v>0</v>
      </c>
      <c r="X539" s="113">
        <v>0</v>
      </c>
      <c r="Y539" s="113">
        <v>0</v>
      </c>
    </row>
    <row r="540" spans="1:25" s="71" customFormat="1" ht="15.75" hidden="1" outlineLevel="1" x14ac:dyDescent="0.25">
      <c r="A540" s="128">
        <v>22</v>
      </c>
      <c r="B540" s="113">
        <v>0</v>
      </c>
      <c r="C540" s="113">
        <v>0</v>
      </c>
      <c r="D540" s="113">
        <v>0</v>
      </c>
      <c r="E540" s="113">
        <v>24.048636201999997</v>
      </c>
      <c r="F540" s="113">
        <v>45.219285115999995</v>
      </c>
      <c r="G540" s="113">
        <v>82.556809591000004</v>
      </c>
      <c r="H540" s="113">
        <v>0</v>
      </c>
      <c r="I540" s="113">
        <v>1.449895111</v>
      </c>
      <c r="J540" s="113">
        <v>52.904819351</v>
      </c>
      <c r="K540" s="113">
        <v>1.1446540350000001</v>
      </c>
      <c r="L540" s="113">
        <v>0</v>
      </c>
      <c r="M540" s="113">
        <v>0</v>
      </c>
      <c r="N540" s="113">
        <v>0</v>
      </c>
      <c r="O540" s="113">
        <v>0</v>
      </c>
      <c r="P540" s="113">
        <v>0</v>
      </c>
      <c r="Q540" s="113">
        <v>0</v>
      </c>
      <c r="R540" s="113">
        <v>0</v>
      </c>
      <c r="S540" s="113">
        <v>0</v>
      </c>
      <c r="T540" s="113">
        <v>0</v>
      </c>
      <c r="U540" s="113">
        <v>0</v>
      </c>
      <c r="V540" s="113">
        <v>0</v>
      </c>
      <c r="W540" s="113">
        <v>0</v>
      </c>
      <c r="X540" s="113">
        <v>0</v>
      </c>
      <c r="Y540" s="113">
        <v>0</v>
      </c>
    </row>
    <row r="541" spans="1:25" s="71" customFormat="1" ht="15.75" hidden="1" outlineLevel="1" x14ac:dyDescent="0.25">
      <c r="A541" s="128">
        <v>23</v>
      </c>
      <c r="B541" s="113">
        <v>0</v>
      </c>
      <c r="C541" s="113">
        <v>0</v>
      </c>
      <c r="D541" s="113">
        <v>0</v>
      </c>
      <c r="E541" s="113">
        <v>0</v>
      </c>
      <c r="F541" s="113">
        <v>19.219286320999998</v>
      </c>
      <c r="G541" s="113">
        <v>26.196225201000001</v>
      </c>
      <c r="H541" s="113">
        <v>384.996208572</v>
      </c>
      <c r="I541" s="113">
        <v>43.006287315000002</v>
      </c>
      <c r="J541" s="113">
        <v>22.489726421</v>
      </c>
      <c r="K541" s="113">
        <v>0</v>
      </c>
      <c r="L541" s="113">
        <v>0</v>
      </c>
      <c r="M541" s="113">
        <v>0</v>
      </c>
      <c r="N541" s="113">
        <v>0</v>
      </c>
      <c r="O541" s="113">
        <v>0</v>
      </c>
      <c r="P541" s="113">
        <v>0</v>
      </c>
      <c r="Q541" s="113">
        <v>0</v>
      </c>
      <c r="R541" s="113">
        <v>0</v>
      </c>
      <c r="S541" s="113">
        <v>0.85031442599999996</v>
      </c>
      <c r="T541" s="113">
        <v>6.2683435249999997</v>
      </c>
      <c r="U541" s="113">
        <v>0</v>
      </c>
      <c r="V541" s="113">
        <v>0</v>
      </c>
      <c r="W541" s="113">
        <v>0</v>
      </c>
      <c r="X541" s="113">
        <v>0</v>
      </c>
      <c r="Y541" s="113">
        <v>0</v>
      </c>
    </row>
    <row r="542" spans="1:25" s="71" customFormat="1" ht="15.75" hidden="1" outlineLevel="1" x14ac:dyDescent="0.25">
      <c r="A542" s="128">
        <v>24</v>
      </c>
      <c r="B542" s="113">
        <v>18.914045245000001</v>
      </c>
      <c r="C542" s="113">
        <v>307.23604446100001</v>
      </c>
      <c r="D542" s="113">
        <v>0</v>
      </c>
      <c r="E542" s="113">
        <v>0</v>
      </c>
      <c r="F542" s="113">
        <v>0</v>
      </c>
      <c r="G542" s="113">
        <v>0</v>
      </c>
      <c r="H542" s="113">
        <v>0</v>
      </c>
      <c r="I542" s="113">
        <v>0</v>
      </c>
      <c r="J542" s="113">
        <v>0</v>
      </c>
      <c r="K542" s="113">
        <v>0</v>
      </c>
      <c r="L542" s="113">
        <v>0</v>
      </c>
      <c r="M542" s="113">
        <v>0</v>
      </c>
      <c r="N542" s="113">
        <v>2.1802934E-2</v>
      </c>
      <c r="O542" s="113">
        <v>0</v>
      </c>
      <c r="P542" s="113">
        <v>0</v>
      </c>
      <c r="Q542" s="113">
        <v>0</v>
      </c>
      <c r="R542" s="113">
        <v>0</v>
      </c>
      <c r="S542" s="113">
        <v>0</v>
      </c>
      <c r="T542" s="113">
        <v>0.316142543</v>
      </c>
      <c r="U542" s="113">
        <v>0</v>
      </c>
      <c r="V542" s="113">
        <v>0</v>
      </c>
      <c r="W542" s="113">
        <v>0</v>
      </c>
      <c r="X542" s="113">
        <v>0</v>
      </c>
      <c r="Y542" s="113">
        <v>0</v>
      </c>
    </row>
    <row r="543" spans="1:25" s="71" customFormat="1" ht="15.75" hidden="1" outlineLevel="1" x14ac:dyDescent="0.25">
      <c r="A543" s="128">
        <v>25</v>
      </c>
      <c r="B543" s="113">
        <v>0</v>
      </c>
      <c r="C543" s="113">
        <v>0</v>
      </c>
      <c r="D543" s="113">
        <v>0</v>
      </c>
      <c r="E543" s="113">
        <v>0</v>
      </c>
      <c r="F543" s="113">
        <v>0</v>
      </c>
      <c r="G543" s="113">
        <v>58.104819109999994</v>
      </c>
      <c r="H543" s="113">
        <v>91.997480013000001</v>
      </c>
      <c r="I543" s="113">
        <v>4.883857216</v>
      </c>
      <c r="J543" s="113">
        <v>6.519077266</v>
      </c>
      <c r="K543" s="113">
        <v>0</v>
      </c>
      <c r="L543" s="113">
        <v>0</v>
      </c>
      <c r="M543" s="113">
        <v>0</v>
      </c>
      <c r="N543" s="113">
        <v>0</v>
      </c>
      <c r="O543" s="113">
        <v>0</v>
      </c>
      <c r="P543" s="113">
        <v>0</v>
      </c>
      <c r="Q543" s="113">
        <v>0</v>
      </c>
      <c r="R543" s="113">
        <v>0</v>
      </c>
      <c r="S543" s="113">
        <v>4.1425574599999999</v>
      </c>
      <c r="T543" s="113">
        <v>0.18532493900000002</v>
      </c>
      <c r="U543" s="113">
        <v>0</v>
      </c>
      <c r="V543" s="113">
        <v>0</v>
      </c>
      <c r="W543" s="113">
        <v>0</v>
      </c>
      <c r="X543" s="113">
        <v>0</v>
      </c>
      <c r="Y543" s="113">
        <v>0</v>
      </c>
    </row>
    <row r="544" spans="1:25" s="71" customFormat="1" ht="15.75" hidden="1" outlineLevel="1" x14ac:dyDescent="0.25">
      <c r="A544" s="128">
        <v>26</v>
      </c>
      <c r="B544" s="113">
        <v>0</v>
      </c>
      <c r="C544" s="113">
        <v>0</v>
      </c>
      <c r="D544" s="113">
        <v>0</v>
      </c>
      <c r="E544" s="113">
        <v>0</v>
      </c>
      <c r="F544" s="113">
        <v>0</v>
      </c>
      <c r="G544" s="113">
        <v>157.77693189099998</v>
      </c>
      <c r="H544" s="113">
        <v>104.119911317</v>
      </c>
      <c r="I544" s="113">
        <v>0</v>
      </c>
      <c r="J544" s="113">
        <v>0</v>
      </c>
      <c r="K544" s="113">
        <v>0</v>
      </c>
      <c r="L544" s="113">
        <v>0</v>
      </c>
      <c r="M544" s="113">
        <v>0</v>
      </c>
      <c r="N544" s="113">
        <v>0</v>
      </c>
      <c r="O544" s="113">
        <v>0</v>
      </c>
      <c r="P544" s="113">
        <v>0</v>
      </c>
      <c r="Q544" s="113">
        <v>0</v>
      </c>
      <c r="R544" s="113">
        <v>0</v>
      </c>
      <c r="S544" s="113">
        <v>0</v>
      </c>
      <c r="T544" s="113">
        <v>0</v>
      </c>
      <c r="U544" s="113">
        <v>0</v>
      </c>
      <c r="V544" s="113">
        <v>0</v>
      </c>
      <c r="W544" s="113">
        <v>0</v>
      </c>
      <c r="X544" s="113">
        <v>0</v>
      </c>
      <c r="Y544" s="113">
        <v>0</v>
      </c>
    </row>
    <row r="545" spans="1:25" s="71" customFormat="1" ht="15.75" hidden="1" outlineLevel="1" x14ac:dyDescent="0.25">
      <c r="A545" s="128">
        <v>27</v>
      </c>
      <c r="B545" s="113">
        <v>0</v>
      </c>
      <c r="C545" s="113">
        <v>0</v>
      </c>
      <c r="D545" s="113">
        <v>0</v>
      </c>
      <c r="E545" s="113">
        <v>1.7006288519999999</v>
      </c>
      <c r="F545" s="113">
        <v>94.439408620999998</v>
      </c>
      <c r="G545" s="113">
        <v>173.66036931000002</v>
      </c>
      <c r="H545" s="113">
        <v>129.280497153</v>
      </c>
      <c r="I545" s="113">
        <v>0</v>
      </c>
      <c r="J545" s="113">
        <v>0</v>
      </c>
      <c r="K545" s="113">
        <v>0</v>
      </c>
      <c r="L545" s="113">
        <v>0</v>
      </c>
      <c r="M545" s="113">
        <v>0</v>
      </c>
      <c r="N545" s="113">
        <v>0</v>
      </c>
      <c r="O545" s="113">
        <v>0</v>
      </c>
      <c r="P545" s="113">
        <v>0</v>
      </c>
      <c r="Q545" s="113">
        <v>0</v>
      </c>
      <c r="R545" s="113">
        <v>0</v>
      </c>
      <c r="S545" s="113">
        <v>0</v>
      </c>
      <c r="T545" s="113">
        <v>0</v>
      </c>
      <c r="U545" s="113">
        <v>5.2109012259999998</v>
      </c>
      <c r="V545" s="113">
        <v>0</v>
      </c>
      <c r="W545" s="113">
        <v>0</v>
      </c>
      <c r="X545" s="113">
        <v>0</v>
      </c>
      <c r="Y545" s="113">
        <v>0</v>
      </c>
    </row>
    <row r="546" spans="1:25" s="71" customFormat="1" ht="15.75" collapsed="1" x14ac:dyDescent="0.25">
      <c r="A546" s="128">
        <v>28</v>
      </c>
      <c r="B546" s="113">
        <v>0</v>
      </c>
      <c r="C546" s="113">
        <v>0</v>
      </c>
      <c r="D546" s="113">
        <v>0</v>
      </c>
      <c r="E546" s="113">
        <v>0</v>
      </c>
      <c r="F546" s="113">
        <v>40.226413229999999</v>
      </c>
      <c r="G546" s="113">
        <v>91.550519866000002</v>
      </c>
      <c r="H546" s="113">
        <v>2.976100491</v>
      </c>
      <c r="I546" s="113">
        <v>1.0901467E-2</v>
      </c>
      <c r="J546" s="113">
        <v>0</v>
      </c>
      <c r="K546" s="113">
        <v>0</v>
      </c>
      <c r="L546" s="113">
        <v>0</v>
      </c>
      <c r="M546" s="113">
        <v>0</v>
      </c>
      <c r="N546" s="113">
        <v>0</v>
      </c>
      <c r="O546" s="113">
        <v>0</v>
      </c>
      <c r="P546" s="113">
        <v>0</v>
      </c>
      <c r="Q546" s="113">
        <v>0</v>
      </c>
      <c r="R546" s="113">
        <v>0</v>
      </c>
      <c r="S546" s="113">
        <v>0</v>
      </c>
      <c r="T546" s="113">
        <v>0</v>
      </c>
      <c r="U546" s="113">
        <v>7.2821799559999993</v>
      </c>
      <c r="V546" s="113">
        <v>0</v>
      </c>
      <c r="W546" s="113">
        <v>0</v>
      </c>
      <c r="X546" s="113">
        <v>0</v>
      </c>
      <c r="Y546" s="113">
        <v>0</v>
      </c>
    </row>
    <row r="547" spans="1:25" s="71" customFormat="1" ht="15.75" hidden="1" x14ac:dyDescent="0.25">
      <c r="A547" s="128">
        <v>29</v>
      </c>
      <c r="B547" s="113">
        <v>0</v>
      </c>
      <c r="C547" s="113">
        <v>0</v>
      </c>
      <c r="D547" s="113">
        <v>0</v>
      </c>
      <c r="E547" s="113">
        <v>0</v>
      </c>
      <c r="F547" s="113">
        <v>0</v>
      </c>
      <c r="G547" s="113">
        <v>0</v>
      </c>
      <c r="H547" s="113">
        <v>0</v>
      </c>
      <c r="I547" s="113">
        <v>0</v>
      </c>
      <c r="J547" s="113">
        <v>0</v>
      </c>
      <c r="K547" s="113">
        <v>0</v>
      </c>
      <c r="L547" s="113">
        <v>0</v>
      </c>
      <c r="M547" s="113">
        <v>0</v>
      </c>
      <c r="N547" s="113">
        <v>0</v>
      </c>
      <c r="O547" s="113">
        <v>0</v>
      </c>
      <c r="P547" s="113">
        <v>0</v>
      </c>
      <c r="Q547" s="113">
        <v>0</v>
      </c>
      <c r="R547" s="113">
        <v>0</v>
      </c>
      <c r="S547" s="113">
        <v>0</v>
      </c>
      <c r="T547" s="113">
        <v>0</v>
      </c>
      <c r="U547" s="113">
        <v>0</v>
      </c>
      <c r="V547" s="113">
        <v>0</v>
      </c>
      <c r="W547" s="113">
        <v>0</v>
      </c>
      <c r="X547" s="113">
        <v>0</v>
      </c>
      <c r="Y547" s="113">
        <v>0</v>
      </c>
    </row>
    <row r="548" spans="1:25" s="71" customFormat="1" ht="15.75" hidden="1" x14ac:dyDescent="0.25">
      <c r="A548" s="128">
        <v>30</v>
      </c>
      <c r="B548" s="113">
        <v>0</v>
      </c>
      <c r="C548" s="113">
        <v>0</v>
      </c>
      <c r="D548" s="113">
        <v>0</v>
      </c>
      <c r="E548" s="113">
        <v>0</v>
      </c>
      <c r="F548" s="113">
        <v>0</v>
      </c>
      <c r="G548" s="113">
        <v>0</v>
      </c>
      <c r="H548" s="113">
        <v>0</v>
      </c>
      <c r="I548" s="113">
        <v>0</v>
      </c>
      <c r="J548" s="113">
        <v>0</v>
      </c>
      <c r="K548" s="113">
        <v>0</v>
      </c>
      <c r="L548" s="113">
        <v>0</v>
      </c>
      <c r="M548" s="113">
        <v>0</v>
      </c>
      <c r="N548" s="113">
        <v>0</v>
      </c>
      <c r="O548" s="113">
        <v>0</v>
      </c>
      <c r="P548" s="113">
        <v>0</v>
      </c>
      <c r="Q548" s="113">
        <v>0</v>
      </c>
      <c r="R548" s="113">
        <v>0</v>
      </c>
      <c r="S548" s="113">
        <v>0</v>
      </c>
      <c r="T548" s="113">
        <v>0</v>
      </c>
      <c r="U548" s="113">
        <v>0</v>
      </c>
      <c r="V548" s="113">
        <v>0</v>
      </c>
      <c r="W548" s="113">
        <v>0</v>
      </c>
      <c r="X548" s="113">
        <v>0</v>
      </c>
      <c r="Y548" s="113">
        <v>0</v>
      </c>
    </row>
    <row r="549" spans="1:25" s="71" customFormat="1" ht="15.75" hidden="1" x14ac:dyDescent="0.25">
      <c r="A549" s="128">
        <v>31</v>
      </c>
      <c r="B549" s="113">
        <v>0</v>
      </c>
      <c r="C549" s="113">
        <v>0</v>
      </c>
      <c r="D549" s="113">
        <v>0</v>
      </c>
      <c r="E549" s="113">
        <v>0</v>
      </c>
      <c r="F549" s="113">
        <v>0</v>
      </c>
      <c r="G549" s="113">
        <v>0</v>
      </c>
      <c r="H549" s="113">
        <v>0</v>
      </c>
      <c r="I549" s="113">
        <v>0</v>
      </c>
      <c r="J549" s="113">
        <v>0</v>
      </c>
      <c r="K549" s="113">
        <v>0</v>
      </c>
      <c r="L549" s="113">
        <v>0</v>
      </c>
      <c r="M549" s="113">
        <v>0</v>
      </c>
      <c r="N549" s="113">
        <v>0</v>
      </c>
      <c r="O549" s="113">
        <v>0</v>
      </c>
      <c r="P549" s="113">
        <v>0</v>
      </c>
      <c r="Q549" s="113">
        <v>0</v>
      </c>
      <c r="R549" s="113">
        <v>0</v>
      </c>
      <c r="S549" s="113">
        <v>0</v>
      </c>
      <c r="T549" s="113">
        <v>0</v>
      </c>
      <c r="U549" s="113">
        <v>0</v>
      </c>
      <c r="V549" s="113">
        <v>0</v>
      </c>
      <c r="W549" s="113">
        <v>0</v>
      </c>
      <c r="X549" s="113">
        <v>0</v>
      </c>
      <c r="Y549" s="113">
        <v>0</v>
      </c>
    </row>
    <row r="550" spans="1:25" s="71" customFormat="1" ht="15.75" x14ac:dyDescent="0.25">
      <c r="A550" s="95"/>
    </row>
    <row r="551" spans="1:25" s="71" customFormat="1" ht="15.75" x14ac:dyDescent="0.25">
      <c r="A551" s="150" t="s">
        <v>32</v>
      </c>
      <c r="B551" s="150" t="s">
        <v>63</v>
      </c>
      <c r="C551" s="150"/>
      <c r="D551" s="150"/>
      <c r="E551" s="150"/>
      <c r="F551" s="150"/>
      <c r="G551" s="150"/>
      <c r="H551" s="150"/>
      <c r="I551" s="150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</row>
    <row r="552" spans="1:25" s="86" customFormat="1" ht="12.75" x14ac:dyDescent="0.2">
      <c r="A552" s="150"/>
      <c r="B552" s="85" t="s">
        <v>33</v>
      </c>
      <c r="C552" s="85" t="s">
        <v>34</v>
      </c>
      <c r="D552" s="85" t="s">
        <v>35</v>
      </c>
      <c r="E552" s="85" t="s">
        <v>36</v>
      </c>
      <c r="F552" s="85" t="s">
        <v>37</v>
      </c>
      <c r="G552" s="85" t="s">
        <v>38</v>
      </c>
      <c r="H552" s="85" t="s">
        <v>39</v>
      </c>
      <c r="I552" s="85" t="s">
        <v>40</v>
      </c>
      <c r="J552" s="85" t="s">
        <v>41</v>
      </c>
      <c r="K552" s="85" t="s">
        <v>42</v>
      </c>
      <c r="L552" s="85" t="s">
        <v>43</v>
      </c>
      <c r="M552" s="85" t="s">
        <v>44</v>
      </c>
      <c r="N552" s="85" t="s">
        <v>45</v>
      </c>
      <c r="O552" s="85" t="s">
        <v>46</v>
      </c>
      <c r="P552" s="85" t="s">
        <v>47</v>
      </c>
      <c r="Q552" s="85" t="s">
        <v>48</v>
      </c>
      <c r="R552" s="85" t="s">
        <v>49</v>
      </c>
      <c r="S552" s="85" t="s">
        <v>50</v>
      </c>
      <c r="T552" s="85" t="s">
        <v>51</v>
      </c>
      <c r="U552" s="85" t="s">
        <v>52</v>
      </c>
      <c r="V552" s="85" t="s">
        <v>53</v>
      </c>
      <c r="W552" s="85" t="s">
        <v>54</v>
      </c>
      <c r="X552" s="85" t="s">
        <v>55</v>
      </c>
      <c r="Y552" s="85" t="s">
        <v>56</v>
      </c>
    </row>
    <row r="553" spans="1:25" s="71" customFormat="1" ht="15.75" x14ac:dyDescent="0.25">
      <c r="A553" s="128">
        <v>1</v>
      </c>
      <c r="B553" s="114">
        <v>91.310687592000008</v>
      </c>
      <c r="C553" s="114">
        <v>52.719494411999996</v>
      </c>
      <c r="D553" s="114">
        <v>268.68845714899999</v>
      </c>
      <c r="E553" s="114">
        <v>259.69474687399997</v>
      </c>
      <c r="F553" s="114">
        <v>249.76351043700001</v>
      </c>
      <c r="G553" s="114">
        <v>0</v>
      </c>
      <c r="H553" s="114">
        <v>0</v>
      </c>
      <c r="I553" s="114">
        <v>0</v>
      </c>
      <c r="J553" s="114">
        <v>0</v>
      </c>
      <c r="K553" s="114">
        <v>0</v>
      </c>
      <c r="L553" s="114">
        <v>20.799999035999999</v>
      </c>
      <c r="M553" s="114">
        <v>8.7647794679999986</v>
      </c>
      <c r="N553" s="114">
        <v>4.1207545259999998</v>
      </c>
      <c r="O553" s="114">
        <v>35.070019338999998</v>
      </c>
      <c r="P553" s="114">
        <v>78.621380004000002</v>
      </c>
      <c r="Q553" s="114">
        <v>80.223895653</v>
      </c>
      <c r="R553" s="114">
        <v>123.04485802900001</v>
      </c>
      <c r="S553" s="114">
        <v>95.006284905000001</v>
      </c>
      <c r="T553" s="114">
        <v>0</v>
      </c>
      <c r="U553" s="114">
        <v>7.4675048949999994</v>
      </c>
      <c r="V553" s="114">
        <v>0</v>
      </c>
      <c r="W553" s="114">
        <v>3.2704401000000001E-2</v>
      </c>
      <c r="X553" s="114">
        <v>30.251570924999999</v>
      </c>
      <c r="Y553" s="114">
        <v>48.958488296999995</v>
      </c>
    </row>
    <row r="554" spans="1:25" s="71" customFormat="1" ht="15.75" hidden="1" outlineLevel="1" x14ac:dyDescent="0.25">
      <c r="A554" s="128">
        <v>2</v>
      </c>
      <c r="B554" s="114">
        <v>403.03813645699995</v>
      </c>
      <c r="C554" s="114">
        <v>169.027245835</v>
      </c>
      <c r="D554" s="114">
        <v>43.017188781999998</v>
      </c>
      <c r="E554" s="114">
        <v>28.234799529999997</v>
      </c>
      <c r="F554" s="114">
        <v>15.349265536000001</v>
      </c>
      <c r="G554" s="114">
        <v>0</v>
      </c>
      <c r="H554" s="114">
        <v>0</v>
      </c>
      <c r="I554" s="114">
        <v>216.36141554899999</v>
      </c>
      <c r="J554" s="114">
        <v>0</v>
      </c>
      <c r="K554" s="114">
        <v>28.289306865</v>
      </c>
      <c r="L554" s="114">
        <v>2.5945491459999999</v>
      </c>
      <c r="M554" s="114">
        <v>67.294755791</v>
      </c>
      <c r="N554" s="114">
        <v>70.172743079</v>
      </c>
      <c r="O554" s="114">
        <v>126.19538199200001</v>
      </c>
      <c r="P554" s="114">
        <v>67.992449679000003</v>
      </c>
      <c r="Q554" s="114">
        <v>46.690983160999998</v>
      </c>
      <c r="R554" s="114">
        <v>3.793710516</v>
      </c>
      <c r="S554" s="114">
        <v>0.23983227400000001</v>
      </c>
      <c r="T554" s="114">
        <v>0</v>
      </c>
      <c r="U554" s="114">
        <v>104.93752134200001</v>
      </c>
      <c r="V554" s="114">
        <v>232.604601379</v>
      </c>
      <c r="W554" s="114">
        <v>238.905649305</v>
      </c>
      <c r="X554" s="114">
        <v>75.765195649999995</v>
      </c>
      <c r="Y554" s="114">
        <v>22.718657227999998</v>
      </c>
    </row>
    <row r="555" spans="1:25" s="71" customFormat="1" ht="15.75" hidden="1" outlineLevel="1" x14ac:dyDescent="0.25">
      <c r="A555" s="128">
        <v>3</v>
      </c>
      <c r="B555" s="114">
        <v>75.874210319999989</v>
      </c>
      <c r="C555" s="114">
        <v>64.514881705999997</v>
      </c>
      <c r="D555" s="114">
        <v>122.57609494799999</v>
      </c>
      <c r="E555" s="114">
        <v>125.824732114</v>
      </c>
      <c r="F555" s="114">
        <v>269.08090996100003</v>
      </c>
      <c r="G555" s="114">
        <v>272.12241925400002</v>
      </c>
      <c r="H555" s="114">
        <v>0.70859535500000004</v>
      </c>
      <c r="I555" s="114">
        <v>0.41425574599999998</v>
      </c>
      <c r="J555" s="114">
        <v>0</v>
      </c>
      <c r="K555" s="114">
        <v>0.64318655299999994</v>
      </c>
      <c r="L555" s="114">
        <v>27.820543783999998</v>
      </c>
      <c r="M555" s="114">
        <v>3.9354295869999998</v>
      </c>
      <c r="N555" s="114">
        <v>64.275049432000003</v>
      </c>
      <c r="O555" s="114">
        <v>242.73206422199999</v>
      </c>
      <c r="P555" s="114">
        <v>293.67461951299998</v>
      </c>
      <c r="Q555" s="114">
        <v>275.00040654200001</v>
      </c>
      <c r="R555" s="114">
        <v>204.195378377</v>
      </c>
      <c r="S555" s="114">
        <v>196.44443533999998</v>
      </c>
      <c r="T555" s="114">
        <v>0.10901467000000001</v>
      </c>
      <c r="U555" s="114">
        <v>104.50146266199999</v>
      </c>
      <c r="V555" s="114">
        <v>106.21299298100001</v>
      </c>
      <c r="W555" s="114">
        <v>114.563516703</v>
      </c>
      <c r="X555" s="114">
        <v>308.24988089199996</v>
      </c>
      <c r="Y555" s="114">
        <v>368.08803325499997</v>
      </c>
    </row>
    <row r="556" spans="1:25" s="71" customFormat="1" ht="15.75" hidden="1" outlineLevel="1" x14ac:dyDescent="0.25">
      <c r="A556" s="128">
        <v>4</v>
      </c>
      <c r="B556" s="114">
        <v>149.720747778</v>
      </c>
      <c r="C556" s="114">
        <v>140.56351549799999</v>
      </c>
      <c r="D556" s="114">
        <v>428.98362791699998</v>
      </c>
      <c r="E556" s="114">
        <v>430.95679344399997</v>
      </c>
      <c r="F556" s="114">
        <v>438.72953941499998</v>
      </c>
      <c r="G556" s="114">
        <v>0</v>
      </c>
      <c r="H556" s="114">
        <v>0</v>
      </c>
      <c r="I556" s="114">
        <v>29.161424225000001</v>
      </c>
      <c r="J556" s="114">
        <v>73.116139168999993</v>
      </c>
      <c r="K556" s="114">
        <v>105.624313763</v>
      </c>
      <c r="L556" s="114">
        <v>206.69181431999999</v>
      </c>
      <c r="M556" s="114">
        <v>146.461209145</v>
      </c>
      <c r="N556" s="114">
        <v>99.563098111000002</v>
      </c>
      <c r="O556" s="114">
        <v>100.805865349</v>
      </c>
      <c r="P556" s="114">
        <v>140.62892429999999</v>
      </c>
      <c r="Q556" s="114">
        <v>139.32074825999999</v>
      </c>
      <c r="R556" s="114">
        <v>188.344645359</v>
      </c>
      <c r="S556" s="114">
        <v>126.94758321500001</v>
      </c>
      <c r="T556" s="114">
        <v>26.752200018</v>
      </c>
      <c r="U556" s="114">
        <v>184.85617591899998</v>
      </c>
      <c r="V556" s="114">
        <v>166.06204681100002</v>
      </c>
      <c r="W556" s="114">
        <v>155.53122968899999</v>
      </c>
      <c r="X556" s="114">
        <v>331.16476452599994</v>
      </c>
      <c r="Y556" s="114">
        <v>366.84526601699997</v>
      </c>
    </row>
    <row r="557" spans="1:25" s="71" customFormat="1" ht="15.75" hidden="1" outlineLevel="1" x14ac:dyDescent="0.25">
      <c r="A557" s="128">
        <v>5</v>
      </c>
      <c r="B557" s="114">
        <v>131.17735241099999</v>
      </c>
      <c r="C557" s="114">
        <v>94.962679037000001</v>
      </c>
      <c r="D557" s="114">
        <v>77.760164110999995</v>
      </c>
      <c r="E557" s="114">
        <v>63.610059945000003</v>
      </c>
      <c r="F557" s="114">
        <v>69.169808115000009</v>
      </c>
      <c r="G557" s="114">
        <v>0</v>
      </c>
      <c r="H557" s="114">
        <v>0</v>
      </c>
      <c r="I557" s="114">
        <v>0</v>
      </c>
      <c r="J557" s="114">
        <v>0</v>
      </c>
      <c r="K557" s="114">
        <v>0.141719071</v>
      </c>
      <c r="L557" s="114">
        <v>26.174422267000001</v>
      </c>
      <c r="M557" s="114">
        <v>16.624737175</v>
      </c>
      <c r="N557" s="114">
        <v>0.141719071</v>
      </c>
      <c r="O557" s="114">
        <v>0</v>
      </c>
      <c r="P557" s="114">
        <v>3.7501046479999998</v>
      </c>
      <c r="Q557" s="114">
        <v>3.9354295869999998</v>
      </c>
      <c r="R557" s="114">
        <v>49.699788053000006</v>
      </c>
      <c r="S557" s="114">
        <v>0</v>
      </c>
      <c r="T557" s="114">
        <v>0.42515721299999998</v>
      </c>
      <c r="U557" s="114">
        <v>108.76393625899999</v>
      </c>
      <c r="V557" s="114">
        <v>139.95303334599998</v>
      </c>
      <c r="W557" s="114">
        <v>222.37902533300002</v>
      </c>
      <c r="X557" s="114">
        <v>88.454503238000001</v>
      </c>
      <c r="Y557" s="114">
        <v>403.09264379199999</v>
      </c>
    </row>
    <row r="558" spans="1:25" s="71" customFormat="1" ht="15.75" hidden="1" outlineLevel="1" x14ac:dyDescent="0.25">
      <c r="A558" s="128">
        <v>6</v>
      </c>
      <c r="B558" s="114">
        <v>118.858694701</v>
      </c>
      <c r="C558" s="114">
        <v>75.601673644999991</v>
      </c>
      <c r="D558" s="114">
        <v>98.200414735999999</v>
      </c>
      <c r="E558" s="114">
        <v>91.441505195999994</v>
      </c>
      <c r="F558" s="114">
        <v>65.539619603999995</v>
      </c>
      <c r="G558" s="114">
        <v>387.49264451499999</v>
      </c>
      <c r="H558" s="114">
        <v>0</v>
      </c>
      <c r="I558" s="114">
        <v>0</v>
      </c>
      <c r="J558" s="114">
        <v>0</v>
      </c>
      <c r="K558" s="114">
        <v>1.0901467E-2</v>
      </c>
      <c r="L558" s="114">
        <v>85.990771695999996</v>
      </c>
      <c r="M558" s="114">
        <v>73.236055306000011</v>
      </c>
      <c r="N558" s="114">
        <v>93.022217910999998</v>
      </c>
      <c r="O558" s="114">
        <v>83.614251890000006</v>
      </c>
      <c r="P558" s="114">
        <v>210.31110136399997</v>
      </c>
      <c r="Q558" s="114">
        <v>220.405859806</v>
      </c>
      <c r="R558" s="114">
        <v>263.43395005500003</v>
      </c>
      <c r="S558" s="114">
        <v>235.50439160100001</v>
      </c>
      <c r="T558" s="114">
        <v>1.1991613700000001</v>
      </c>
      <c r="U558" s="114">
        <v>111.32578100400001</v>
      </c>
      <c r="V558" s="114">
        <v>183.60250721399998</v>
      </c>
      <c r="W558" s="114">
        <v>234.119905292</v>
      </c>
      <c r="X558" s="114">
        <v>384.13499267899999</v>
      </c>
      <c r="Y558" s="114">
        <v>542.09724950899999</v>
      </c>
    </row>
    <row r="559" spans="1:25" s="71" customFormat="1" ht="15.75" hidden="1" outlineLevel="1" x14ac:dyDescent="0.25">
      <c r="A559" s="128">
        <v>7</v>
      </c>
      <c r="B559" s="114">
        <v>119.10942844200001</v>
      </c>
      <c r="C559" s="114">
        <v>40.379033767999999</v>
      </c>
      <c r="D559" s="114">
        <v>208.10900502999999</v>
      </c>
      <c r="E559" s="114">
        <v>223.90523071299998</v>
      </c>
      <c r="F559" s="114">
        <v>20.396644757000001</v>
      </c>
      <c r="G559" s="114">
        <v>0</v>
      </c>
      <c r="H559" s="114">
        <v>0</v>
      </c>
      <c r="I559" s="114">
        <v>0</v>
      </c>
      <c r="J559" s="114">
        <v>3.9027251860000001</v>
      </c>
      <c r="K559" s="114">
        <v>33.968971171999996</v>
      </c>
      <c r="L559" s="114">
        <v>86.110687833</v>
      </c>
      <c r="M559" s="114">
        <v>83.646956291000009</v>
      </c>
      <c r="N559" s="114">
        <v>142.59118836000002</v>
      </c>
      <c r="O559" s="114">
        <v>150.789091544</v>
      </c>
      <c r="P559" s="114">
        <v>186.62221357299998</v>
      </c>
      <c r="Q559" s="114">
        <v>172.221375666</v>
      </c>
      <c r="R559" s="114">
        <v>199.52955050099999</v>
      </c>
      <c r="S559" s="114">
        <v>40.978614453000006</v>
      </c>
      <c r="T559" s="114">
        <v>0</v>
      </c>
      <c r="U559" s="114">
        <v>67.959745278</v>
      </c>
      <c r="V559" s="114">
        <v>138.78657637699999</v>
      </c>
      <c r="W559" s="114">
        <v>228.22221164499999</v>
      </c>
      <c r="X559" s="114">
        <v>337.22598017799999</v>
      </c>
      <c r="Y559" s="114">
        <v>411.47587191499997</v>
      </c>
    </row>
    <row r="560" spans="1:25" s="71" customFormat="1" ht="15.75" hidden="1" outlineLevel="1" x14ac:dyDescent="0.25">
      <c r="A560" s="128">
        <v>8</v>
      </c>
      <c r="B560" s="114">
        <v>137.22766659600001</v>
      </c>
      <c r="C560" s="114">
        <v>106.976095671</v>
      </c>
      <c r="D560" s="114">
        <v>254.50564858199999</v>
      </c>
      <c r="E560" s="114">
        <v>128.26666072199998</v>
      </c>
      <c r="F560" s="114">
        <v>0</v>
      </c>
      <c r="G560" s="114">
        <v>0</v>
      </c>
      <c r="H560" s="114">
        <v>926.99534487799997</v>
      </c>
      <c r="I560" s="114">
        <v>785.72323402500001</v>
      </c>
      <c r="J560" s="114">
        <v>536.940855618</v>
      </c>
      <c r="K560" s="114">
        <v>652.18026327500002</v>
      </c>
      <c r="L560" s="114">
        <v>495.28635021099996</v>
      </c>
      <c r="M560" s="114">
        <v>697.26873078699998</v>
      </c>
      <c r="N560" s="114">
        <v>660.33456059100001</v>
      </c>
      <c r="O560" s="114">
        <v>687.838961832</v>
      </c>
      <c r="P560" s="114">
        <v>52.010899057000003</v>
      </c>
      <c r="Q560" s="114">
        <v>37.468342078999996</v>
      </c>
      <c r="R560" s="114">
        <v>139.34255119399998</v>
      </c>
      <c r="S560" s="114">
        <v>175.65533777100001</v>
      </c>
      <c r="T560" s="114">
        <v>54.594546735999998</v>
      </c>
      <c r="U560" s="114">
        <v>56.425993192</v>
      </c>
      <c r="V560" s="114">
        <v>73.955552128000008</v>
      </c>
      <c r="W560" s="114">
        <v>213.396216525</v>
      </c>
      <c r="X560" s="114">
        <v>295.10271168999998</v>
      </c>
      <c r="Y560" s="114">
        <v>514.91989227800002</v>
      </c>
    </row>
    <row r="561" spans="1:25" s="71" customFormat="1" ht="15.75" hidden="1" outlineLevel="1" x14ac:dyDescent="0.25">
      <c r="A561" s="128">
        <v>9</v>
      </c>
      <c r="B561" s="114">
        <v>20.342137422</v>
      </c>
      <c r="C561" s="114">
        <v>0</v>
      </c>
      <c r="D561" s="114">
        <v>0</v>
      </c>
      <c r="E561" s="114">
        <v>0</v>
      </c>
      <c r="F561" s="114">
        <v>0</v>
      </c>
      <c r="G561" s="114">
        <v>0</v>
      </c>
      <c r="H561" s="114">
        <v>0</v>
      </c>
      <c r="I561" s="114">
        <v>0</v>
      </c>
      <c r="J561" s="114">
        <v>0</v>
      </c>
      <c r="K561" s="114">
        <v>0</v>
      </c>
      <c r="L561" s="114">
        <v>0</v>
      </c>
      <c r="M561" s="114">
        <v>36.737943790000003</v>
      </c>
      <c r="N561" s="114">
        <v>68.995384642999994</v>
      </c>
      <c r="O561" s="114">
        <v>49.143813236</v>
      </c>
      <c r="P561" s="114">
        <v>1.9186581920000001</v>
      </c>
      <c r="Q561" s="114">
        <v>11.904401964</v>
      </c>
      <c r="R561" s="114">
        <v>43.257021055999999</v>
      </c>
      <c r="S561" s="114">
        <v>82.949262403000006</v>
      </c>
      <c r="T561" s="114">
        <v>0</v>
      </c>
      <c r="U561" s="114">
        <v>30.425994397</v>
      </c>
      <c r="V561" s="114">
        <v>114.86875777900001</v>
      </c>
      <c r="W561" s="114">
        <v>139.51697466600001</v>
      </c>
      <c r="X561" s="114">
        <v>379.163923727</v>
      </c>
      <c r="Y561" s="114">
        <v>352.53163984599996</v>
      </c>
    </row>
    <row r="562" spans="1:25" s="71" customFormat="1" ht="15.75" hidden="1" outlineLevel="1" x14ac:dyDescent="0.25">
      <c r="A562" s="128">
        <v>10</v>
      </c>
      <c r="B562" s="114">
        <v>94.472113022000002</v>
      </c>
      <c r="C562" s="114">
        <v>56.720332800999998</v>
      </c>
      <c r="D562" s="114">
        <v>96.532490284999994</v>
      </c>
      <c r="E562" s="114">
        <v>35.811319095000002</v>
      </c>
      <c r="F562" s="114">
        <v>61.724106153999998</v>
      </c>
      <c r="G562" s="114">
        <v>39.234379733000004</v>
      </c>
      <c r="H562" s="114">
        <v>0</v>
      </c>
      <c r="I562" s="114">
        <v>0</v>
      </c>
      <c r="J562" s="114">
        <v>0</v>
      </c>
      <c r="K562" s="114">
        <v>0</v>
      </c>
      <c r="L562" s="114">
        <v>10.051152574000001</v>
      </c>
      <c r="M562" s="114">
        <v>27.798740850000002</v>
      </c>
      <c r="N562" s="114">
        <v>97.557228182999992</v>
      </c>
      <c r="O562" s="114">
        <v>107.39035141700001</v>
      </c>
      <c r="P562" s="114">
        <v>81.303140885999994</v>
      </c>
      <c r="Q562" s="114">
        <v>78.109011055000011</v>
      </c>
      <c r="R562" s="114">
        <v>29.008803687</v>
      </c>
      <c r="S562" s="114">
        <v>13.670439618</v>
      </c>
      <c r="T562" s="114">
        <v>0</v>
      </c>
      <c r="U562" s="114">
        <v>1.711530319</v>
      </c>
      <c r="V562" s="114">
        <v>16.646540109</v>
      </c>
      <c r="W562" s="114">
        <v>73.21425237199999</v>
      </c>
      <c r="X562" s="114">
        <v>292.95512269100004</v>
      </c>
      <c r="Y562" s="114">
        <v>286.30522782100002</v>
      </c>
    </row>
    <row r="563" spans="1:25" s="71" customFormat="1" ht="15.75" hidden="1" outlineLevel="1" x14ac:dyDescent="0.25">
      <c r="A563" s="128">
        <v>11</v>
      </c>
      <c r="B563" s="114">
        <v>136.07211109399998</v>
      </c>
      <c r="C563" s="114">
        <v>91.670436003000006</v>
      </c>
      <c r="D563" s="114">
        <v>165.60418519699999</v>
      </c>
      <c r="E563" s="114">
        <v>155.749259029</v>
      </c>
      <c r="F563" s="114">
        <v>60.546747717999999</v>
      </c>
      <c r="G563" s="114">
        <v>0</v>
      </c>
      <c r="H563" s="114">
        <v>0</v>
      </c>
      <c r="I563" s="114">
        <v>0</v>
      </c>
      <c r="J563" s="114">
        <v>10.596225924000001</v>
      </c>
      <c r="K563" s="114">
        <v>83.712365093000003</v>
      </c>
      <c r="L563" s="114">
        <v>172.919069554</v>
      </c>
      <c r="M563" s="114">
        <v>115.43563406299999</v>
      </c>
      <c r="N563" s="114">
        <v>85.075048468000006</v>
      </c>
      <c r="O563" s="114">
        <v>103.814670241</v>
      </c>
      <c r="P563" s="114">
        <v>105.994963641</v>
      </c>
      <c r="Q563" s="114">
        <v>105.776934301</v>
      </c>
      <c r="R563" s="114">
        <v>149.97148151899998</v>
      </c>
      <c r="S563" s="114">
        <v>125.170644094</v>
      </c>
      <c r="T563" s="114">
        <v>18.826833509</v>
      </c>
      <c r="U563" s="114">
        <v>110.35555044100001</v>
      </c>
      <c r="V563" s="114">
        <v>206.59370111699999</v>
      </c>
      <c r="W563" s="114">
        <v>259.629338072</v>
      </c>
      <c r="X563" s="114">
        <v>301.08761707299999</v>
      </c>
      <c r="Y563" s="114">
        <v>396.57356652599998</v>
      </c>
    </row>
    <row r="564" spans="1:25" s="71" customFormat="1" ht="15.75" hidden="1" outlineLevel="1" x14ac:dyDescent="0.25">
      <c r="A564" s="128">
        <v>12</v>
      </c>
      <c r="B564" s="114">
        <v>246.08971605800002</v>
      </c>
      <c r="C564" s="114">
        <v>200.47797813</v>
      </c>
      <c r="D564" s="114">
        <v>176.36393312600001</v>
      </c>
      <c r="E564" s="114">
        <v>130.70858933</v>
      </c>
      <c r="F564" s="114">
        <v>66.771485374999997</v>
      </c>
      <c r="G564" s="114">
        <v>3.7719075819999999</v>
      </c>
      <c r="H564" s="114">
        <v>0</v>
      </c>
      <c r="I564" s="114">
        <v>7.6310269E-2</v>
      </c>
      <c r="J564" s="114">
        <v>13.168972136000001</v>
      </c>
      <c r="K564" s="114">
        <v>43.267922522999996</v>
      </c>
      <c r="L564" s="114">
        <v>221.40879476999999</v>
      </c>
      <c r="M564" s="114">
        <v>136.68259324599998</v>
      </c>
      <c r="N564" s="114">
        <v>2.3220124709999999</v>
      </c>
      <c r="O564" s="114">
        <v>13.648636684</v>
      </c>
      <c r="P564" s="114">
        <v>49.470857246000001</v>
      </c>
      <c r="Q564" s="114">
        <v>49.808802722999999</v>
      </c>
      <c r="R564" s="114">
        <v>51.247796366999999</v>
      </c>
      <c r="S564" s="114">
        <v>0.93752616199999994</v>
      </c>
      <c r="T564" s="114">
        <v>0</v>
      </c>
      <c r="U564" s="114">
        <v>35.702304425000001</v>
      </c>
      <c r="V564" s="114">
        <v>122.32536120699999</v>
      </c>
      <c r="W564" s="114">
        <v>145.90523432800001</v>
      </c>
      <c r="X564" s="114">
        <v>409.35008584999997</v>
      </c>
      <c r="Y564" s="114">
        <v>368.720318341</v>
      </c>
    </row>
    <row r="565" spans="1:25" s="71" customFormat="1" ht="15.75" hidden="1" outlineLevel="1" x14ac:dyDescent="0.25">
      <c r="A565" s="128">
        <v>13</v>
      </c>
      <c r="B565" s="114">
        <v>207.68384781699999</v>
      </c>
      <c r="C565" s="114">
        <v>64.405867036000004</v>
      </c>
      <c r="D565" s="114">
        <v>97.786158990000004</v>
      </c>
      <c r="E565" s="114">
        <v>98.690980750999998</v>
      </c>
      <c r="F565" s="114">
        <v>10.46540832</v>
      </c>
      <c r="G565" s="114">
        <v>0</v>
      </c>
      <c r="H565" s="114">
        <v>0</v>
      </c>
      <c r="I565" s="114">
        <v>0</v>
      </c>
      <c r="J565" s="114">
        <v>0</v>
      </c>
      <c r="K565" s="114">
        <v>9.3752616199999999</v>
      </c>
      <c r="L565" s="114">
        <v>98.898108624000002</v>
      </c>
      <c r="M565" s="114">
        <v>66.847795644000001</v>
      </c>
      <c r="N565" s="114">
        <v>50.223058469000001</v>
      </c>
      <c r="O565" s="114">
        <v>118.771482965</v>
      </c>
      <c r="P565" s="114">
        <v>192.36728668200001</v>
      </c>
      <c r="Q565" s="114">
        <v>171.00041136200002</v>
      </c>
      <c r="R565" s="114">
        <v>262.73625616699996</v>
      </c>
      <c r="S565" s="114">
        <v>187.38531626299999</v>
      </c>
      <c r="T565" s="114">
        <v>0</v>
      </c>
      <c r="U565" s="114">
        <v>134.73123065300001</v>
      </c>
      <c r="V565" s="114">
        <v>176.08049498400001</v>
      </c>
      <c r="W565" s="114">
        <v>318.68258481099997</v>
      </c>
      <c r="X565" s="114">
        <v>179.97231870300001</v>
      </c>
      <c r="Y565" s="114">
        <v>123.306493237</v>
      </c>
    </row>
    <row r="566" spans="1:25" s="71" customFormat="1" ht="15.75" hidden="1" outlineLevel="1" x14ac:dyDescent="0.25">
      <c r="A566" s="128">
        <v>14</v>
      </c>
      <c r="B566" s="114">
        <v>0</v>
      </c>
      <c r="C566" s="114">
        <v>0</v>
      </c>
      <c r="D566" s="114">
        <v>0</v>
      </c>
      <c r="E566" s="114">
        <v>28.311109799</v>
      </c>
      <c r="F566" s="114">
        <v>0</v>
      </c>
      <c r="G566" s="114">
        <v>0</v>
      </c>
      <c r="H566" s="114">
        <v>0</v>
      </c>
      <c r="I566" s="114">
        <v>0</v>
      </c>
      <c r="J566" s="114">
        <v>0</v>
      </c>
      <c r="K566" s="114">
        <v>1.0683437659999999</v>
      </c>
      <c r="L566" s="114">
        <v>127.023893484</v>
      </c>
      <c r="M566" s="114">
        <v>101.209219628</v>
      </c>
      <c r="N566" s="114">
        <v>189.07504364799999</v>
      </c>
      <c r="O566" s="114">
        <v>189.38028472400001</v>
      </c>
      <c r="P566" s="114">
        <v>300.84778479900001</v>
      </c>
      <c r="Q566" s="114">
        <v>286.63227183100003</v>
      </c>
      <c r="R566" s="114">
        <v>324.96182980299994</v>
      </c>
      <c r="S566" s="114">
        <v>332.37482736300001</v>
      </c>
      <c r="T566" s="114">
        <v>1.5153039129999999</v>
      </c>
      <c r="U566" s="114">
        <v>207.33500087299998</v>
      </c>
      <c r="V566" s="114">
        <v>262.73625616699996</v>
      </c>
      <c r="W566" s="114">
        <v>118.259114016</v>
      </c>
      <c r="X566" s="114">
        <v>370.62807506600001</v>
      </c>
      <c r="Y566" s="114">
        <v>285.56392806499997</v>
      </c>
    </row>
    <row r="567" spans="1:25" s="71" customFormat="1" ht="15.75" hidden="1" outlineLevel="1" x14ac:dyDescent="0.25">
      <c r="A567" s="128">
        <v>15</v>
      </c>
      <c r="B567" s="114">
        <v>368.12073765600002</v>
      </c>
      <c r="C567" s="114">
        <v>199.834791577</v>
      </c>
      <c r="D567" s="114">
        <v>874.50478127300005</v>
      </c>
      <c r="E567" s="114">
        <v>869.58821965599998</v>
      </c>
      <c r="F567" s="114">
        <v>69.420541856</v>
      </c>
      <c r="G567" s="114">
        <v>0</v>
      </c>
      <c r="H567" s="114">
        <v>0</v>
      </c>
      <c r="I567" s="114">
        <v>48.566035484999993</v>
      </c>
      <c r="J567" s="114">
        <v>7.6310269E-2</v>
      </c>
      <c r="K567" s="114">
        <v>52.207125462999997</v>
      </c>
      <c r="L567" s="114">
        <v>82.622218393000011</v>
      </c>
      <c r="M567" s="114">
        <v>96.238150676000004</v>
      </c>
      <c r="N567" s="114">
        <v>102.15764725699999</v>
      </c>
      <c r="O567" s="114">
        <v>93.163936981999996</v>
      </c>
      <c r="P567" s="114">
        <v>119.12032990899999</v>
      </c>
      <c r="Q567" s="114">
        <v>222.90229574899999</v>
      </c>
      <c r="R567" s="114">
        <v>264.53499822200001</v>
      </c>
      <c r="S567" s="114">
        <v>234.71948597700001</v>
      </c>
      <c r="T567" s="114">
        <v>84.715300056999993</v>
      </c>
      <c r="U567" s="114">
        <v>125.290560231</v>
      </c>
      <c r="V567" s="114">
        <v>238.41508328999998</v>
      </c>
      <c r="W567" s="114">
        <v>344.24652492599995</v>
      </c>
      <c r="X567" s="114">
        <v>401.28300027</v>
      </c>
      <c r="Y567" s="114">
        <v>645.05070385700003</v>
      </c>
    </row>
    <row r="568" spans="1:25" s="71" customFormat="1" ht="15.75" hidden="1" outlineLevel="1" x14ac:dyDescent="0.25">
      <c r="A568" s="128">
        <v>16</v>
      </c>
      <c r="B568" s="114">
        <v>344.104805855</v>
      </c>
      <c r="C568" s="114">
        <v>62.509011778000001</v>
      </c>
      <c r="D568" s="114">
        <v>96.325362412000004</v>
      </c>
      <c r="E568" s="114">
        <v>49.590773382999998</v>
      </c>
      <c r="F568" s="114">
        <v>0</v>
      </c>
      <c r="G568" s="114">
        <v>0</v>
      </c>
      <c r="H568" s="114">
        <v>0</v>
      </c>
      <c r="I568" s="114">
        <v>0</v>
      </c>
      <c r="J568" s="114">
        <v>0</v>
      </c>
      <c r="K568" s="114">
        <v>0</v>
      </c>
      <c r="L568" s="114">
        <v>0</v>
      </c>
      <c r="M568" s="114">
        <v>12.253248908</v>
      </c>
      <c r="N568" s="114">
        <v>0</v>
      </c>
      <c r="O568" s="114">
        <v>0</v>
      </c>
      <c r="P568" s="114">
        <v>0</v>
      </c>
      <c r="Q568" s="114">
        <v>0</v>
      </c>
      <c r="R568" s="114">
        <v>0</v>
      </c>
      <c r="S568" s="114">
        <v>0.174423472</v>
      </c>
      <c r="T568" s="114">
        <v>0</v>
      </c>
      <c r="U568" s="114">
        <v>5.4507335000000004E-2</v>
      </c>
      <c r="V568" s="114">
        <v>0</v>
      </c>
      <c r="W568" s="114">
        <v>0</v>
      </c>
      <c r="X568" s="114">
        <v>23.329139379999997</v>
      </c>
      <c r="Y568" s="114">
        <v>29.76100491</v>
      </c>
    </row>
    <row r="569" spans="1:25" s="71" customFormat="1" ht="15.75" hidden="1" outlineLevel="1" x14ac:dyDescent="0.25">
      <c r="A569" s="128">
        <v>17</v>
      </c>
      <c r="B569" s="114">
        <v>17.224317859999999</v>
      </c>
      <c r="C569" s="114">
        <v>0</v>
      </c>
      <c r="D569" s="114">
        <v>0</v>
      </c>
      <c r="E569" s="114">
        <v>25.912787058999999</v>
      </c>
      <c r="F569" s="114">
        <v>0</v>
      </c>
      <c r="G569" s="114">
        <v>0</v>
      </c>
      <c r="H569" s="114">
        <v>46.472953821000004</v>
      </c>
      <c r="I569" s="114">
        <v>0</v>
      </c>
      <c r="J569" s="114">
        <v>0</v>
      </c>
      <c r="K569" s="114">
        <v>0</v>
      </c>
      <c r="L569" s="114">
        <v>0</v>
      </c>
      <c r="M569" s="114">
        <v>6.5408802000000002E-2</v>
      </c>
      <c r="N569" s="114">
        <v>4.3605867999999999E-2</v>
      </c>
      <c r="O569" s="114">
        <v>1.0901467E-2</v>
      </c>
      <c r="P569" s="114">
        <v>0.283438142</v>
      </c>
      <c r="Q569" s="114">
        <v>0.26163520800000001</v>
      </c>
      <c r="R569" s="114">
        <v>0.35974841099999999</v>
      </c>
      <c r="S569" s="114">
        <v>0.163522005</v>
      </c>
      <c r="T569" s="114">
        <v>0</v>
      </c>
      <c r="U569" s="114">
        <v>10.192871645</v>
      </c>
      <c r="V569" s="114">
        <v>347.90941783799997</v>
      </c>
      <c r="W569" s="114">
        <v>424.68844991899999</v>
      </c>
      <c r="X569" s="114">
        <v>50.015930596000004</v>
      </c>
      <c r="Y569" s="114">
        <v>32.900627405999998</v>
      </c>
    </row>
    <row r="570" spans="1:25" s="71" customFormat="1" ht="15.75" hidden="1" outlineLevel="1" x14ac:dyDescent="0.25">
      <c r="A570" s="128">
        <v>18</v>
      </c>
      <c r="B570" s="114">
        <v>0</v>
      </c>
      <c r="C570" s="114">
        <v>0</v>
      </c>
      <c r="D570" s="114">
        <v>0</v>
      </c>
      <c r="E570" s="114">
        <v>0</v>
      </c>
      <c r="F570" s="114">
        <v>9.0155132089999999</v>
      </c>
      <c r="G570" s="114">
        <v>0</v>
      </c>
      <c r="H570" s="114">
        <v>0</v>
      </c>
      <c r="I570" s="114">
        <v>0</v>
      </c>
      <c r="J570" s="114">
        <v>0</v>
      </c>
      <c r="K570" s="114">
        <v>1.0901467E-2</v>
      </c>
      <c r="L570" s="114">
        <v>6.7153036720000001</v>
      </c>
      <c r="M570" s="114">
        <v>14.193710033999999</v>
      </c>
      <c r="N570" s="114">
        <v>20.603772629999998</v>
      </c>
      <c r="O570" s="114">
        <v>11.086791938999999</v>
      </c>
      <c r="P570" s="114">
        <v>0.67589095399999999</v>
      </c>
      <c r="Q570" s="114">
        <v>14.662473114999999</v>
      </c>
      <c r="R570" s="114">
        <v>1.3408804409999999</v>
      </c>
      <c r="S570" s="114">
        <v>0.81761002500000002</v>
      </c>
      <c r="T570" s="114">
        <v>0</v>
      </c>
      <c r="U570" s="114">
        <v>1.0901467E-2</v>
      </c>
      <c r="V570" s="114">
        <v>121.28972184200001</v>
      </c>
      <c r="W570" s="114">
        <v>209.55890014099998</v>
      </c>
      <c r="X570" s="114">
        <v>381.54044353300003</v>
      </c>
      <c r="Y570" s="114">
        <v>376.27503497200001</v>
      </c>
    </row>
    <row r="571" spans="1:25" s="71" customFormat="1" ht="15.75" hidden="1" outlineLevel="1" x14ac:dyDescent="0.25">
      <c r="A571" s="128">
        <v>19</v>
      </c>
      <c r="B571" s="114">
        <v>902.467044128</v>
      </c>
      <c r="C571" s="114">
        <v>286.65407476499996</v>
      </c>
      <c r="D571" s="114">
        <v>354.04694375899999</v>
      </c>
      <c r="E571" s="114">
        <v>68.864567039000008</v>
      </c>
      <c r="F571" s="114">
        <v>31.428929360999998</v>
      </c>
      <c r="G571" s="114">
        <v>0</v>
      </c>
      <c r="H571" s="114">
        <v>21.933751604000001</v>
      </c>
      <c r="I571" s="114">
        <v>8.5467501279999993</v>
      </c>
      <c r="J571" s="114">
        <v>0</v>
      </c>
      <c r="K571" s="114">
        <v>5.4943393680000003</v>
      </c>
      <c r="L571" s="114">
        <v>64.907334517999999</v>
      </c>
      <c r="M571" s="114">
        <v>3.4230606379999999</v>
      </c>
      <c r="N571" s="114">
        <v>43.453247462</v>
      </c>
      <c r="O571" s="114">
        <v>36.160166039000003</v>
      </c>
      <c r="P571" s="114">
        <v>107.979030635</v>
      </c>
      <c r="Q571" s="114">
        <v>124.51655607399999</v>
      </c>
      <c r="R571" s="114">
        <v>285.09516498399995</v>
      </c>
      <c r="S571" s="114">
        <v>238.371477422</v>
      </c>
      <c r="T571" s="114">
        <v>7.2058696869999999</v>
      </c>
      <c r="U571" s="114">
        <v>45.906077537000002</v>
      </c>
      <c r="V571" s="114">
        <v>108.055340904</v>
      </c>
      <c r="W571" s="114">
        <v>126.14087465699998</v>
      </c>
      <c r="X571" s="114">
        <v>445.41213868599999</v>
      </c>
      <c r="Y571" s="114">
        <v>407.47503352599995</v>
      </c>
    </row>
    <row r="572" spans="1:25" s="71" customFormat="1" ht="15.75" hidden="1" outlineLevel="1" x14ac:dyDescent="0.25">
      <c r="A572" s="128">
        <v>20</v>
      </c>
      <c r="B572" s="114">
        <v>442.93750567699999</v>
      </c>
      <c r="C572" s="114">
        <v>27.428090972</v>
      </c>
      <c r="D572" s="114">
        <v>79.776935506000001</v>
      </c>
      <c r="E572" s="114">
        <v>60.524944784000006</v>
      </c>
      <c r="F572" s="114">
        <v>0</v>
      </c>
      <c r="G572" s="114">
        <v>0</v>
      </c>
      <c r="H572" s="114">
        <v>0</v>
      </c>
      <c r="I572" s="114">
        <v>0</v>
      </c>
      <c r="J572" s="114">
        <v>0</v>
      </c>
      <c r="K572" s="114">
        <v>43.562262132000001</v>
      </c>
      <c r="L572" s="114">
        <v>130.56687025899998</v>
      </c>
      <c r="M572" s="114">
        <v>87.40796240600001</v>
      </c>
      <c r="N572" s="114">
        <v>90.678402506000012</v>
      </c>
      <c r="O572" s="114">
        <v>92.161002018000005</v>
      </c>
      <c r="P572" s="114">
        <v>144.520748019</v>
      </c>
      <c r="Q572" s="114">
        <v>136.83521378399999</v>
      </c>
      <c r="R572" s="114">
        <v>181.858272494</v>
      </c>
      <c r="S572" s="114">
        <v>142.198735548</v>
      </c>
      <c r="T572" s="114">
        <v>1.711530319</v>
      </c>
      <c r="U572" s="114">
        <v>143.76854679599998</v>
      </c>
      <c r="V572" s="114">
        <v>196.89139548700001</v>
      </c>
      <c r="W572" s="114">
        <v>269.04820555999999</v>
      </c>
      <c r="X572" s="114">
        <v>307.65030020699999</v>
      </c>
      <c r="Y572" s="114">
        <v>62.868760189</v>
      </c>
    </row>
    <row r="573" spans="1:25" s="71" customFormat="1" ht="15.75" hidden="1" outlineLevel="1" x14ac:dyDescent="0.25">
      <c r="A573" s="128">
        <v>21</v>
      </c>
      <c r="B573" s="114">
        <v>246.961833418</v>
      </c>
      <c r="C573" s="114">
        <v>148.30355706799998</v>
      </c>
      <c r="D573" s="114">
        <v>83.145488809</v>
      </c>
      <c r="E573" s="114">
        <v>50.909850890000001</v>
      </c>
      <c r="F573" s="114">
        <v>0</v>
      </c>
      <c r="G573" s="114">
        <v>0</v>
      </c>
      <c r="H573" s="114">
        <v>0</v>
      </c>
      <c r="I573" s="114">
        <v>42.014253818</v>
      </c>
      <c r="J573" s="114">
        <v>48.903980961999999</v>
      </c>
      <c r="K573" s="114">
        <v>73.955552128000008</v>
      </c>
      <c r="L573" s="114">
        <v>88.923266318999993</v>
      </c>
      <c r="M573" s="114">
        <v>105.537102027</v>
      </c>
      <c r="N573" s="114">
        <v>138.66666024</v>
      </c>
      <c r="O573" s="114">
        <v>134.18615730300002</v>
      </c>
      <c r="P573" s="114">
        <v>248.738772539</v>
      </c>
      <c r="Q573" s="114">
        <v>264.404180618</v>
      </c>
      <c r="R573" s="114">
        <v>340.14757333399996</v>
      </c>
      <c r="S573" s="114">
        <v>303.75847648799999</v>
      </c>
      <c r="T573" s="114">
        <v>0</v>
      </c>
      <c r="U573" s="114">
        <v>78.05450372</v>
      </c>
      <c r="V573" s="114">
        <v>189.71823020100001</v>
      </c>
      <c r="W573" s="114">
        <v>375.87168069300003</v>
      </c>
      <c r="X573" s="114">
        <v>406.613817633</v>
      </c>
      <c r="Y573" s="114">
        <v>583.8280651849999</v>
      </c>
    </row>
    <row r="574" spans="1:25" s="71" customFormat="1" ht="15.75" hidden="1" outlineLevel="1" x14ac:dyDescent="0.25">
      <c r="A574" s="128">
        <v>22</v>
      </c>
      <c r="B574" s="114">
        <v>157.46078934799999</v>
      </c>
      <c r="C574" s="114">
        <v>76.419283669999999</v>
      </c>
      <c r="D574" s="114">
        <v>31.995805645000001</v>
      </c>
      <c r="E574" s="114">
        <v>0</v>
      </c>
      <c r="F574" s="114">
        <v>0</v>
      </c>
      <c r="G574" s="114">
        <v>0</v>
      </c>
      <c r="H574" s="114">
        <v>44.750522034999996</v>
      </c>
      <c r="I574" s="114">
        <v>5.7668760429999999</v>
      </c>
      <c r="J574" s="114">
        <v>0</v>
      </c>
      <c r="K574" s="114">
        <v>20.102305148000003</v>
      </c>
      <c r="L574" s="114">
        <v>123.14297123199999</v>
      </c>
      <c r="M574" s="114">
        <v>77.563937705000001</v>
      </c>
      <c r="N574" s="114">
        <v>202.53835539299999</v>
      </c>
      <c r="O574" s="114">
        <v>195.88846052299999</v>
      </c>
      <c r="P574" s="114">
        <v>312.33793101699996</v>
      </c>
      <c r="Q574" s="114">
        <v>316.60040461400001</v>
      </c>
      <c r="R574" s="114">
        <v>358.429333493</v>
      </c>
      <c r="S574" s="114">
        <v>341.619271379</v>
      </c>
      <c r="T574" s="114">
        <v>208.65407838000002</v>
      </c>
      <c r="U574" s="114">
        <v>151.63940596999998</v>
      </c>
      <c r="V574" s="114">
        <v>349.413820284</v>
      </c>
      <c r="W574" s="114">
        <v>363.09516136899998</v>
      </c>
      <c r="X574" s="114">
        <v>522.03855022899995</v>
      </c>
      <c r="Y574" s="114">
        <v>627.82638599699999</v>
      </c>
    </row>
    <row r="575" spans="1:25" s="71" customFormat="1" ht="15.75" hidden="1" outlineLevel="1" x14ac:dyDescent="0.25">
      <c r="A575" s="128">
        <v>23</v>
      </c>
      <c r="B575" s="114">
        <v>111.69643088199999</v>
      </c>
      <c r="C575" s="114">
        <v>219.501038045</v>
      </c>
      <c r="D575" s="114">
        <v>132.93248859799999</v>
      </c>
      <c r="E575" s="114">
        <v>48.457020815</v>
      </c>
      <c r="F575" s="114">
        <v>0</v>
      </c>
      <c r="G575" s="114">
        <v>0</v>
      </c>
      <c r="H575" s="114">
        <v>0</v>
      </c>
      <c r="I575" s="114">
        <v>4.0226413230000002</v>
      </c>
      <c r="J575" s="114">
        <v>5.4725364339999993</v>
      </c>
      <c r="K575" s="114">
        <v>330.15092809500004</v>
      </c>
      <c r="L575" s="114">
        <v>76.342973400999995</v>
      </c>
      <c r="M575" s="114">
        <v>360.51151369000002</v>
      </c>
      <c r="N575" s="114">
        <v>104.305236256</v>
      </c>
      <c r="O575" s="114">
        <v>100.282594933</v>
      </c>
      <c r="P575" s="114">
        <v>51.923687321000003</v>
      </c>
      <c r="Q575" s="114">
        <v>90.525781968000004</v>
      </c>
      <c r="R575" s="114">
        <v>13.365198542</v>
      </c>
      <c r="S575" s="114">
        <v>8.5140457269999992</v>
      </c>
      <c r="T575" s="114">
        <v>0.130817604</v>
      </c>
      <c r="U575" s="114">
        <v>30.142556254999999</v>
      </c>
      <c r="V575" s="114">
        <v>378.42262397100001</v>
      </c>
      <c r="W575" s="114">
        <v>87.004608126999997</v>
      </c>
      <c r="X575" s="114">
        <v>312.577763291</v>
      </c>
      <c r="Y575" s="114">
        <v>181.57483435200001</v>
      </c>
    </row>
    <row r="576" spans="1:25" s="71" customFormat="1" ht="15.75" hidden="1" outlineLevel="1" x14ac:dyDescent="0.25">
      <c r="A576" s="128">
        <v>24</v>
      </c>
      <c r="B576" s="114">
        <v>12.525785583000001</v>
      </c>
      <c r="C576" s="114">
        <v>0</v>
      </c>
      <c r="D576" s="114">
        <v>64.253246497999996</v>
      </c>
      <c r="E576" s="114">
        <v>29.161424225000001</v>
      </c>
      <c r="F576" s="114">
        <v>132.56183872</v>
      </c>
      <c r="G576" s="114">
        <v>57.537942825999998</v>
      </c>
      <c r="H576" s="114">
        <v>22.108175076000002</v>
      </c>
      <c r="I576" s="114">
        <v>16.090565292000001</v>
      </c>
      <c r="J576" s="114">
        <v>57.156391481</v>
      </c>
      <c r="K576" s="114">
        <v>275.80711509999998</v>
      </c>
      <c r="L576" s="114">
        <v>306.04778455799999</v>
      </c>
      <c r="M576" s="114">
        <v>42.984484381000001</v>
      </c>
      <c r="N576" s="114">
        <v>24.550103684</v>
      </c>
      <c r="O576" s="114">
        <v>87.331652136999992</v>
      </c>
      <c r="P576" s="114">
        <v>367.68467897599999</v>
      </c>
      <c r="Q576" s="114">
        <v>334.12996355000001</v>
      </c>
      <c r="R576" s="114">
        <v>77.116977557999988</v>
      </c>
      <c r="S576" s="114">
        <v>76.037732324999993</v>
      </c>
      <c r="T576" s="114">
        <v>2.3002095369999997</v>
      </c>
      <c r="U576" s="114">
        <v>89.054083922999993</v>
      </c>
      <c r="V576" s="114">
        <v>99.312364369999997</v>
      </c>
      <c r="W576" s="114">
        <v>132.51823285200001</v>
      </c>
      <c r="X576" s="114">
        <v>79.264566556999995</v>
      </c>
      <c r="Y576" s="114">
        <v>65.168969726</v>
      </c>
    </row>
    <row r="577" spans="1:25" s="71" customFormat="1" ht="15.75" hidden="1" outlineLevel="1" x14ac:dyDescent="0.25">
      <c r="A577" s="128">
        <v>25</v>
      </c>
      <c r="B577" s="114">
        <v>296.06204078600001</v>
      </c>
      <c r="C577" s="114">
        <v>942.660752957</v>
      </c>
      <c r="D577" s="114">
        <v>863.19995999399998</v>
      </c>
      <c r="E577" s="114">
        <v>161.26540133099999</v>
      </c>
      <c r="F577" s="114">
        <v>77.040667288999998</v>
      </c>
      <c r="G577" s="114">
        <v>0</v>
      </c>
      <c r="H577" s="114">
        <v>0</v>
      </c>
      <c r="I577" s="114">
        <v>0.67589095399999999</v>
      </c>
      <c r="J577" s="114">
        <v>1.0901467E-2</v>
      </c>
      <c r="K577" s="114">
        <v>55.695594903</v>
      </c>
      <c r="L577" s="114">
        <v>244.05114172899999</v>
      </c>
      <c r="M577" s="114">
        <v>253.055753471</v>
      </c>
      <c r="N577" s="114">
        <v>301.55638015400001</v>
      </c>
      <c r="O577" s="114">
        <v>135.60334801299999</v>
      </c>
      <c r="P577" s="114">
        <v>129.542132361</v>
      </c>
      <c r="Q577" s="114">
        <v>111.870854354</v>
      </c>
      <c r="R577" s="114">
        <v>356.55428116899998</v>
      </c>
      <c r="S577" s="114">
        <v>1.951362593</v>
      </c>
      <c r="T577" s="114">
        <v>53.231863360999995</v>
      </c>
      <c r="U577" s="114">
        <v>156.59957345500001</v>
      </c>
      <c r="V577" s="114">
        <v>395.29809488699999</v>
      </c>
      <c r="W577" s="114">
        <v>425.724089284</v>
      </c>
      <c r="X577" s="114">
        <v>284.31025936000003</v>
      </c>
      <c r="Y577" s="114">
        <v>666.28676157300004</v>
      </c>
    </row>
    <row r="578" spans="1:25" s="71" customFormat="1" ht="15.75" hidden="1" outlineLevel="1" x14ac:dyDescent="0.25">
      <c r="A578" s="128">
        <v>26</v>
      </c>
      <c r="B578" s="114">
        <v>217.71319745700001</v>
      </c>
      <c r="C578" s="114">
        <v>101.36184016600001</v>
      </c>
      <c r="D578" s="114">
        <v>774.97438756299994</v>
      </c>
      <c r="E578" s="114">
        <v>490.57691646699999</v>
      </c>
      <c r="F578" s="114">
        <v>6.5735846010000003</v>
      </c>
      <c r="G578" s="114">
        <v>0</v>
      </c>
      <c r="H578" s="114">
        <v>0</v>
      </c>
      <c r="I578" s="114">
        <v>38.046119829999995</v>
      </c>
      <c r="J578" s="114">
        <v>41.436476067000001</v>
      </c>
      <c r="K578" s="114">
        <v>49.503561646999998</v>
      </c>
      <c r="L578" s="114">
        <v>88.955970719999996</v>
      </c>
      <c r="M578" s="114">
        <v>147.63856758100002</v>
      </c>
      <c r="N578" s="114">
        <v>264.61130849099999</v>
      </c>
      <c r="O578" s="114">
        <v>283.14380239100001</v>
      </c>
      <c r="P578" s="114">
        <v>103.01886315</v>
      </c>
      <c r="Q578" s="114">
        <v>359.683002198</v>
      </c>
      <c r="R578" s="114">
        <v>363.00794963300001</v>
      </c>
      <c r="S578" s="114">
        <v>349.52283495400002</v>
      </c>
      <c r="T578" s="114">
        <v>134.72032918599999</v>
      </c>
      <c r="U578" s="114">
        <v>76.462889537999999</v>
      </c>
      <c r="V578" s="114">
        <v>215.24946591499997</v>
      </c>
      <c r="W578" s="114">
        <v>330.52157797299998</v>
      </c>
      <c r="X578" s="114">
        <v>352.92409265800001</v>
      </c>
      <c r="Y578" s="114">
        <v>365.46077970800002</v>
      </c>
    </row>
    <row r="579" spans="1:25" s="71" customFormat="1" ht="15.75" hidden="1" outlineLevel="1" x14ac:dyDescent="0.25">
      <c r="A579" s="128">
        <v>27</v>
      </c>
      <c r="B579" s="114">
        <v>100.860372684</v>
      </c>
      <c r="C579" s="114">
        <v>56.175259451000002</v>
      </c>
      <c r="D579" s="114">
        <v>47.955553333000005</v>
      </c>
      <c r="E579" s="114">
        <v>2.1802934E-2</v>
      </c>
      <c r="F579" s="114">
        <v>0</v>
      </c>
      <c r="G579" s="114">
        <v>0</v>
      </c>
      <c r="H579" s="114">
        <v>0</v>
      </c>
      <c r="I579" s="114">
        <v>54.910689278999996</v>
      </c>
      <c r="J579" s="114">
        <v>25.149684368999999</v>
      </c>
      <c r="K579" s="114">
        <v>56.229766785999999</v>
      </c>
      <c r="L579" s="114">
        <v>140.39999349299998</v>
      </c>
      <c r="M579" s="114">
        <v>122.66330668399999</v>
      </c>
      <c r="N579" s="114">
        <v>223.98154098200001</v>
      </c>
      <c r="O579" s="114">
        <v>194.83101822399999</v>
      </c>
      <c r="P579" s="114">
        <v>242.67755688700001</v>
      </c>
      <c r="Q579" s="114">
        <v>257.25281826599996</v>
      </c>
      <c r="R579" s="114">
        <v>280.505647377</v>
      </c>
      <c r="S579" s="114">
        <v>291.99579359500001</v>
      </c>
      <c r="T579" s="114">
        <v>105.776934301</v>
      </c>
      <c r="U579" s="114">
        <v>0</v>
      </c>
      <c r="V579" s="114">
        <v>144.32452161299997</v>
      </c>
      <c r="W579" s="114">
        <v>191.40795758600001</v>
      </c>
      <c r="X579" s="114">
        <v>324.30774178299998</v>
      </c>
      <c r="Y579" s="114">
        <v>318.60627454199999</v>
      </c>
    </row>
    <row r="580" spans="1:25" s="71" customFormat="1" ht="15.75" collapsed="1" x14ac:dyDescent="0.25">
      <c r="A580" s="128">
        <v>28</v>
      </c>
      <c r="B580" s="114">
        <v>185.248628731</v>
      </c>
      <c r="C580" s="114">
        <v>179.122004277</v>
      </c>
      <c r="D580" s="114">
        <v>46.549264090000001</v>
      </c>
      <c r="E580" s="114">
        <v>5.2218026929999999</v>
      </c>
      <c r="F580" s="114">
        <v>0</v>
      </c>
      <c r="G580" s="114">
        <v>0</v>
      </c>
      <c r="H580" s="114">
        <v>0.88301882700000001</v>
      </c>
      <c r="I580" s="114">
        <v>40.455344036999996</v>
      </c>
      <c r="J580" s="114">
        <v>74.304399071999995</v>
      </c>
      <c r="K580" s="114">
        <v>88.410897369999986</v>
      </c>
      <c r="L580" s="114">
        <v>164.6121517</v>
      </c>
      <c r="M580" s="114">
        <v>212.436887429</v>
      </c>
      <c r="N580" s="114">
        <v>291.26539530600002</v>
      </c>
      <c r="O580" s="114">
        <v>289.13960924100002</v>
      </c>
      <c r="P580" s="114">
        <v>378.90228851899997</v>
      </c>
      <c r="Q580" s="114">
        <v>358.32031882299998</v>
      </c>
      <c r="R580" s="114">
        <v>370.22472078700002</v>
      </c>
      <c r="S580" s="114">
        <v>367.03059095600003</v>
      </c>
      <c r="T580" s="114">
        <v>76.931652618999991</v>
      </c>
      <c r="U580" s="114">
        <v>0</v>
      </c>
      <c r="V580" s="114">
        <v>137.162257794</v>
      </c>
      <c r="W580" s="114">
        <v>346.93918727499999</v>
      </c>
      <c r="X580" s="114">
        <v>345.05323348399997</v>
      </c>
      <c r="Y580" s="114">
        <v>340.95428189199998</v>
      </c>
    </row>
    <row r="581" spans="1:25" s="71" customFormat="1" ht="15.75" hidden="1" x14ac:dyDescent="0.25">
      <c r="A581" s="128">
        <v>29</v>
      </c>
      <c r="B581" s="114">
        <v>0</v>
      </c>
      <c r="C581" s="114">
        <v>0</v>
      </c>
      <c r="D581" s="114">
        <v>0</v>
      </c>
      <c r="E581" s="114">
        <v>0</v>
      </c>
      <c r="F581" s="114">
        <v>0</v>
      </c>
      <c r="G581" s="114">
        <v>0</v>
      </c>
      <c r="H581" s="114">
        <v>0</v>
      </c>
      <c r="I581" s="114">
        <v>0</v>
      </c>
      <c r="J581" s="114">
        <v>0</v>
      </c>
      <c r="K581" s="114">
        <v>0</v>
      </c>
      <c r="L581" s="114">
        <v>0</v>
      </c>
      <c r="M581" s="114">
        <v>0</v>
      </c>
      <c r="N581" s="114">
        <v>0</v>
      </c>
      <c r="O581" s="114">
        <v>0</v>
      </c>
      <c r="P581" s="114">
        <v>0</v>
      </c>
      <c r="Q581" s="114">
        <v>0</v>
      </c>
      <c r="R581" s="114">
        <v>0</v>
      </c>
      <c r="S581" s="114">
        <v>0</v>
      </c>
      <c r="T581" s="114">
        <v>0</v>
      </c>
      <c r="U581" s="114">
        <v>0</v>
      </c>
      <c r="V581" s="114">
        <v>0</v>
      </c>
      <c r="W581" s="114">
        <v>0</v>
      </c>
      <c r="X581" s="114">
        <v>0</v>
      </c>
      <c r="Y581" s="114">
        <v>0</v>
      </c>
    </row>
    <row r="582" spans="1:25" s="71" customFormat="1" ht="16.5" hidden="1" customHeight="1" x14ac:dyDescent="0.25">
      <c r="A582" s="128">
        <v>30</v>
      </c>
      <c r="B582" s="114">
        <v>0</v>
      </c>
      <c r="C582" s="114">
        <v>0</v>
      </c>
      <c r="D582" s="114">
        <v>0</v>
      </c>
      <c r="E582" s="114">
        <v>0</v>
      </c>
      <c r="F582" s="114">
        <v>0</v>
      </c>
      <c r="G582" s="114">
        <v>0</v>
      </c>
      <c r="H582" s="114">
        <v>0</v>
      </c>
      <c r="I582" s="114">
        <v>0</v>
      </c>
      <c r="J582" s="114">
        <v>0</v>
      </c>
      <c r="K582" s="114">
        <v>0</v>
      </c>
      <c r="L582" s="114">
        <v>0</v>
      </c>
      <c r="M582" s="114">
        <v>0</v>
      </c>
      <c r="N582" s="114">
        <v>0</v>
      </c>
      <c r="O582" s="114">
        <v>0</v>
      </c>
      <c r="P582" s="114">
        <v>0</v>
      </c>
      <c r="Q582" s="114">
        <v>0</v>
      </c>
      <c r="R582" s="114">
        <v>0</v>
      </c>
      <c r="S582" s="114">
        <v>0</v>
      </c>
      <c r="T582" s="114">
        <v>0</v>
      </c>
      <c r="U582" s="114">
        <v>0</v>
      </c>
      <c r="V582" s="114">
        <v>0</v>
      </c>
      <c r="W582" s="114">
        <v>0</v>
      </c>
      <c r="X582" s="114">
        <v>0</v>
      </c>
      <c r="Y582" s="114">
        <v>0</v>
      </c>
    </row>
    <row r="583" spans="1:25" s="71" customFormat="1" ht="15.75" hidden="1" x14ac:dyDescent="0.25">
      <c r="A583" s="128">
        <v>31</v>
      </c>
      <c r="B583" s="114">
        <v>0</v>
      </c>
      <c r="C583" s="114">
        <v>0</v>
      </c>
      <c r="D583" s="114">
        <v>0</v>
      </c>
      <c r="E583" s="114">
        <v>0</v>
      </c>
      <c r="F583" s="114">
        <v>0</v>
      </c>
      <c r="G583" s="114">
        <v>0</v>
      </c>
      <c r="H583" s="114">
        <v>0</v>
      </c>
      <c r="I583" s="114">
        <v>0</v>
      </c>
      <c r="J583" s="114">
        <v>0</v>
      </c>
      <c r="K583" s="114">
        <v>0</v>
      </c>
      <c r="L583" s="114">
        <v>0</v>
      </c>
      <c r="M583" s="114">
        <v>0</v>
      </c>
      <c r="N583" s="114">
        <v>0</v>
      </c>
      <c r="O583" s="114">
        <v>0</v>
      </c>
      <c r="P583" s="114">
        <v>0</v>
      </c>
      <c r="Q583" s="114">
        <v>0</v>
      </c>
      <c r="R583" s="114">
        <v>0</v>
      </c>
      <c r="S583" s="114">
        <v>0</v>
      </c>
      <c r="T583" s="114">
        <v>0</v>
      </c>
      <c r="U583" s="114">
        <v>0</v>
      </c>
      <c r="V583" s="114">
        <v>0</v>
      </c>
      <c r="W583" s="114">
        <v>0</v>
      </c>
      <c r="X583" s="114">
        <v>0</v>
      </c>
      <c r="Y583" s="114">
        <v>0</v>
      </c>
    </row>
    <row r="584" spans="1:25" s="71" customFormat="1" ht="15.75" x14ac:dyDescent="0.25">
      <c r="A584" s="46"/>
    </row>
    <row r="585" spans="1:25" s="71" customFormat="1" ht="27" customHeight="1" x14ac:dyDescent="0.25">
      <c r="A585" s="169" t="s">
        <v>64</v>
      </c>
      <c r="B585" s="169"/>
      <c r="C585" s="169"/>
      <c r="D585" s="169"/>
      <c r="E585" s="169"/>
      <c r="F585" s="169"/>
      <c r="G585" s="169"/>
      <c r="H585" s="169"/>
      <c r="I585" s="169"/>
      <c r="J585" s="169"/>
      <c r="K585" s="169"/>
      <c r="L585" s="169"/>
      <c r="M585" s="169"/>
      <c r="N585" s="169"/>
      <c r="O585" s="169"/>
      <c r="P585" s="169"/>
      <c r="Q585" s="169"/>
    </row>
    <row r="586" spans="1:25" s="71" customFormat="1" ht="28.5" customHeight="1" x14ac:dyDescent="0.25">
      <c r="A586" s="158" t="s">
        <v>65</v>
      </c>
      <c r="B586" s="158"/>
      <c r="C586" s="158"/>
      <c r="D586" s="158"/>
      <c r="E586" s="158"/>
      <c r="F586" s="158"/>
      <c r="G586" s="158"/>
      <c r="H586" s="158"/>
      <c r="I586" s="158"/>
      <c r="J586" s="158"/>
      <c r="K586" s="158"/>
      <c r="L586" s="158"/>
      <c r="M586" s="158"/>
      <c r="N586" s="193">
        <v>9.244444016000001</v>
      </c>
      <c r="O586" s="194"/>
      <c r="P586" s="194"/>
      <c r="Q586" s="195"/>
    </row>
    <row r="587" spans="1:25" s="71" customFormat="1" ht="45.75" customHeight="1" x14ac:dyDescent="0.25">
      <c r="A587" s="158" t="s">
        <v>66</v>
      </c>
      <c r="B587" s="158"/>
      <c r="C587" s="158"/>
      <c r="D587" s="158"/>
      <c r="E587" s="158"/>
      <c r="F587" s="158"/>
      <c r="G587" s="158"/>
      <c r="H587" s="158"/>
      <c r="I587" s="158"/>
      <c r="J587" s="158"/>
      <c r="K587" s="158"/>
      <c r="L587" s="158"/>
      <c r="M587" s="158"/>
      <c r="N587" s="185">
        <v>249.02221068099999</v>
      </c>
      <c r="O587" s="186"/>
      <c r="P587" s="186"/>
      <c r="Q587" s="187"/>
    </row>
    <row r="588" spans="1:25" s="71" customFormat="1" ht="15.75" x14ac:dyDescent="0.25">
      <c r="A588" s="46"/>
    </row>
    <row r="589" spans="1:25" s="71" customFormat="1" ht="15.75" x14ac:dyDescent="0.25">
      <c r="A589" s="46" t="s">
        <v>85</v>
      </c>
      <c r="O589" s="157">
        <v>368952.43999999994</v>
      </c>
      <c r="P589" s="157"/>
    </row>
    <row r="590" spans="1:25" s="71" customFormat="1" ht="15.75" x14ac:dyDescent="0.25">
      <c r="A590" s="75"/>
    </row>
    <row r="591" spans="1:25" s="106" customFormat="1" ht="18.75" x14ac:dyDescent="0.3">
      <c r="A591" s="105" t="s">
        <v>67</v>
      </c>
    </row>
    <row r="592" spans="1:25" s="71" customFormat="1" ht="15.75" x14ac:dyDescent="0.25">
      <c r="A592" s="47" t="s">
        <v>79</v>
      </c>
    </row>
    <row r="593" spans="1:25" s="71" customFormat="1" ht="15.75" x14ac:dyDescent="0.25">
      <c r="A593" s="75" t="s">
        <v>78</v>
      </c>
    </row>
    <row r="594" spans="1:25" s="71" customFormat="1" ht="15.75" x14ac:dyDescent="0.25">
      <c r="A594" s="46" t="s">
        <v>31</v>
      </c>
    </row>
    <row r="595" spans="1:25" s="71" customFormat="1" ht="15.75" x14ac:dyDescent="0.25">
      <c r="A595" s="46"/>
    </row>
    <row r="596" spans="1:25" s="71" customFormat="1" ht="15.75" x14ac:dyDescent="0.25">
      <c r="A596" s="150" t="s">
        <v>32</v>
      </c>
      <c r="B596" s="150" t="s">
        <v>122</v>
      </c>
      <c r="C596" s="150"/>
      <c r="D596" s="150"/>
      <c r="E596" s="150"/>
      <c r="F596" s="150"/>
      <c r="G596" s="150"/>
      <c r="H596" s="150"/>
      <c r="I596" s="150"/>
      <c r="J596" s="150"/>
      <c r="K596" s="150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</row>
    <row r="597" spans="1:25" s="86" customFormat="1" ht="12.75" x14ac:dyDescent="0.2">
      <c r="A597" s="150"/>
      <c r="B597" s="85" t="s">
        <v>33</v>
      </c>
      <c r="C597" s="85" t="s">
        <v>34</v>
      </c>
      <c r="D597" s="85" t="s">
        <v>35</v>
      </c>
      <c r="E597" s="85" t="s">
        <v>36</v>
      </c>
      <c r="F597" s="85" t="s">
        <v>37</v>
      </c>
      <c r="G597" s="85" t="s">
        <v>38</v>
      </c>
      <c r="H597" s="85" t="s">
        <v>39</v>
      </c>
      <c r="I597" s="85" t="s">
        <v>40</v>
      </c>
      <c r="J597" s="85" t="s">
        <v>41</v>
      </c>
      <c r="K597" s="85" t="s">
        <v>42</v>
      </c>
      <c r="L597" s="85" t="s">
        <v>43</v>
      </c>
      <c r="M597" s="85" t="s">
        <v>44</v>
      </c>
      <c r="N597" s="85" t="s">
        <v>45</v>
      </c>
      <c r="O597" s="85" t="s">
        <v>46</v>
      </c>
      <c r="P597" s="85" t="s">
        <v>47</v>
      </c>
      <c r="Q597" s="85" t="s">
        <v>48</v>
      </c>
      <c r="R597" s="85" t="s">
        <v>49</v>
      </c>
      <c r="S597" s="85" t="s">
        <v>50</v>
      </c>
      <c r="T597" s="85" t="s">
        <v>51</v>
      </c>
      <c r="U597" s="85" t="s">
        <v>52</v>
      </c>
      <c r="V597" s="85" t="s">
        <v>53</v>
      </c>
      <c r="W597" s="85" t="s">
        <v>54</v>
      </c>
      <c r="X597" s="85" t="s">
        <v>55</v>
      </c>
      <c r="Y597" s="85" t="s">
        <v>56</v>
      </c>
    </row>
    <row r="598" spans="1:25" s="71" customFormat="1" ht="15.75" x14ac:dyDescent="0.25">
      <c r="A598" s="128">
        <v>1</v>
      </c>
      <c r="B598" s="112">
        <v>1432.4331250390001</v>
      </c>
      <c r="C598" s="112">
        <v>1388.118661684</v>
      </c>
      <c r="D598" s="112">
        <v>1362.5111157009999</v>
      </c>
      <c r="E598" s="112">
        <v>1348.361011535</v>
      </c>
      <c r="F598" s="112">
        <v>1358.5320802460001</v>
      </c>
      <c r="G598" s="112">
        <v>1371.4612201079999</v>
      </c>
      <c r="H598" s="112">
        <v>1540.5320718110002</v>
      </c>
      <c r="I598" s="112">
        <v>1821.4846793349998</v>
      </c>
      <c r="J598" s="112">
        <v>1923.8712573990001</v>
      </c>
      <c r="K598" s="112">
        <v>1970.965594839</v>
      </c>
      <c r="L598" s="112">
        <v>1984.3416948480001</v>
      </c>
      <c r="M598" s="112">
        <v>1978.3022821300001</v>
      </c>
      <c r="N598" s="112">
        <v>1946.1102500789998</v>
      </c>
      <c r="O598" s="112">
        <v>1970.8565801689999</v>
      </c>
      <c r="P598" s="112">
        <v>1944.267902156</v>
      </c>
      <c r="Q598" s="112">
        <v>1933.38823809</v>
      </c>
      <c r="R598" s="112">
        <v>1928.6460999449998</v>
      </c>
      <c r="S598" s="112">
        <v>1933.5953659629999</v>
      </c>
      <c r="T598" s="112">
        <v>1978.7165378760001</v>
      </c>
      <c r="U598" s="112">
        <v>1993.0083611130001</v>
      </c>
      <c r="V598" s="112">
        <v>1982.55385426</v>
      </c>
      <c r="W598" s="112">
        <v>1972.568110488</v>
      </c>
      <c r="X598" s="112">
        <v>1971.54337259</v>
      </c>
      <c r="Y598" s="112">
        <v>1923.3043811150001</v>
      </c>
    </row>
    <row r="599" spans="1:25" s="71" customFormat="1" ht="15.75" hidden="1" outlineLevel="1" x14ac:dyDescent="0.25">
      <c r="A599" s="128">
        <v>2</v>
      </c>
      <c r="B599" s="112">
        <v>1926.3676933419999</v>
      </c>
      <c r="C599" s="112">
        <v>1699.1702195949999</v>
      </c>
      <c r="D599" s="112">
        <v>1541.0444407599998</v>
      </c>
      <c r="E599" s="112">
        <v>1524.5505211889999</v>
      </c>
      <c r="F599" s="112">
        <v>1520.8985297439999</v>
      </c>
      <c r="G599" s="112">
        <v>1526.3165588429999</v>
      </c>
      <c r="H599" s="112">
        <v>1548.1958031119998</v>
      </c>
      <c r="I599" s="112">
        <v>1882.5546974689998</v>
      </c>
      <c r="J599" s="112">
        <v>1922.5630813590001</v>
      </c>
      <c r="K599" s="112">
        <v>1931.8838356440001</v>
      </c>
      <c r="L599" s="112">
        <v>1946.0993486120001</v>
      </c>
      <c r="M599" s="112">
        <v>1966.1471464249998</v>
      </c>
      <c r="N599" s="112">
        <v>1965.209620263</v>
      </c>
      <c r="O599" s="112">
        <v>1964.7517586489998</v>
      </c>
      <c r="P599" s="112">
        <v>1963.2691591369999</v>
      </c>
      <c r="Q599" s="112">
        <v>1946.2628706169999</v>
      </c>
      <c r="R599" s="112">
        <v>1946.7643380989998</v>
      </c>
      <c r="S599" s="112">
        <v>1964.0431632939999</v>
      </c>
      <c r="T599" s="112">
        <v>1979.2398082919999</v>
      </c>
      <c r="U599" s="112">
        <v>1997.3471449789999</v>
      </c>
      <c r="V599" s="112">
        <v>1993.9458872750001</v>
      </c>
      <c r="W599" s="112">
        <v>1981.234776753</v>
      </c>
      <c r="X599" s="112">
        <v>1964.184882365</v>
      </c>
      <c r="Y599" s="112">
        <v>1911.203752745</v>
      </c>
    </row>
    <row r="600" spans="1:25" s="71" customFormat="1" ht="15.75" hidden="1" outlineLevel="1" x14ac:dyDescent="0.25">
      <c r="A600" s="128">
        <v>3</v>
      </c>
      <c r="B600" s="112">
        <v>1537.5341683860001</v>
      </c>
      <c r="C600" s="112">
        <v>1515.055343432</v>
      </c>
      <c r="D600" s="112">
        <v>1481.1081751940001</v>
      </c>
      <c r="E600" s="112">
        <v>1477.5760998860001</v>
      </c>
      <c r="F600" s="112">
        <v>1474.6109008620001</v>
      </c>
      <c r="G600" s="112">
        <v>1472.866666142</v>
      </c>
      <c r="H600" s="112">
        <v>1481.0536678590001</v>
      </c>
      <c r="I600" s="112">
        <v>1529.5760974760001</v>
      </c>
      <c r="J600" s="112">
        <v>1637.249887035</v>
      </c>
      <c r="K600" s="112">
        <v>1892.50773684</v>
      </c>
      <c r="L600" s="112">
        <v>1920.393689426</v>
      </c>
      <c r="M600" s="112">
        <v>1943.4175877299999</v>
      </c>
      <c r="N600" s="112">
        <v>1956.9463082769998</v>
      </c>
      <c r="O600" s="112">
        <v>1943.690124405</v>
      </c>
      <c r="P600" s="112">
        <v>1940.9647576550001</v>
      </c>
      <c r="Q600" s="112">
        <v>1926.0079449310001</v>
      </c>
      <c r="R600" s="112">
        <v>1942.621780639</v>
      </c>
      <c r="S600" s="112">
        <v>1962.7240857869997</v>
      </c>
      <c r="T600" s="112">
        <v>1981.2565796869999</v>
      </c>
      <c r="U600" s="112">
        <v>1996.6930569589999</v>
      </c>
      <c r="V600" s="112">
        <v>1995.9953630710002</v>
      </c>
      <c r="W600" s="112">
        <v>1983.7639170970001</v>
      </c>
      <c r="X600" s="112">
        <v>1965.0788026589998</v>
      </c>
      <c r="Y600" s="112">
        <v>1902.7878202210002</v>
      </c>
    </row>
    <row r="601" spans="1:25" s="71" customFormat="1" ht="15.75" hidden="1" outlineLevel="1" x14ac:dyDescent="0.25">
      <c r="A601" s="128">
        <v>4</v>
      </c>
      <c r="B601" s="112">
        <v>1510.247796485</v>
      </c>
      <c r="C601" s="112">
        <v>1481.6423470769998</v>
      </c>
      <c r="D601" s="112">
        <v>1452.0230612380001</v>
      </c>
      <c r="E601" s="112">
        <v>1451.052830675</v>
      </c>
      <c r="F601" s="112">
        <v>1462.2486372839999</v>
      </c>
      <c r="G601" s="112">
        <v>1483.9861624820001</v>
      </c>
      <c r="H601" s="112">
        <v>1640.869174079</v>
      </c>
      <c r="I601" s="112">
        <v>1934.7618229320001</v>
      </c>
      <c r="J601" s="112">
        <v>1985.464545949</v>
      </c>
      <c r="K601" s="112">
        <v>2001.0645452260001</v>
      </c>
      <c r="L601" s="112">
        <v>2139.4041614560001</v>
      </c>
      <c r="M601" s="112">
        <v>2058.0029073670003</v>
      </c>
      <c r="N601" s="112">
        <v>1994.1857195490002</v>
      </c>
      <c r="O601" s="112">
        <v>1992.6486127019998</v>
      </c>
      <c r="P601" s="112">
        <v>1990.642742774</v>
      </c>
      <c r="Q601" s="112">
        <v>1986.4129735779998</v>
      </c>
      <c r="R601" s="112">
        <v>1983.6549024269998</v>
      </c>
      <c r="S601" s="112">
        <v>1984.319891914</v>
      </c>
      <c r="T601" s="112">
        <v>2000.9773334900001</v>
      </c>
      <c r="U601" s="112">
        <v>2149.6406389690001</v>
      </c>
      <c r="V601" s="112">
        <v>2053.238966288</v>
      </c>
      <c r="W601" s="112">
        <v>2005.4033290919999</v>
      </c>
      <c r="X601" s="112">
        <v>1972.9060559650002</v>
      </c>
      <c r="Y601" s="112">
        <v>1906.439811666</v>
      </c>
    </row>
    <row r="602" spans="1:25" s="71" customFormat="1" ht="15.75" hidden="1" outlineLevel="1" x14ac:dyDescent="0.25">
      <c r="A602" s="128">
        <v>5</v>
      </c>
      <c r="B602" s="112">
        <v>1491.8134157879999</v>
      </c>
      <c r="C602" s="112">
        <v>1463.6331235929999</v>
      </c>
      <c r="D602" s="112">
        <v>1404.9069208639999</v>
      </c>
      <c r="E602" s="112">
        <v>1395.193713767</v>
      </c>
      <c r="F602" s="112">
        <v>1405.3211766099998</v>
      </c>
      <c r="G602" s="112">
        <v>1410.2486396940001</v>
      </c>
      <c r="H602" s="112">
        <v>1563.4905613129999</v>
      </c>
      <c r="I602" s="112">
        <v>1841.7614079550001</v>
      </c>
      <c r="J602" s="112">
        <v>1942.1421160909999</v>
      </c>
      <c r="K602" s="112">
        <v>1982.8590953359999</v>
      </c>
      <c r="L602" s="112">
        <v>1993.8150696709999</v>
      </c>
      <c r="M602" s="112">
        <v>1984.40710365</v>
      </c>
      <c r="N602" s="112">
        <v>1976.0020725929999</v>
      </c>
      <c r="O602" s="112">
        <v>1951.8662246550002</v>
      </c>
      <c r="P602" s="112">
        <v>1945.4779649930001</v>
      </c>
      <c r="Q602" s="112">
        <v>1943.275868659</v>
      </c>
      <c r="R602" s="112">
        <v>1941.847776482</v>
      </c>
      <c r="S602" s="112">
        <v>1946.4699984899999</v>
      </c>
      <c r="T602" s="112">
        <v>1984.6360344569998</v>
      </c>
      <c r="U602" s="112">
        <v>2003.168528357</v>
      </c>
      <c r="V602" s="112">
        <v>1993.7823652699999</v>
      </c>
      <c r="W602" s="112">
        <v>1993.2372919199997</v>
      </c>
      <c r="X602" s="112">
        <v>1974.672093619</v>
      </c>
      <c r="Y602" s="112">
        <v>1910.6368764609999</v>
      </c>
    </row>
    <row r="603" spans="1:25" s="71" customFormat="1" ht="15.75" hidden="1" outlineLevel="1" x14ac:dyDescent="0.25">
      <c r="A603" s="128">
        <v>6</v>
      </c>
      <c r="B603" s="112">
        <v>1545.5576480980001</v>
      </c>
      <c r="C603" s="112">
        <v>1485.7194957349998</v>
      </c>
      <c r="D603" s="112">
        <v>1437.0662485139999</v>
      </c>
      <c r="E603" s="112">
        <v>1413.377360723</v>
      </c>
      <c r="F603" s="112">
        <v>1413.5081783269998</v>
      </c>
      <c r="G603" s="112">
        <v>1400.2956003230001</v>
      </c>
      <c r="H603" s="112">
        <v>1582.4046065580001</v>
      </c>
      <c r="I603" s="112">
        <v>1820.089291559</v>
      </c>
      <c r="J603" s="112">
        <v>1942.2511307609998</v>
      </c>
      <c r="K603" s="112">
        <v>1979.9156992460003</v>
      </c>
      <c r="L603" s="112">
        <v>2001.3043775000001</v>
      </c>
      <c r="M603" s="112">
        <v>1992.2234554890001</v>
      </c>
      <c r="N603" s="112">
        <v>1977.2775442319999</v>
      </c>
      <c r="O603" s="112">
        <v>1963.574400213</v>
      </c>
      <c r="P603" s="112">
        <v>1947.9744009359997</v>
      </c>
      <c r="Q603" s="112">
        <v>1941.5425354060001</v>
      </c>
      <c r="R603" s="112">
        <v>1940.2125564319999</v>
      </c>
      <c r="S603" s="112">
        <v>1941.466225137</v>
      </c>
      <c r="T603" s="112">
        <v>1930.128699457</v>
      </c>
      <c r="U603" s="112">
        <v>1997.1836229740002</v>
      </c>
      <c r="V603" s="112">
        <v>1981.0712547480002</v>
      </c>
      <c r="W603" s="112">
        <v>1979.5777537689999</v>
      </c>
      <c r="X603" s="112">
        <v>1961.0016540010001</v>
      </c>
      <c r="Y603" s="112">
        <v>1903.5400214439999</v>
      </c>
    </row>
    <row r="604" spans="1:25" s="71" customFormat="1" ht="15.75" hidden="1" outlineLevel="1" x14ac:dyDescent="0.25">
      <c r="A604" s="128">
        <v>7</v>
      </c>
      <c r="B604" s="112">
        <v>1485.5668751969999</v>
      </c>
      <c r="C604" s="112">
        <v>1415.3723291840001</v>
      </c>
      <c r="D604" s="112">
        <v>1361.748013011</v>
      </c>
      <c r="E604" s="112">
        <v>1375.385748228</v>
      </c>
      <c r="F604" s="112">
        <v>1400.284698856</v>
      </c>
      <c r="G604" s="112">
        <v>1396.6545103450001</v>
      </c>
      <c r="H604" s="112">
        <v>1481.6859529450001</v>
      </c>
      <c r="I604" s="112">
        <v>1721.8997782900001</v>
      </c>
      <c r="J604" s="112">
        <v>1896.170629752</v>
      </c>
      <c r="K604" s="112">
        <v>1938.468321712</v>
      </c>
      <c r="L604" s="112">
        <v>1983.251548148</v>
      </c>
      <c r="M604" s="112">
        <v>1958.766853266</v>
      </c>
      <c r="N604" s="112">
        <v>1931.2733534920001</v>
      </c>
      <c r="O604" s="112">
        <v>1933.835198237</v>
      </c>
      <c r="P604" s="112">
        <v>1931.4477769640002</v>
      </c>
      <c r="Q604" s="112">
        <v>1893.979434885</v>
      </c>
      <c r="R604" s="112">
        <v>1884.942118742</v>
      </c>
      <c r="S604" s="112">
        <v>1930.455743467</v>
      </c>
      <c r="T604" s="112">
        <v>1971.946726869</v>
      </c>
      <c r="U604" s="112">
        <v>1997.9358241970001</v>
      </c>
      <c r="V604" s="112">
        <v>1984.73414766</v>
      </c>
      <c r="W604" s="112">
        <v>1977.375657435</v>
      </c>
      <c r="X604" s="112">
        <v>1964.7190542480002</v>
      </c>
      <c r="Y604" s="112">
        <v>1899.4519713189998</v>
      </c>
    </row>
    <row r="605" spans="1:25" s="71" customFormat="1" ht="15.75" hidden="1" outlineLevel="1" x14ac:dyDescent="0.25">
      <c r="A605" s="128">
        <v>8</v>
      </c>
      <c r="B605" s="112">
        <v>1486.907755638</v>
      </c>
      <c r="C605" s="112">
        <v>1463.829349999</v>
      </c>
      <c r="D605" s="112">
        <v>1383.932498356</v>
      </c>
      <c r="E605" s="112">
        <v>1402.70482453</v>
      </c>
      <c r="F605" s="112">
        <v>1431.462894476</v>
      </c>
      <c r="G605" s="112">
        <v>1386.319919629</v>
      </c>
      <c r="H605" s="112">
        <v>1455.4788262769998</v>
      </c>
      <c r="I605" s="112">
        <v>1742.7651861279999</v>
      </c>
      <c r="J605" s="112">
        <v>1865.940861761</v>
      </c>
      <c r="K605" s="112">
        <v>1955.649033704</v>
      </c>
      <c r="L605" s="112">
        <v>1984.3743992489999</v>
      </c>
      <c r="M605" s="112">
        <v>1959.4754486210002</v>
      </c>
      <c r="N605" s="112">
        <v>1896.5848854979999</v>
      </c>
      <c r="O605" s="112">
        <v>1885.6398126300001</v>
      </c>
      <c r="P605" s="112">
        <v>1879.818429252</v>
      </c>
      <c r="Q605" s="112">
        <v>1850.275453682</v>
      </c>
      <c r="R605" s="112">
        <v>1840.7693744580001</v>
      </c>
      <c r="S605" s="112">
        <v>1924.01297647</v>
      </c>
      <c r="T605" s="112">
        <v>1969.3085718550001</v>
      </c>
      <c r="U605" s="112">
        <v>1989.6507092769998</v>
      </c>
      <c r="V605" s="112">
        <v>1986.4238750449999</v>
      </c>
      <c r="W605" s="112">
        <v>1982.2268102500002</v>
      </c>
      <c r="X605" s="112">
        <v>1971.3907520519999</v>
      </c>
      <c r="Y605" s="112">
        <v>1899.0050111720002</v>
      </c>
    </row>
    <row r="606" spans="1:25" s="71" customFormat="1" ht="15.75" hidden="1" outlineLevel="1" x14ac:dyDescent="0.25">
      <c r="A606" s="128">
        <v>9</v>
      </c>
      <c r="B606" s="112">
        <v>1616.4062821309999</v>
      </c>
      <c r="C606" s="112">
        <v>1541.055342227</v>
      </c>
      <c r="D606" s="112">
        <v>1494.135428259</v>
      </c>
      <c r="E606" s="112">
        <v>1495.5199145679999</v>
      </c>
      <c r="F606" s="112">
        <v>1495.91236738</v>
      </c>
      <c r="G606" s="112">
        <v>1447.3245289609999</v>
      </c>
      <c r="H606" s="112">
        <v>1411.2624761249999</v>
      </c>
      <c r="I606" s="112">
        <v>1507.6750502730001</v>
      </c>
      <c r="J606" s="112">
        <v>1743.114033072</v>
      </c>
      <c r="K606" s="112">
        <v>1816.52451185</v>
      </c>
      <c r="L606" s="112">
        <v>1842.8297517210001</v>
      </c>
      <c r="M606" s="112">
        <v>1932.396204593</v>
      </c>
      <c r="N606" s="112">
        <v>1928.8314248839999</v>
      </c>
      <c r="O606" s="112">
        <v>1886.0758713099999</v>
      </c>
      <c r="P606" s="112">
        <v>1826.3903394849999</v>
      </c>
      <c r="Q606" s="112">
        <v>1806.3752460730002</v>
      </c>
      <c r="R606" s="112">
        <v>1801.3387683189999</v>
      </c>
      <c r="S606" s="112">
        <v>1909.51402536</v>
      </c>
      <c r="T606" s="112">
        <v>1960.6528070570002</v>
      </c>
      <c r="U606" s="112">
        <v>1985.8460972939999</v>
      </c>
      <c r="V606" s="112">
        <v>1986.2930574410002</v>
      </c>
      <c r="W606" s="112">
        <v>1978.5094100029999</v>
      </c>
      <c r="X606" s="112">
        <v>1963.0620312639999</v>
      </c>
      <c r="Y606" s="112">
        <v>1895.549246133</v>
      </c>
    </row>
    <row r="607" spans="1:25" s="71" customFormat="1" ht="15.75" hidden="1" outlineLevel="1" x14ac:dyDescent="0.25">
      <c r="A607" s="128">
        <v>10</v>
      </c>
      <c r="B607" s="112">
        <v>1613.1358420309998</v>
      </c>
      <c r="C607" s="112">
        <v>1575.7983175559998</v>
      </c>
      <c r="D607" s="112">
        <v>1529.9467473539999</v>
      </c>
      <c r="E607" s="112">
        <v>1528.9547138570001</v>
      </c>
      <c r="F607" s="112">
        <v>1528.5513595780001</v>
      </c>
      <c r="G607" s="112">
        <v>1484.8691813089999</v>
      </c>
      <c r="H607" s="112">
        <v>1505.767293548</v>
      </c>
      <c r="I607" s="112">
        <v>1531.4620512669999</v>
      </c>
      <c r="J607" s="112">
        <v>1633.6960087929999</v>
      </c>
      <c r="K607" s="112">
        <v>1677.465398798</v>
      </c>
      <c r="L607" s="112">
        <v>1843.254908934</v>
      </c>
      <c r="M607" s="112">
        <v>1870.3014485609999</v>
      </c>
      <c r="N607" s="112">
        <v>1862.9211554019998</v>
      </c>
      <c r="O607" s="112">
        <v>1853.851134858</v>
      </c>
      <c r="P607" s="112">
        <v>1846.874195978</v>
      </c>
      <c r="Q607" s="112">
        <v>1843.3639236039999</v>
      </c>
      <c r="R607" s="112">
        <v>1850.0247199410001</v>
      </c>
      <c r="S607" s="112">
        <v>1889.3354099429998</v>
      </c>
      <c r="T607" s="112">
        <v>1961.797461092</v>
      </c>
      <c r="U607" s="112">
        <v>1992.0272290829998</v>
      </c>
      <c r="V607" s="112">
        <v>1992.005426149</v>
      </c>
      <c r="W607" s="112">
        <v>1987.154273334</v>
      </c>
      <c r="X607" s="112">
        <v>1964.4138131720001</v>
      </c>
      <c r="Y607" s="112">
        <v>1895.309413859</v>
      </c>
    </row>
    <row r="608" spans="1:25" s="71" customFormat="1" ht="15.75" hidden="1" outlineLevel="1" x14ac:dyDescent="0.25">
      <c r="A608" s="128">
        <v>11</v>
      </c>
      <c r="B608" s="112">
        <v>1595.072111212</v>
      </c>
      <c r="C608" s="112">
        <v>1577.3899317380001</v>
      </c>
      <c r="D608" s="112">
        <v>1499.4117382869999</v>
      </c>
      <c r="E608" s="112">
        <v>1500.5345893879999</v>
      </c>
      <c r="F608" s="112">
        <v>1532.9010449110001</v>
      </c>
      <c r="G608" s="112">
        <v>1501.0142539359999</v>
      </c>
      <c r="H608" s="112">
        <v>1619.6440178299999</v>
      </c>
      <c r="I608" s="112">
        <v>1919.914024878</v>
      </c>
      <c r="J608" s="112">
        <v>1984.0691581730002</v>
      </c>
      <c r="K608" s="112">
        <v>1991.6347762710002</v>
      </c>
      <c r="L608" s="112">
        <v>2095.7873919889998</v>
      </c>
      <c r="M608" s="112">
        <v>2017.7001838679998</v>
      </c>
      <c r="N608" s="112">
        <v>1989.072931526</v>
      </c>
      <c r="O608" s="112">
        <v>1987.2414850699997</v>
      </c>
      <c r="P608" s="112">
        <v>1972.982366234</v>
      </c>
      <c r="Q608" s="112">
        <v>1969.6247143980002</v>
      </c>
      <c r="R608" s="112">
        <v>1946.9714659720003</v>
      </c>
      <c r="S608" s="112">
        <v>1955.5400190339999</v>
      </c>
      <c r="T608" s="112">
        <v>1979.6540640380001</v>
      </c>
      <c r="U608" s="112">
        <v>1997.216327375</v>
      </c>
      <c r="V608" s="112">
        <v>2000.824712952</v>
      </c>
      <c r="W608" s="112">
        <v>1981.768948636</v>
      </c>
      <c r="X608" s="112">
        <v>1974.1052173349999</v>
      </c>
      <c r="Y608" s="112">
        <v>1908.358469858</v>
      </c>
    </row>
    <row r="609" spans="1:25" s="71" customFormat="1" ht="15.75" hidden="1" outlineLevel="1" x14ac:dyDescent="0.25">
      <c r="A609" s="128">
        <v>12</v>
      </c>
      <c r="B609" s="112">
        <v>1626.5119420400001</v>
      </c>
      <c r="C609" s="112">
        <v>1581.674208269</v>
      </c>
      <c r="D609" s="112">
        <v>1502.965616529</v>
      </c>
      <c r="E609" s="112">
        <v>1494.015512122</v>
      </c>
      <c r="F609" s="112">
        <v>1545.851987707</v>
      </c>
      <c r="G609" s="112">
        <v>1526.0004162999999</v>
      </c>
      <c r="H609" s="112">
        <v>1614.007959391</v>
      </c>
      <c r="I609" s="112">
        <v>1930.9463094819998</v>
      </c>
      <c r="J609" s="112">
        <v>1983.6330994929999</v>
      </c>
      <c r="K609" s="112">
        <v>1996.224293878</v>
      </c>
      <c r="L609" s="112">
        <v>2158.4708272389998</v>
      </c>
      <c r="M609" s="112">
        <v>2042.1194699480002</v>
      </c>
      <c r="N609" s="112">
        <v>1989.6289063429999</v>
      </c>
      <c r="O609" s="112">
        <v>1987.2741894710002</v>
      </c>
      <c r="P609" s="112">
        <v>1976.0565799279998</v>
      </c>
      <c r="Q609" s="112">
        <v>1973.6800601220002</v>
      </c>
      <c r="R609" s="112">
        <v>1963.4653855429999</v>
      </c>
      <c r="S609" s="112">
        <v>1974.541276015</v>
      </c>
      <c r="T609" s="112">
        <v>1985.6607723550001</v>
      </c>
      <c r="U609" s="112">
        <v>1997.7614007249999</v>
      </c>
      <c r="V609" s="112">
        <v>2000.2796396019999</v>
      </c>
      <c r="W609" s="112">
        <v>1991.1660131900001</v>
      </c>
      <c r="X609" s="112">
        <v>1981.7035398339999</v>
      </c>
      <c r="Y609" s="112">
        <v>1915.0628720630002</v>
      </c>
    </row>
    <row r="610" spans="1:25" s="71" customFormat="1" ht="15.75" hidden="1" outlineLevel="1" x14ac:dyDescent="0.25">
      <c r="A610" s="128">
        <v>13</v>
      </c>
      <c r="B610" s="112">
        <v>1615.2507266289999</v>
      </c>
      <c r="C610" s="112">
        <v>1536.0515688739999</v>
      </c>
      <c r="D610" s="112">
        <v>1464.690565892</v>
      </c>
      <c r="E610" s="112">
        <v>1474.4473788569999</v>
      </c>
      <c r="F610" s="112">
        <v>1504.786161518</v>
      </c>
      <c r="G610" s="112">
        <v>1494.7677133449999</v>
      </c>
      <c r="H610" s="112">
        <v>1610.018022469</v>
      </c>
      <c r="I610" s="112">
        <v>1885.9232507720001</v>
      </c>
      <c r="J610" s="112">
        <v>1968.9924293119998</v>
      </c>
      <c r="K610" s="112">
        <v>1989.1492417949999</v>
      </c>
      <c r="L610" s="112">
        <v>2033.8779608960001</v>
      </c>
      <c r="M610" s="112">
        <v>1997.259933243</v>
      </c>
      <c r="N610" s="112">
        <v>1982.466642524</v>
      </c>
      <c r="O610" s="112">
        <v>1981.6599339660002</v>
      </c>
      <c r="P610" s="112">
        <v>1975.2171669689999</v>
      </c>
      <c r="Q610" s="112">
        <v>1948.366853748</v>
      </c>
      <c r="R610" s="112">
        <v>1937.0620324689999</v>
      </c>
      <c r="S610" s="112">
        <v>1967.0737711199999</v>
      </c>
      <c r="T610" s="112">
        <v>1976.7433723489999</v>
      </c>
      <c r="U610" s="112">
        <v>1990.8607721140002</v>
      </c>
      <c r="V610" s="112">
        <v>1998.480897547</v>
      </c>
      <c r="W610" s="112">
        <v>1991.176914657</v>
      </c>
      <c r="X610" s="112">
        <v>1974.3341481419998</v>
      </c>
      <c r="Y610" s="112">
        <v>1903.9106713220001</v>
      </c>
    </row>
    <row r="611" spans="1:25" s="71" customFormat="1" ht="15.75" hidden="1" outlineLevel="1" x14ac:dyDescent="0.25">
      <c r="A611" s="128">
        <v>14</v>
      </c>
      <c r="B611" s="112">
        <v>1616.6461144049999</v>
      </c>
      <c r="C611" s="112">
        <v>1520.2117373230001</v>
      </c>
      <c r="D611" s="112">
        <v>1473.9459113749999</v>
      </c>
      <c r="E611" s="112">
        <v>1456.2528304339999</v>
      </c>
      <c r="F611" s="112">
        <v>1436.314047291</v>
      </c>
      <c r="G611" s="112">
        <v>1458.400419433</v>
      </c>
      <c r="H611" s="112">
        <v>1624.9639337260001</v>
      </c>
      <c r="I611" s="112">
        <v>1888.1798544409999</v>
      </c>
      <c r="J611" s="112">
        <v>1964.3593058369997</v>
      </c>
      <c r="K611" s="112">
        <v>1987.0561601310001</v>
      </c>
      <c r="L611" s="112">
        <v>2005.348821757</v>
      </c>
      <c r="M611" s="112">
        <v>1984.1672713759999</v>
      </c>
      <c r="N611" s="112">
        <v>1965.7001862779998</v>
      </c>
      <c r="O611" s="112">
        <v>1966.5614021710001</v>
      </c>
      <c r="P611" s="112">
        <v>1964.5446307759998</v>
      </c>
      <c r="Q611" s="112">
        <v>1952.4003965380002</v>
      </c>
      <c r="R611" s="112">
        <v>1943.4720950650001</v>
      </c>
      <c r="S611" s="112">
        <v>1972.110248874</v>
      </c>
      <c r="T611" s="112">
        <v>1976.961401689</v>
      </c>
      <c r="U611" s="112">
        <v>2003.669995839</v>
      </c>
      <c r="V611" s="112">
        <v>2006.0574171119997</v>
      </c>
      <c r="W611" s="112">
        <v>1994.5999752949999</v>
      </c>
      <c r="X611" s="112">
        <v>1979.2834141600001</v>
      </c>
      <c r="Y611" s="112">
        <v>1912.424717049</v>
      </c>
    </row>
    <row r="612" spans="1:25" s="71" customFormat="1" ht="15.75" hidden="1" outlineLevel="1" x14ac:dyDescent="0.25">
      <c r="A612" s="128">
        <v>15</v>
      </c>
      <c r="B612" s="112">
        <v>1637.217182634</v>
      </c>
      <c r="C612" s="112">
        <v>1484.618447568</v>
      </c>
      <c r="D612" s="112">
        <v>1417.7161445889999</v>
      </c>
      <c r="E612" s="112">
        <v>1413.2901489870001</v>
      </c>
      <c r="F612" s="112">
        <v>1412.1781993530001</v>
      </c>
      <c r="G612" s="112">
        <v>1445.6457030430001</v>
      </c>
      <c r="H612" s="112">
        <v>1574.413831247</v>
      </c>
      <c r="I612" s="112">
        <v>1936.124506307</v>
      </c>
      <c r="J612" s="112">
        <v>1964.0104588929998</v>
      </c>
      <c r="K612" s="112">
        <v>1997.085509771</v>
      </c>
      <c r="L612" s="112">
        <v>2012.3584650380001</v>
      </c>
      <c r="M612" s="112">
        <v>1997.3689479130001</v>
      </c>
      <c r="N612" s="112">
        <v>1988.2771244349999</v>
      </c>
      <c r="O612" s="112">
        <v>1980.079221251</v>
      </c>
      <c r="P612" s="112">
        <v>1954.1010253899999</v>
      </c>
      <c r="Q612" s="112">
        <v>1949.969369397</v>
      </c>
      <c r="R612" s="112">
        <v>1950.72157062</v>
      </c>
      <c r="S612" s="112">
        <v>1969.330374789</v>
      </c>
      <c r="T612" s="112">
        <v>1975.4897036439997</v>
      </c>
      <c r="U612" s="112">
        <v>1994.1966210159999</v>
      </c>
      <c r="V612" s="112">
        <v>1997.412553781</v>
      </c>
      <c r="W612" s="112">
        <v>1989.9232459519999</v>
      </c>
      <c r="X612" s="112">
        <v>1973.342114645</v>
      </c>
      <c r="Y612" s="112">
        <v>1898.4381348880001</v>
      </c>
    </row>
    <row r="613" spans="1:25" s="71" customFormat="1" ht="15.75" hidden="1" outlineLevel="1" x14ac:dyDescent="0.25">
      <c r="A613" s="128">
        <v>16</v>
      </c>
      <c r="B613" s="112">
        <v>1914.1253459009999</v>
      </c>
      <c r="C613" s="112">
        <v>1913.7874004240002</v>
      </c>
      <c r="D613" s="112">
        <v>1697.796634753</v>
      </c>
      <c r="E613" s="112">
        <v>1621.1702232099999</v>
      </c>
      <c r="F613" s="112">
        <v>1637.8494677200001</v>
      </c>
      <c r="G613" s="112">
        <v>1644.564771392</v>
      </c>
      <c r="H613" s="112">
        <v>1863.880484498</v>
      </c>
      <c r="I613" s="112">
        <v>1960.1731425089999</v>
      </c>
      <c r="J613" s="112">
        <v>1981.9651750419998</v>
      </c>
      <c r="K613" s="112">
        <v>1990.8280677130001</v>
      </c>
      <c r="L613" s="112">
        <v>1997.2817361769999</v>
      </c>
      <c r="M613" s="112">
        <v>1997.6523860550001</v>
      </c>
      <c r="N613" s="112">
        <v>1997.6523860550001</v>
      </c>
      <c r="O613" s="112">
        <v>1994.796201701</v>
      </c>
      <c r="P613" s="112">
        <v>1992.9647552449999</v>
      </c>
      <c r="Q613" s="112">
        <v>1991.743790941</v>
      </c>
      <c r="R613" s="112">
        <v>1990.2066840939999</v>
      </c>
      <c r="S613" s="112">
        <v>1990.1630782259999</v>
      </c>
      <c r="T613" s="112">
        <v>1998.68802542</v>
      </c>
      <c r="U613" s="112">
        <v>2023.379848175</v>
      </c>
      <c r="V613" s="112">
        <v>2023.249030571</v>
      </c>
      <c r="W613" s="112">
        <v>2004.727438138</v>
      </c>
      <c r="X613" s="112">
        <v>1994.0767048789999</v>
      </c>
      <c r="Y613" s="112">
        <v>1974.792009756</v>
      </c>
    </row>
    <row r="614" spans="1:25" s="71" customFormat="1" ht="15.75" hidden="1" outlineLevel="1" x14ac:dyDescent="0.25">
      <c r="A614" s="128">
        <v>17</v>
      </c>
      <c r="B614" s="112">
        <v>1955.976077714</v>
      </c>
      <c r="C614" s="112">
        <v>1916.4691613059999</v>
      </c>
      <c r="D614" s="112">
        <v>1671.066237669</v>
      </c>
      <c r="E614" s="112">
        <v>1596.4020901859999</v>
      </c>
      <c r="F614" s="112">
        <v>1604.4691757659998</v>
      </c>
      <c r="G614" s="112">
        <v>1605.297687258</v>
      </c>
      <c r="H614" s="112">
        <v>1618.106910983</v>
      </c>
      <c r="I614" s="112">
        <v>1924.9286996979999</v>
      </c>
      <c r="J614" s="112">
        <v>1940.1362461630001</v>
      </c>
      <c r="K614" s="112">
        <v>1951.8662246550002</v>
      </c>
      <c r="L614" s="112">
        <v>1977.005007557</v>
      </c>
      <c r="M614" s="112">
        <v>1987.1215689329999</v>
      </c>
      <c r="N614" s="112">
        <v>1981.5400178289997</v>
      </c>
      <c r="O614" s="112">
        <v>1973.102282371</v>
      </c>
      <c r="P614" s="112">
        <v>1978.8037496119998</v>
      </c>
      <c r="Q614" s="112">
        <v>1977.6372926429999</v>
      </c>
      <c r="R614" s="112">
        <v>1976.6997664810001</v>
      </c>
      <c r="S614" s="112">
        <v>1972.938760366</v>
      </c>
      <c r="T614" s="112">
        <v>1951.9207319900001</v>
      </c>
      <c r="U614" s="112">
        <v>1983.0335188079998</v>
      </c>
      <c r="V614" s="112">
        <v>1994.054901945</v>
      </c>
      <c r="W614" s="112">
        <v>1981.5727222300002</v>
      </c>
      <c r="X614" s="112">
        <v>1966.1035405570001</v>
      </c>
      <c r="Y614" s="112">
        <v>1946.230166216</v>
      </c>
    </row>
    <row r="615" spans="1:25" s="71" customFormat="1" ht="15.75" hidden="1" outlineLevel="1" x14ac:dyDescent="0.25">
      <c r="A615" s="128">
        <v>18</v>
      </c>
      <c r="B615" s="112">
        <v>1679.3077467210001</v>
      </c>
      <c r="C615" s="112">
        <v>1487.202095247</v>
      </c>
      <c r="D615" s="112">
        <v>1393.3295629099998</v>
      </c>
      <c r="E615" s="112">
        <v>1370.959752626</v>
      </c>
      <c r="F615" s="112">
        <v>1409.311113532</v>
      </c>
      <c r="G615" s="112">
        <v>1386.5379489690001</v>
      </c>
      <c r="H615" s="112">
        <v>1537.763099193</v>
      </c>
      <c r="I615" s="112">
        <v>1920.0448424820001</v>
      </c>
      <c r="J615" s="112">
        <v>1962.342534442</v>
      </c>
      <c r="K615" s="112">
        <v>1980.166432987</v>
      </c>
      <c r="L615" s="112">
        <v>1994.1639166150001</v>
      </c>
      <c r="M615" s="112">
        <v>1988.953015389</v>
      </c>
      <c r="N615" s="112">
        <v>1983.2188437469999</v>
      </c>
      <c r="O615" s="112">
        <v>1983.3932672189999</v>
      </c>
      <c r="P615" s="112">
        <v>1988.833099252</v>
      </c>
      <c r="Q615" s="112">
        <v>1985.6389694210002</v>
      </c>
      <c r="R615" s="112">
        <v>1983.2733510820001</v>
      </c>
      <c r="S615" s="112">
        <v>1984.40710365</v>
      </c>
      <c r="T615" s="112">
        <v>1966.3760772320002</v>
      </c>
      <c r="U615" s="112">
        <v>1999.3748178410001</v>
      </c>
      <c r="V615" s="112">
        <v>2009.6876056230001</v>
      </c>
      <c r="W615" s="112">
        <v>2004.978171879</v>
      </c>
      <c r="X615" s="112">
        <v>1983.371464285</v>
      </c>
      <c r="Y615" s="112">
        <v>1954.7115075420002</v>
      </c>
    </row>
    <row r="616" spans="1:25" s="71" customFormat="1" ht="15.75" hidden="1" outlineLevel="1" x14ac:dyDescent="0.25">
      <c r="A616" s="128">
        <v>19</v>
      </c>
      <c r="B616" s="112">
        <v>1903.725346383</v>
      </c>
      <c r="C616" s="112">
        <v>1501.570228753</v>
      </c>
      <c r="D616" s="112">
        <v>1485.348845857</v>
      </c>
      <c r="E616" s="112">
        <v>1441.0125795680001</v>
      </c>
      <c r="F616" s="112">
        <v>1482.9178187160001</v>
      </c>
      <c r="G616" s="112">
        <v>1492.0750509959998</v>
      </c>
      <c r="H616" s="112">
        <v>1907.6716774369997</v>
      </c>
      <c r="I616" s="112">
        <v>1971.783204864</v>
      </c>
      <c r="J616" s="112">
        <v>1988.4951537749998</v>
      </c>
      <c r="K616" s="112">
        <v>2009.6876056230001</v>
      </c>
      <c r="L616" s="112">
        <v>2086.0087760900001</v>
      </c>
      <c r="M616" s="112">
        <v>2009.9710437650001</v>
      </c>
      <c r="N616" s="112">
        <v>2001.0536437589999</v>
      </c>
      <c r="O616" s="112">
        <v>1998.6771239529999</v>
      </c>
      <c r="P616" s="112">
        <v>1997.0637068369997</v>
      </c>
      <c r="Q616" s="112">
        <v>1995.2976691829999</v>
      </c>
      <c r="R616" s="112">
        <v>1993.978591676</v>
      </c>
      <c r="S616" s="112">
        <v>1993.6842520669998</v>
      </c>
      <c r="T616" s="112">
        <v>1992.0926378849999</v>
      </c>
      <c r="U616" s="112">
        <v>2012.2930562359998</v>
      </c>
      <c r="V616" s="112">
        <v>2015.0838317880002</v>
      </c>
      <c r="W616" s="112">
        <v>2009.1098278720001</v>
      </c>
      <c r="X616" s="112">
        <v>1993.34630659</v>
      </c>
      <c r="Y616" s="112">
        <v>1955.6054278359998</v>
      </c>
    </row>
    <row r="617" spans="1:25" s="71" customFormat="1" ht="15.75" hidden="1" outlineLevel="1" x14ac:dyDescent="0.25">
      <c r="A617" s="128">
        <v>20</v>
      </c>
      <c r="B617" s="112">
        <v>1900.890964963</v>
      </c>
      <c r="C617" s="112">
        <v>1500.8071260629999</v>
      </c>
      <c r="D617" s="112">
        <v>1477.9467497639998</v>
      </c>
      <c r="E617" s="112">
        <v>1481.0972737269999</v>
      </c>
      <c r="F617" s="112">
        <v>1521.2255737539999</v>
      </c>
      <c r="G617" s="112">
        <v>1606.23521342</v>
      </c>
      <c r="H617" s="112">
        <v>1677.258270925</v>
      </c>
      <c r="I617" s="112">
        <v>1958.854065002</v>
      </c>
      <c r="J617" s="112">
        <v>1989.8033298149999</v>
      </c>
      <c r="K617" s="112">
        <v>2016.5337268990002</v>
      </c>
      <c r="L617" s="112">
        <v>2023.5106657789997</v>
      </c>
      <c r="M617" s="112">
        <v>1970.3660141539999</v>
      </c>
      <c r="N617" s="112">
        <v>1968.3165383579999</v>
      </c>
      <c r="O617" s="112">
        <v>1969.7337290679998</v>
      </c>
      <c r="P617" s="112">
        <v>1966.7903329779997</v>
      </c>
      <c r="Q617" s="112">
        <v>1963.2255532690001</v>
      </c>
      <c r="R617" s="112">
        <v>1955.278383826</v>
      </c>
      <c r="S617" s="112">
        <v>1952.5857214769999</v>
      </c>
      <c r="T617" s="112">
        <v>1989.072931526</v>
      </c>
      <c r="U617" s="112">
        <v>2015.0947332549999</v>
      </c>
      <c r="V617" s="112">
        <v>1977.9643366529999</v>
      </c>
      <c r="W617" s="112">
        <v>1975.696831517</v>
      </c>
      <c r="X617" s="112">
        <v>1993.847774072</v>
      </c>
      <c r="Y617" s="112">
        <v>1917.3848845339999</v>
      </c>
    </row>
    <row r="618" spans="1:25" s="71" customFormat="1" ht="15.75" hidden="1" outlineLevel="1" x14ac:dyDescent="0.25">
      <c r="A618" s="128">
        <v>21</v>
      </c>
      <c r="B618" s="112">
        <v>1597.165192876</v>
      </c>
      <c r="C618" s="112">
        <v>1481.1517810620001</v>
      </c>
      <c r="D618" s="112">
        <v>1408.1119521620001</v>
      </c>
      <c r="E618" s="112">
        <v>1374.110276589</v>
      </c>
      <c r="F618" s="112">
        <v>1406.9891010609999</v>
      </c>
      <c r="G618" s="112">
        <v>1483.4519905990001</v>
      </c>
      <c r="H618" s="112">
        <v>1915.1718867330001</v>
      </c>
      <c r="I618" s="112">
        <v>1981.7471457019999</v>
      </c>
      <c r="J618" s="112">
        <v>1993.8041682039998</v>
      </c>
      <c r="K618" s="112">
        <v>2015.9232447470001</v>
      </c>
      <c r="L618" s="112">
        <v>2021.0687371710001</v>
      </c>
      <c r="M618" s="112">
        <v>1974.9882361619998</v>
      </c>
      <c r="N618" s="112">
        <v>1973.134986772</v>
      </c>
      <c r="O618" s="112">
        <v>1971.8486136659999</v>
      </c>
      <c r="P618" s="112">
        <v>1969.5156997280001</v>
      </c>
      <c r="Q618" s="112">
        <v>1947.0477762410001</v>
      </c>
      <c r="R618" s="112">
        <v>1946.0230383429998</v>
      </c>
      <c r="S618" s="112">
        <v>1956.880899475</v>
      </c>
      <c r="T618" s="112">
        <v>1966.038131755</v>
      </c>
      <c r="U618" s="112">
        <v>2004.8255513409999</v>
      </c>
      <c r="V618" s="112">
        <v>1973.1567897059999</v>
      </c>
      <c r="W618" s="112">
        <v>2029.3102462229999</v>
      </c>
      <c r="X618" s="112">
        <v>2009.077123471</v>
      </c>
      <c r="Y618" s="112">
        <v>1923.0972532420001</v>
      </c>
    </row>
    <row r="619" spans="1:25" s="71" customFormat="1" ht="15.75" hidden="1" outlineLevel="1" x14ac:dyDescent="0.25">
      <c r="A619" s="128">
        <v>22</v>
      </c>
      <c r="B619" s="112">
        <v>1498.997482541</v>
      </c>
      <c r="C619" s="112">
        <v>1494.4515708019999</v>
      </c>
      <c r="D619" s="112">
        <v>1444.610063678</v>
      </c>
      <c r="E619" s="112">
        <v>1363.8956020099999</v>
      </c>
      <c r="F619" s="112">
        <v>1475.286791816</v>
      </c>
      <c r="G619" s="112">
        <v>1543.8679207129999</v>
      </c>
      <c r="H619" s="112">
        <v>1906.516121935</v>
      </c>
      <c r="I619" s="112">
        <v>1946.066644211</v>
      </c>
      <c r="J619" s="112">
        <v>1945.8159104699998</v>
      </c>
      <c r="K619" s="112">
        <v>1976.9832046230001</v>
      </c>
      <c r="L619" s="112">
        <v>1997.837710994</v>
      </c>
      <c r="M619" s="112">
        <v>1952.68383468</v>
      </c>
      <c r="N619" s="112">
        <v>1958.5379224589999</v>
      </c>
      <c r="O619" s="112">
        <v>1951.997042259</v>
      </c>
      <c r="P619" s="112">
        <v>1956.2922202570001</v>
      </c>
      <c r="Q619" s="112">
        <v>1950.4599354119998</v>
      </c>
      <c r="R619" s="112">
        <v>1950.961402894</v>
      </c>
      <c r="S619" s="112">
        <v>1945.6959943329998</v>
      </c>
      <c r="T619" s="112">
        <v>1918.6603561730001</v>
      </c>
      <c r="U619" s="112">
        <v>1956.5756583990001</v>
      </c>
      <c r="V619" s="112">
        <v>1967.3354063279999</v>
      </c>
      <c r="W619" s="112">
        <v>1969.0905425149999</v>
      </c>
      <c r="X619" s="112">
        <v>1959.791591164</v>
      </c>
      <c r="Y619" s="112">
        <v>1951.8335202539997</v>
      </c>
    </row>
    <row r="620" spans="1:25" s="71" customFormat="1" ht="15.75" hidden="1" outlineLevel="1" x14ac:dyDescent="0.25">
      <c r="A620" s="128">
        <v>23</v>
      </c>
      <c r="B620" s="112">
        <v>1610.6503075549999</v>
      </c>
      <c r="C620" s="112">
        <v>1517.93333072</v>
      </c>
      <c r="D620" s="112">
        <v>1482.2528292289999</v>
      </c>
      <c r="E620" s="112">
        <v>1479.7781962200002</v>
      </c>
      <c r="F620" s="112">
        <v>1482.06750429</v>
      </c>
      <c r="G620" s="112">
        <v>1501.0251554030001</v>
      </c>
      <c r="H620" s="112">
        <v>1515.3714859749998</v>
      </c>
      <c r="I620" s="112">
        <v>1888.69222339</v>
      </c>
      <c r="J620" s="112">
        <v>1921.189496517</v>
      </c>
      <c r="K620" s="112">
        <v>1959.715280895</v>
      </c>
      <c r="L620" s="112">
        <v>1949.0863505699999</v>
      </c>
      <c r="M620" s="112">
        <v>1975.5224080449998</v>
      </c>
      <c r="N620" s="112">
        <v>1975.9039593900002</v>
      </c>
      <c r="O620" s="112">
        <v>1973.7672718580002</v>
      </c>
      <c r="P620" s="112">
        <v>1970.9110875039999</v>
      </c>
      <c r="Q620" s="112">
        <v>1963.9559515579999</v>
      </c>
      <c r="R620" s="112">
        <v>1961.023456935</v>
      </c>
      <c r="S620" s="112">
        <v>1960.7509202599999</v>
      </c>
      <c r="T620" s="112">
        <v>1953.599557908</v>
      </c>
      <c r="U620" s="112">
        <v>1994.948822239</v>
      </c>
      <c r="V620" s="112">
        <v>1997.303539111</v>
      </c>
      <c r="W620" s="112">
        <v>1960.0096205039999</v>
      </c>
      <c r="X620" s="112">
        <v>1952.7601449490001</v>
      </c>
      <c r="Y620" s="112">
        <v>1949.9257635289998</v>
      </c>
    </row>
    <row r="621" spans="1:25" s="71" customFormat="1" ht="15.75" hidden="1" outlineLevel="1" x14ac:dyDescent="0.25">
      <c r="A621" s="128">
        <v>24</v>
      </c>
      <c r="B621" s="112">
        <v>1888.5068984509999</v>
      </c>
      <c r="C621" s="112">
        <v>1523.8528273009999</v>
      </c>
      <c r="D621" s="112">
        <v>1468.5605866769999</v>
      </c>
      <c r="E621" s="112">
        <v>1417.2582829749999</v>
      </c>
      <c r="F621" s="112">
        <v>1415.688471727</v>
      </c>
      <c r="G621" s="112">
        <v>1411.371490795</v>
      </c>
      <c r="H621" s="112">
        <v>1474.916141938</v>
      </c>
      <c r="I621" s="112">
        <v>1516.069179863</v>
      </c>
      <c r="J621" s="112">
        <v>1646.6687545230002</v>
      </c>
      <c r="K621" s="112">
        <v>1890.6326845159999</v>
      </c>
      <c r="L621" s="112">
        <v>1953.1198933599999</v>
      </c>
      <c r="M621" s="112">
        <v>1966.070836156</v>
      </c>
      <c r="N621" s="112">
        <v>1949.4024931130002</v>
      </c>
      <c r="O621" s="112">
        <v>1949.8712561939999</v>
      </c>
      <c r="P621" s="112">
        <v>1949.7949459249999</v>
      </c>
      <c r="Q621" s="112">
        <v>1954.002912187</v>
      </c>
      <c r="R621" s="112">
        <v>1948.203331743</v>
      </c>
      <c r="S621" s="112">
        <v>1949.0536461689999</v>
      </c>
      <c r="T621" s="112">
        <v>1956.5538554650002</v>
      </c>
      <c r="U621" s="112">
        <v>1996.1152792079999</v>
      </c>
      <c r="V621" s="112">
        <v>2002.3509183320002</v>
      </c>
      <c r="W621" s="112">
        <v>1992.4632877630002</v>
      </c>
      <c r="X621" s="112">
        <v>1952.236874533</v>
      </c>
      <c r="Y621" s="112">
        <v>1948.7593065599999</v>
      </c>
    </row>
    <row r="622" spans="1:25" s="71" customFormat="1" ht="15.75" hidden="1" outlineLevel="1" x14ac:dyDescent="0.25">
      <c r="A622" s="128">
        <v>25</v>
      </c>
      <c r="B622" s="112">
        <v>1885.901447838</v>
      </c>
      <c r="C622" s="112">
        <v>1483.9643595480002</v>
      </c>
      <c r="D622" s="112">
        <v>1406.6184511829999</v>
      </c>
      <c r="E622" s="112">
        <v>1412.309016957</v>
      </c>
      <c r="F622" s="112">
        <v>1479.636477149</v>
      </c>
      <c r="G622" s="112">
        <v>1516.570647345</v>
      </c>
      <c r="H622" s="112">
        <v>1581.7941244059998</v>
      </c>
      <c r="I622" s="112">
        <v>1941.3354075329999</v>
      </c>
      <c r="J622" s="112">
        <v>1980.242743256</v>
      </c>
      <c r="K622" s="112">
        <v>2001.533308307</v>
      </c>
      <c r="L622" s="112">
        <v>2007.1039579439998</v>
      </c>
      <c r="M622" s="112">
        <v>1996.5622393550002</v>
      </c>
      <c r="N622" s="112">
        <v>1985.3991371470001</v>
      </c>
      <c r="O622" s="112">
        <v>1985.181107807</v>
      </c>
      <c r="P622" s="112">
        <v>1980.787816606</v>
      </c>
      <c r="Q622" s="112">
        <v>1963.69431635</v>
      </c>
      <c r="R622" s="112">
        <v>1949.3915916460001</v>
      </c>
      <c r="S622" s="112">
        <v>1971.5324711230001</v>
      </c>
      <c r="T622" s="112">
        <v>1977.299347166</v>
      </c>
      <c r="U622" s="112">
        <v>2003.9207295800002</v>
      </c>
      <c r="V622" s="112">
        <v>1971.2708359150001</v>
      </c>
      <c r="W622" s="112">
        <v>1998.895153293</v>
      </c>
      <c r="X622" s="112">
        <v>1953.1198933599999</v>
      </c>
      <c r="Y622" s="112">
        <v>1906.4616145999998</v>
      </c>
    </row>
    <row r="623" spans="1:25" s="71" customFormat="1" ht="15.75" hidden="1" outlineLevel="1" x14ac:dyDescent="0.25">
      <c r="A623" s="128">
        <v>26</v>
      </c>
      <c r="B623" s="112">
        <v>1489.4259945150002</v>
      </c>
      <c r="C623" s="112">
        <v>1401.8109042360002</v>
      </c>
      <c r="D623" s="112">
        <v>1319.3849122490001</v>
      </c>
      <c r="E623" s="112">
        <v>1346.954722292</v>
      </c>
      <c r="F623" s="112">
        <v>1361.9878452849998</v>
      </c>
      <c r="G623" s="112">
        <v>1365.563526461</v>
      </c>
      <c r="H623" s="112">
        <v>1589.109008763</v>
      </c>
      <c r="I623" s="112">
        <v>1937.5853028849999</v>
      </c>
      <c r="J623" s="112">
        <v>1975.5006051109999</v>
      </c>
      <c r="K623" s="112">
        <v>1986.9471454609998</v>
      </c>
      <c r="L623" s="112">
        <v>2000.170624932</v>
      </c>
      <c r="M623" s="112">
        <v>1995.5920087919999</v>
      </c>
      <c r="N623" s="112">
        <v>1982.8590953359999</v>
      </c>
      <c r="O623" s="112">
        <v>1980.7987180730001</v>
      </c>
      <c r="P623" s="112">
        <v>1977.037711958</v>
      </c>
      <c r="Q623" s="112">
        <v>1975.5442109789999</v>
      </c>
      <c r="R623" s="112">
        <v>1964.8934777199997</v>
      </c>
      <c r="S623" s="112">
        <v>1982.1504999809999</v>
      </c>
      <c r="T623" s="112">
        <v>1987.7865584199999</v>
      </c>
      <c r="U623" s="112">
        <v>2002.1655933930001</v>
      </c>
      <c r="V623" s="112">
        <v>1973.6255527869998</v>
      </c>
      <c r="W623" s="112">
        <v>1971.6741901939999</v>
      </c>
      <c r="X623" s="112">
        <v>1964.4574190400001</v>
      </c>
      <c r="Y623" s="112">
        <v>1953.4469373699999</v>
      </c>
    </row>
    <row r="624" spans="1:25" s="71" customFormat="1" ht="15.75" hidden="1" outlineLevel="1" x14ac:dyDescent="0.25">
      <c r="A624" s="128">
        <v>27</v>
      </c>
      <c r="B624" s="112">
        <v>1486.5153028259999</v>
      </c>
      <c r="C624" s="112">
        <v>1428.2360602440001</v>
      </c>
      <c r="D624" s="112">
        <v>1331.147595142</v>
      </c>
      <c r="E624" s="112">
        <v>1278.6243271359999</v>
      </c>
      <c r="F624" s="112">
        <v>1287.14927433</v>
      </c>
      <c r="G624" s="112">
        <v>1389.0561878459998</v>
      </c>
      <c r="H624" s="112">
        <v>1582.698946167</v>
      </c>
      <c r="I624" s="112">
        <v>1934.609202394</v>
      </c>
      <c r="J624" s="112">
        <v>1978.116957191</v>
      </c>
      <c r="K624" s="112">
        <v>1989.8796400839999</v>
      </c>
      <c r="L624" s="112">
        <v>1992.36517456</v>
      </c>
      <c r="M624" s="112">
        <v>1995.9408557359998</v>
      </c>
      <c r="N624" s="112">
        <v>1984.3743992489999</v>
      </c>
      <c r="O624" s="112">
        <v>1956.49934813</v>
      </c>
      <c r="P624" s="112">
        <v>1954.580689938</v>
      </c>
      <c r="Q624" s="112">
        <v>1949.9039605949999</v>
      </c>
      <c r="R624" s="112">
        <v>1947.549243723</v>
      </c>
      <c r="S624" s="112">
        <v>1971.2163285800002</v>
      </c>
      <c r="T624" s="112">
        <v>1981.1366635499999</v>
      </c>
      <c r="U624" s="112">
        <v>1966.6377124400001</v>
      </c>
      <c r="V624" s="112">
        <v>1972.5463075539999</v>
      </c>
      <c r="W624" s="112">
        <v>1970.56224056</v>
      </c>
      <c r="X624" s="112">
        <v>1961.808362559</v>
      </c>
      <c r="Y624" s="112">
        <v>1948.334149347</v>
      </c>
    </row>
    <row r="625" spans="1:25" s="71" customFormat="1" ht="15.75" collapsed="1" x14ac:dyDescent="0.25">
      <c r="A625" s="128">
        <v>28</v>
      </c>
      <c r="B625" s="112">
        <v>1492.3039818030002</v>
      </c>
      <c r="C625" s="112">
        <v>1476.442347318</v>
      </c>
      <c r="D625" s="112">
        <v>1354.3568183849998</v>
      </c>
      <c r="E625" s="112">
        <v>1310.8490635879998</v>
      </c>
      <c r="F625" s="112">
        <v>1390.9748460380001</v>
      </c>
      <c r="G625" s="112">
        <v>1487.5182377900001</v>
      </c>
      <c r="H625" s="112">
        <v>1889.7060598210001</v>
      </c>
      <c r="I625" s="112">
        <v>1932.2217811210003</v>
      </c>
      <c r="J625" s="112">
        <v>1982.4448395899999</v>
      </c>
      <c r="K625" s="112">
        <v>1995.155950112</v>
      </c>
      <c r="L625" s="112">
        <v>1996.638549624</v>
      </c>
      <c r="M625" s="112">
        <v>1962.6368740509999</v>
      </c>
      <c r="N625" s="112">
        <v>1960.5219894530001</v>
      </c>
      <c r="O625" s="112">
        <v>1958.7123459310001</v>
      </c>
      <c r="P625" s="112">
        <v>1956.8263921400001</v>
      </c>
      <c r="Q625" s="112">
        <v>1953.3597256339999</v>
      </c>
      <c r="R625" s="112">
        <v>1952.1387613300001</v>
      </c>
      <c r="S625" s="112">
        <v>1950.4163295439998</v>
      </c>
      <c r="T625" s="112">
        <v>1950.754275021</v>
      </c>
      <c r="U625" s="112">
        <v>1961.470417082</v>
      </c>
      <c r="V625" s="112">
        <v>1968.1530163529999</v>
      </c>
      <c r="W625" s="112">
        <v>1968.4037500939999</v>
      </c>
      <c r="X625" s="112">
        <v>1962.625972584</v>
      </c>
      <c r="Y625" s="112">
        <v>1949.816748859</v>
      </c>
    </row>
    <row r="626" spans="1:25" s="71" customFormat="1" ht="15.75" hidden="1" x14ac:dyDescent="0.25">
      <c r="A626" s="128">
        <v>29</v>
      </c>
      <c r="B626" s="112">
        <v>556.86</v>
      </c>
      <c r="C626" s="112">
        <v>556.86</v>
      </c>
      <c r="D626" s="112">
        <v>556.86</v>
      </c>
      <c r="E626" s="112">
        <v>556.86</v>
      </c>
      <c r="F626" s="112">
        <v>556.86</v>
      </c>
      <c r="G626" s="112">
        <v>556.86</v>
      </c>
      <c r="H626" s="112">
        <v>556.86</v>
      </c>
      <c r="I626" s="112">
        <v>556.86</v>
      </c>
      <c r="J626" s="112">
        <v>556.86</v>
      </c>
      <c r="K626" s="112">
        <v>556.86</v>
      </c>
      <c r="L626" s="112">
        <v>556.86</v>
      </c>
      <c r="M626" s="112">
        <v>556.86</v>
      </c>
      <c r="N626" s="112">
        <v>556.86</v>
      </c>
      <c r="O626" s="112">
        <v>556.86</v>
      </c>
      <c r="P626" s="112">
        <v>556.86</v>
      </c>
      <c r="Q626" s="112">
        <v>556.86</v>
      </c>
      <c r="R626" s="112">
        <v>556.86</v>
      </c>
      <c r="S626" s="112">
        <v>556.86</v>
      </c>
      <c r="T626" s="112">
        <v>556.86</v>
      </c>
      <c r="U626" s="112">
        <v>556.86</v>
      </c>
      <c r="V626" s="112">
        <v>556.86</v>
      </c>
      <c r="W626" s="112">
        <v>556.86</v>
      </c>
      <c r="X626" s="112">
        <v>556.86</v>
      </c>
      <c r="Y626" s="112">
        <v>556.86</v>
      </c>
    </row>
    <row r="627" spans="1:25" s="71" customFormat="1" ht="15.75" hidden="1" x14ac:dyDescent="0.25">
      <c r="A627" s="128">
        <v>30</v>
      </c>
      <c r="B627" s="112">
        <v>556.86</v>
      </c>
      <c r="C627" s="112">
        <v>556.86</v>
      </c>
      <c r="D627" s="112">
        <v>556.86</v>
      </c>
      <c r="E627" s="112">
        <v>556.86</v>
      </c>
      <c r="F627" s="112">
        <v>556.86</v>
      </c>
      <c r="G627" s="112">
        <v>556.86</v>
      </c>
      <c r="H627" s="112">
        <v>556.86</v>
      </c>
      <c r="I627" s="112">
        <v>556.86</v>
      </c>
      <c r="J627" s="112">
        <v>556.86</v>
      </c>
      <c r="K627" s="112">
        <v>556.86</v>
      </c>
      <c r="L627" s="112">
        <v>556.86</v>
      </c>
      <c r="M627" s="112">
        <v>556.86</v>
      </c>
      <c r="N627" s="112">
        <v>556.86</v>
      </c>
      <c r="O627" s="112">
        <v>556.86</v>
      </c>
      <c r="P627" s="112">
        <v>556.86</v>
      </c>
      <c r="Q627" s="112">
        <v>556.86</v>
      </c>
      <c r="R627" s="112">
        <v>556.86</v>
      </c>
      <c r="S627" s="112">
        <v>556.86</v>
      </c>
      <c r="T627" s="112">
        <v>556.86</v>
      </c>
      <c r="U627" s="112">
        <v>556.86</v>
      </c>
      <c r="V627" s="112">
        <v>556.86</v>
      </c>
      <c r="W627" s="112">
        <v>556.86</v>
      </c>
      <c r="X627" s="112">
        <v>556.86</v>
      </c>
      <c r="Y627" s="112">
        <v>556.86</v>
      </c>
    </row>
    <row r="628" spans="1:25" s="71" customFormat="1" ht="15.75" hidden="1" x14ac:dyDescent="0.25">
      <c r="A628" s="128">
        <v>31</v>
      </c>
      <c r="B628" s="112">
        <v>556.86</v>
      </c>
      <c r="C628" s="112">
        <v>556.86</v>
      </c>
      <c r="D628" s="112">
        <v>556.86</v>
      </c>
      <c r="E628" s="112">
        <v>556.86</v>
      </c>
      <c r="F628" s="112">
        <v>556.86</v>
      </c>
      <c r="G628" s="112">
        <v>556.86</v>
      </c>
      <c r="H628" s="112">
        <v>556.86</v>
      </c>
      <c r="I628" s="112">
        <v>556.86</v>
      </c>
      <c r="J628" s="112">
        <v>556.86</v>
      </c>
      <c r="K628" s="112">
        <v>556.86</v>
      </c>
      <c r="L628" s="112">
        <v>556.86</v>
      </c>
      <c r="M628" s="112">
        <v>556.86</v>
      </c>
      <c r="N628" s="112">
        <v>556.86</v>
      </c>
      <c r="O628" s="112">
        <v>556.86</v>
      </c>
      <c r="P628" s="112">
        <v>556.86</v>
      </c>
      <c r="Q628" s="112">
        <v>556.86</v>
      </c>
      <c r="R628" s="112">
        <v>556.86</v>
      </c>
      <c r="S628" s="112">
        <v>556.86</v>
      </c>
      <c r="T628" s="112">
        <v>556.86</v>
      </c>
      <c r="U628" s="112">
        <v>556.86</v>
      </c>
      <c r="V628" s="112">
        <v>556.86</v>
      </c>
      <c r="W628" s="112">
        <v>556.86</v>
      </c>
      <c r="X628" s="112">
        <v>556.86</v>
      </c>
      <c r="Y628" s="112">
        <v>556.86</v>
      </c>
    </row>
    <row r="629" spans="1:25" s="71" customFormat="1" ht="15.75" x14ac:dyDescent="0.25">
      <c r="A629" s="46"/>
    </row>
    <row r="630" spans="1:25" s="71" customFormat="1" ht="15.75" x14ac:dyDescent="0.25">
      <c r="A630" s="150" t="s">
        <v>32</v>
      </c>
      <c r="B630" s="150" t="s">
        <v>123</v>
      </c>
      <c r="C630" s="150"/>
      <c r="D630" s="150"/>
      <c r="E630" s="150"/>
      <c r="F630" s="150"/>
      <c r="G630" s="150"/>
      <c r="H630" s="150"/>
      <c r="I630" s="150"/>
      <c r="J630" s="150"/>
      <c r="K630" s="150"/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</row>
    <row r="631" spans="1:25" s="86" customFormat="1" ht="12.75" x14ac:dyDescent="0.2">
      <c r="A631" s="150"/>
      <c r="B631" s="85" t="s">
        <v>33</v>
      </c>
      <c r="C631" s="85" t="s">
        <v>34</v>
      </c>
      <c r="D631" s="85" t="s">
        <v>35</v>
      </c>
      <c r="E631" s="85" t="s">
        <v>36</v>
      </c>
      <c r="F631" s="85" t="s">
        <v>37</v>
      </c>
      <c r="G631" s="85" t="s">
        <v>38</v>
      </c>
      <c r="H631" s="85" t="s">
        <v>39</v>
      </c>
      <c r="I631" s="85" t="s">
        <v>40</v>
      </c>
      <c r="J631" s="85" t="s">
        <v>41</v>
      </c>
      <c r="K631" s="85" t="s">
        <v>42</v>
      </c>
      <c r="L631" s="85" t="s">
        <v>43</v>
      </c>
      <c r="M631" s="85" t="s">
        <v>44</v>
      </c>
      <c r="N631" s="85" t="s">
        <v>45</v>
      </c>
      <c r="O631" s="85" t="s">
        <v>46</v>
      </c>
      <c r="P631" s="85" t="s">
        <v>47</v>
      </c>
      <c r="Q631" s="85" t="s">
        <v>48</v>
      </c>
      <c r="R631" s="85" t="s">
        <v>49</v>
      </c>
      <c r="S631" s="85" t="s">
        <v>50</v>
      </c>
      <c r="T631" s="85" t="s">
        <v>51</v>
      </c>
      <c r="U631" s="85" t="s">
        <v>52</v>
      </c>
      <c r="V631" s="85" t="s">
        <v>53</v>
      </c>
      <c r="W631" s="85" t="s">
        <v>54</v>
      </c>
      <c r="X631" s="85" t="s">
        <v>55</v>
      </c>
      <c r="Y631" s="85" t="s">
        <v>56</v>
      </c>
    </row>
    <row r="632" spans="1:25" s="71" customFormat="1" ht="15.75" x14ac:dyDescent="0.25">
      <c r="A632" s="128">
        <v>1</v>
      </c>
      <c r="B632" s="112">
        <v>1432.8331250389997</v>
      </c>
      <c r="C632" s="112">
        <v>1388.5186616840001</v>
      </c>
      <c r="D632" s="112">
        <v>1362.9111157009997</v>
      </c>
      <c r="E632" s="112">
        <v>1348.7610115349999</v>
      </c>
      <c r="F632" s="112">
        <v>1358.9320802459999</v>
      </c>
      <c r="G632" s="112">
        <v>1371.861220108</v>
      </c>
      <c r="H632" s="112">
        <v>1540.932071811</v>
      </c>
      <c r="I632" s="112">
        <v>1821.8846793349999</v>
      </c>
      <c r="J632" s="112">
        <v>1924.271257399</v>
      </c>
      <c r="K632" s="112">
        <v>1971.3655948390001</v>
      </c>
      <c r="L632" s="112">
        <v>1984.741694848</v>
      </c>
      <c r="M632" s="112">
        <v>1978.7022821300002</v>
      </c>
      <c r="N632" s="112">
        <v>1946.5102500789999</v>
      </c>
      <c r="O632" s="112">
        <v>1971.2565801689998</v>
      </c>
      <c r="P632" s="112">
        <v>1944.6679021559999</v>
      </c>
      <c r="Q632" s="112">
        <v>1933.78823809</v>
      </c>
      <c r="R632" s="112">
        <v>1929.0460999449997</v>
      </c>
      <c r="S632" s="112">
        <v>1933.995365963</v>
      </c>
      <c r="T632" s="112">
        <v>1979.1165378759999</v>
      </c>
      <c r="U632" s="112">
        <v>1993.408361113</v>
      </c>
      <c r="V632" s="112">
        <v>1982.9538542599998</v>
      </c>
      <c r="W632" s="112">
        <v>1972.9681104880001</v>
      </c>
      <c r="X632" s="112">
        <v>1971.9433725899999</v>
      </c>
      <c r="Y632" s="112">
        <v>1923.7043811149999</v>
      </c>
    </row>
    <row r="633" spans="1:25" s="71" customFormat="1" ht="15.75" hidden="1" outlineLevel="1" x14ac:dyDescent="0.25">
      <c r="A633" s="128">
        <v>2</v>
      </c>
      <c r="B633" s="112">
        <v>1926.7676933419998</v>
      </c>
      <c r="C633" s="112">
        <v>1699.5702195949998</v>
      </c>
      <c r="D633" s="112">
        <v>1541.4444407599999</v>
      </c>
      <c r="E633" s="112">
        <v>1524.950521189</v>
      </c>
      <c r="F633" s="112">
        <v>1521.298529744</v>
      </c>
      <c r="G633" s="112">
        <v>1526.7165588429998</v>
      </c>
      <c r="H633" s="112">
        <v>1548.5958031119999</v>
      </c>
      <c r="I633" s="112">
        <v>1882.9546974689997</v>
      </c>
      <c r="J633" s="112">
        <v>1922.9630813589999</v>
      </c>
      <c r="K633" s="112">
        <v>1932.283835644</v>
      </c>
      <c r="L633" s="112">
        <v>1946.4993486119997</v>
      </c>
      <c r="M633" s="112">
        <v>1966.5471464249999</v>
      </c>
      <c r="N633" s="112">
        <v>1965.6096202630001</v>
      </c>
      <c r="O633" s="112">
        <v>1965.1517586489999</v>
      </c>
      <c r="P633" s="112">
        <v>1963.669159137</v>
      </c>
      <c r="Q633" s="112">
        <v>1946.662870617</v>
      </c>
      <c r="R633" s="112">
        <v>1947.1643380989999</v>
      </c>
      <c r="S633" s="112">
        <v>1964.443163294</v>
      </c>
      <c r="T633" s="112">
        <v>1979.639808292</v>
      </c>
      <c r="U633" s="112">
        <v>1997.7471449789998</v>
      </c>
      <c r="V633" s="112">
        <v>1994.3458872749998</v>
      </c>
      <c r="W633" s="112">
        <v>1981.6347767529999</v>
      </c>
      <c r="X633" s="112">
        <v>1964.5848823649999</v>
      </c>
      <c r="Y633" s="112">
        <v>1911.6037527449998</v>
      </c>
    </row>
    <row r="634" spans="1:25" s="71" customFormat="1" ht="15.75" hidden="1" outlineLevel="1" x14ac:dyDescent="0.25">
      <c r="A634" s="128">
        <v>3</v>
      </c>
      <c r="B634" s="112">
        <v>1537.9341683859998</v>
      </c>
      <c r="C634" s="112">
        <v>1515.4553434320001</v>
      </c>
      <c r="D634" s="112">
        <v>1481.5081751940002</v>
      </c>
      <c r="E634" s="112">
        <v>1477.9760998860002</v>
      </c>
      <c r="F634" s="112">
        <v>1475.010900862</v>
      </c>
      <c r="G634" s="112">
        <v>1473.2666661419998</v>
      </c>
      <c r="H634" s="112">
        <v>1481.453667859</v>
      </c>
      <c r="I634" s="112">
        <v>1529.9760974759999</v>
      </c>
      <c r="J634" s="112">
        <v>1637.6498870349999</v>
      </c>
      <c r="K634" s="112">
        <v>1892.9077368399999</v>
      </c>
      <c r="L634" s="112">
        <v>1920.7936894259999</v>
      </c>
      <c r="M634" s="112">
        <v>1943.81758773</v>
      </c>
      <c r="N634" s="112">
        <v>1957.3463082769999</v>
      </c>
      <c r="O634" s="112">
        <v>1944.0901244050001</v>
      </c>
      <c r="P634" s="112">
        <v>1941.3647576550002</v>
      </c>
      <c r="Q634" s="112">
        <v>1926.407944931</v>
      </c>
      <c r="R634" s="112">
        <v>1943.0217806390001</v>
      </c>
      <c r="S634" s="112">
        <v>1963.1240857869998</v>
      </c>
      <c r="T634" s="112">
        <v>1981.6565796869997</v>
      </c>
      <c r="U634" s="112">
        <v>1997.093056959</v>
      </c>
      <c r="V634" s="112">
        <v>1996.395363071</v>
      </c>
      <c r="W634" s="112">
        <v>1984.163917097</v>
      </c>
      <c r="X634" s="112">
        <v>1965.4788026589999</v>
      </c>
      <c r="Y634" s="112">
        <v>1903.187820221</v>
      </c>
    </row>
    <row r="635" spans="1:25" s="71" customFormat="1" ht="15.75" hidden="1" outlineLevel="1" x14ac:dyDescent="0.25">
      <c r="A635" s="128">
        <v>4</v>
      </c>
      <c r="B635" s="112">
        <v>1510.6477964850001</v>
      </c>
      <c r="C635" s="112">
        <v>1482.0423470769997</v>
      </c>
      <c r="D635" s="112">
        <v>1452.4230612379999</v>
      </c>
      <c r="E635" s="112">
        <v>1451.4528306749999</v>
      </c>
      <c r="F635" s="112">
        <v>1462.648637284</v>
      </c>
      <c r="G635" s="112">
        <v>1484.3861624820001</v>
      </c>
      <c r="H635" s="112">
        <v>1641.2691740790001</v>
      </c>
      <c r="I635" s="112">
        <v>1935.161822932</v>
      </c>
      <c r="J635" s="112">
        <v>1985.8645459489999</v>
      </c>
      <c r="K635" s="112">
        <v>2001.4645452259999</v>
      </c>
      <c r="L635" s="112">
        <v>2139.8041614560002</v>
      </c>
      <c r="M635" s="112">
        <v>2058.4029073669999</v>
      </c>
      <c r="N635" s="112">
        <v>1994.585719549</v>
      </c>
      <c r="O635" s="112">
        <v>1993.0486127019999</v>
      </c>
      <c r="P635" s="112">
        <v>1991.0427427740001</v>
      </c>
      <c r="Q635" s="112">
        <v>1986.8129735779999</v>
      </c>
      <c r="R635" s="112">
        <v>1984.0549024269999</v>
      </c>
      <c r="S635" s="112">
        <v>1984.7198919140001</v>
      </c>
      <c r="T635" s="112">
        <v>2001.37733349</v>
      </c>
      <c r="U635" s="112">
        <v>2150.0406389689997</v>
      </c>
      <c r="V635" s="112">
        <v>2053.6389662880001</v>
      </c>
      <c r="W635" s="112">
        <v>2005.8033290919998</v>
      </c>
      <c r="X635" s="112">
        <v>1973.3060559649998</v>
      </c>
      <c r="Y635" s="112">
        <v>1906.8398116660001</v>
      </c>
    </row>
    <row r="636" spans="1:25" s="71" customFormat="1" ht="15.75" hidden="1" outlineLevel="1" x14ac:dyDescent="0.25">
      <c r="A636" s="128">
        <v>5</v>
      </c>
      <c r="B636" s="112">
        <v>1492.213415788</v>
      </c>
      <c r="C636" s="112">
        <v>1464.0331235929998</v>
      </c>
      <c r="D636" s="112">
        <v>1405.3069208639999</v>
      </c>
      <c r="E636" s="112">
        <v>1395.5937137669998</v>
      </c>
      <c r="F636" s="112">
        <v>1405.7211766099999</v>
      </c>
      <c r="G636" s="112">
        <v>1410.6486396939999</v>
      </c>
      <c r="H636" s="112">
        <v>1563.890561313</v>
      </c>
      <c r="I636" s="112">
        <v>1842.161407955</v>
      </c>
      <c r="J636" s="112">
        <v>1942.542116091</v>
      </c>
      <c r="K636" s="112">
        <v>1983.259095336</v>
      </c>
      <c r="L636" s="112">
        <v>1994.215069671</v>
      </c>
      <c r="M636" s="112">
        <v>1984.80710365</v>
      </c>
      <c r="N636" s="112">
        <v>1976.402072593</v>
      </c>
      <c r="O636" s="112">
        <v>1952.2662246549999</v>
      </c>
      <c r="P636" s="112">
        <v>1945.8779649929998</v>
      </c>
      <c r="Q636" s="112">
        <v>1943.6758686589999</v>
      </c>
      <c r="R636" s="112">
        <v>1942.2477764820001</v>
      </c>
      <c r="S636" s="112">
        <v>1946.8699984899999</v>
      </c>
      <c r="T636" s="112">
        <v>1985.0360344569999</v>
      </c>
      <c r="U636" s="112">
        <v>2003.5685283569999</v>
      </c>
      <c r="V636" s="112">
        <v>1994.1823652699998</v>
      </c>
      <c r="W636" s="112">
        <v>1993.6372919199998</v>
      </c>
      <c r="X636" s="112">
        <v>1975.0720936189998</v>
      </c>
      <c r="Y636" s="112">
        <v>1911.0368764609998</v>
      </c>
    </row>
    <row r="637" spans="1:25" s="71" customFormat="1" ht="15.75" hidden="1" outlineLevel="1" x14ac:dyDescent="0.25">
      <c r="A637" s="128">
        <v>6</v>
      </c>
      <c r="B637" s="112">
        <v>1545.9576480979999</v>
      </c>
      <c r="C637" s="112">
        <v>1486.1194957349999</v>
      </c>
      <c r="D637" s="112">
        <v>1437.4662485139997</v>
      </c>
      <c r="E637" s="112">
        <v>1413.7773607230001</v>
      </c>
      <c r="F637" s="112">
        <v>1413.9081783269999</v>
      </c>
      <c r="G637" s="112">
        <v>1400.6956003230002</v>
      </c>
      <c r="H637" s="112">
        <v>1582.8046065579999</v>
      </c>
      <c r="I637" s="112">
        <v>1820.4892915589999</v>
      </c>
      <c r="J637" s="112">
        <v>1942.6511307609999</v>
      </c>
      <c r="K637" s="112">
        <v>1980.3156992459999</v>
      </c>
      <c r="L637" s="112">
        <v>2001.7043774999997</v>
      </c>
      <c r="M637" s="112">
        <v>1992.623455489</v>
      </c>
      <c r="N637" s="112">
        <v>1977.6775442319999</v>
      </c>
      <c r="O637" s="112">
        <v>1963.9744002130001</v>
      </c>
      <c r="P637" s="112">
        <v>1948.3744009359998</v>
      </c>
      <c r="Q637" s="112">
        <v>1941.9425354059999</v>
      </c>
      <c r="R637" s="112">
        <v>1940.612556432</v>
      </c>
      <c r="S637" s="112">
        <v>1941.8662251369999</v>
      </c>
      <c r="T637" s="112">
        <v>1930.5286994569999</v>
      </c>
      <c r="U637" s="112">
        <v>1997.583622974</v>
      </c>
      <c r="V637" s="112">
        <v>1981.4712547479999</v>
      </c>
      <c r="W637" s="112">
        <v>1979.9777537689997</v>
      </c>
      <c r="X637" s="112">
        <v>1961.4016540009998</v>
      </c>
      <c r="Y637" s="112">
        <v>1903.9400214439997</v>
      </c>
    </row>
    <row r="638" spans="1:25" s="71" customFormat="1" ht="15.75" hidden="1" outlineLevel="1" x14ac:dyDescent="0.25">
      <c r="A638" s="128">
        <v>7</v>
      </c>
      <c r="B638" s="112">
        <v>1485.9668751969998</v>
      </c>
      <c r="C638" s="112">
        <v>1415.772329184</v>
      </c>
      <c r="D638" s="112">
        <v>1362.1480130109999</v>
      </c>
      <c r="E638" s="112">
        <v>1375.7857482280001</v>
      </c>
      <c r="F638" s="112">
        <v>1400.6846988560001</v>
      </c>
      <c r="G638" s="112">
        <v>1397.0545103449999</v>
      </c>
      <c r="H638" s="112">
        <v>1482.0859529449999</v>
      </c>
      <c r="I638" s="112">
        <v>1722.2997782899999</v>
      </c>
      <c r="J638" s="112">
        <v>1896.5706297519998</v>
      </c>
      <c r="K638" s="112">
        <v>1938.8683217119997</v>
      </c>
      <c r="L638" s="112">
        <v>1983.6515481480001</v>
      </c>
      <c r="M638" s="112">
        <v>1959.1668532660001</v>
      </c>
      <c r="N638" s="112">
        <v>1931.6733534919999</v>
      </c>
      <c r="O638" s="112">
        <v>1934.2351982369998</v>
      </c>
      <c r="P638" s="112">
        <v>1931.8477769639999</v>
      </c>
      <c r="Q638" s="112">
        <v>1894.3794348849999</v>
      </c>
      <c r="R638" s="112">
        <v>1885.3421187419999</v>
      </c>
      <c r="S638" s="112">
        <v>1930.8557434670001</v>
      </c>
      <c r="T638" s="112">
        <v>1972.3467268689999</v>
      </c>
      <c r="U638" s="112">
        <v>1998.335824197</v>
      </c>
      <c r="V638" s="112">
        <v>1985.1341476599998</v>
      </c>
      <c r="W638" s="112">
        <v>1977.7756574349999</v>
      </c>
      <c r="X638" s="112">
        <v>1965.1190542480001</v>
      </c>
      <c r="Y638" s="112">
        <v>1899.8519713189999</v>
      </c>
    </row>
    <row r="639" spans="1:25" s="71" customFormat="1" ht="15.75" hidden="1" outlineLevel="1" x14ac:dyDescent="0.25">
      <c r="A639" s="128">
        <v>8</v>
      </c>
      <c r="B639" s="112">
        <v>1487.3077556379999</v>
      </c>
      <c r="C639" s="112">
        <v>1464.2293499990001</v>
      </c>
      <c r="D639" s="112">
        <v>1384.3324983559999</v>
      </c>
      <c r="E639" s="112">
        <v>1403.1048245299999</v>
      </c>
      <c r="F639" s="112">
        <v>1431.8628944759998</v>
      </c>
      <c r="G639" s="112">
        <v>1386.7199196289998</v>
      </c>
      <c r="H639" s="112">
        <v>1455.8788262769999</v>
      </c>
      <c r="I639" s="112">
        <v>1743.1651861279997</v>
      </c>
      <c r="J639" s="112">
        <v>1866.3408617609998</v>
      </c>
      <c r="K639" s="112">
        <v>1956.0490337039998</v>
      </c>
      <c r="L639" s="112">
        <v>1984.774399249</v>
      </c>
      <c r="M639" s="112">
        <v>1959.875448621</v>
      </c>
      <c r="N639" s="112">
        <v>1896.984885498</v>
      </c>
      <c r="O639" s="112">
        <v>1886.0398126300001</v>
      </c>
      <c r="P639" s="112">
        <v>1880.2184292519999</v>
      </c>
      <c r="Q639" s="112">
        <v>1850.6754536819999</v>
      </c>
      <c r="R639" s="112">
        <v>1841.169374458</v>
      </c>
      <c r="S639" s="112">
        <v>1924.4129764699999</v>
      </c>
      <c r="T639" s="112">
        <v>1969.7085718550002</v>
      </c>
      <c r="U639" s="112">
        <v>1990.0507092769999</v>
      </c>
      <c r="V639" s="112">
        <v>1986.8238750449998</v>
      </c>
      <c r="W639" s="112">
        <v>1982.6268102499998</v>
      </c>
      <c r="X639" s="112">
        <v>1971.7907520519998</v>
      </c>
      <c r="Y639" s="112">
        <v>1899.4050111720001</v>
      </c>
    </row>
    <row r="640" spans="1:25" s="71" customFormat="1" ht="15.75" hidden="1" outlineLevel="1" x14ac:dyDescent="0.25">
      <c r="A640" s="128">
        <v>9</v>
      </c>
      <c r="B640" s="112">
        <v>1616.806282131</v>
      </c>
      <c r="C640" s="112">
        <v>1541.4553422270001</v>
      </c>
      <c r="D640" s="112">
        <v>1494.5354282589999</v>
      </c>
      <c r="E640" s="112">
        <v>1495.919914568</v>
      </c>
      <c r="F640" s="112">
        <v>1496.3123673799998</v>
      </c>
      <c r="G640" s="112">
        <v>1447.724528961</v>
      </c>
      <c r="H640" s="112">
        <v>1411.662476125</v>
      </c>
      <c r="I640" s="112">
        <v>1508.075050273</v>
      </c>
      <c r="J640" s="112">
        <v>1743.5140330720001</v>
      </c>
      <c r="K640" s="112">
        <v>1816.9245118499998</v>
      </c>
      <c r="L640" s="112">
        <v>1843.229751721</v>
      </c>
      <c r="M640" s="112">
        <v>1932.7962045929999</v>
      </c>
      <c r="N640" s="112">
        <v>1929.2314248839998</v>
      </c>
      <c r="O640" s="112">
        <v>1886.47587131</v>
      </c>
      <c r="P640" s="112">
        <v>1826.790339485</v>
      </c>
      <c r="Q640" s="112">
        <v>1806.7752460730001</v>
      </c>
      <c r="R640" s="112">
        <v>1801.738768319</v>
      </c>
      <c r="S640" s="112">
        <v>1909.9140253599999</v>
      </c>
      <c r="T640" s="112">
        <v>1961.0528070569999</v>
      </c>
      <c r="U640" s="112">
        <v>1986.2460972939998</v>
      </c>
      <c r="V640" s="112">
        <v>1986.6930574410001</v>
      </c>
      <c r="W640" s="112">
        <v>1978.9094100029997</v>
      </c>
      <c r="X640" s="112">
        <v>1963.462031264</v>
      </c>
      <c r="Y640" s="112">
        <v>1895.9492461330001</v>
      </c>
    </row>
    <row r="641" spans="1:25" s="71" customFormat="1" ht="15.75" hidden="1" outlineLevel="1" x14ac:dyDescent="0.25">
      <c r="A641" s="128">
        <v>10</v>
      </c>
      <c r="B641" s="112">
        <v>1613.5358420309999</v>
      </c>
      <c r="C641" s="112">
        <v>1576.1983175559999</v>
      </c>
      <c r="D641" s="112">
        <v>1530.3467473539999</v>
      </c>
      <c r="E641" s="112">
        <v>1529.354713857</v>
      </c>
      <c r="F641" s="112">
        <v>1528.9513595779999</v>
      </c>
      <c r="G641" s="112">
        <v>1485.269181309</v>
      </c>
      <c r="H641" s="112">
        <v>1506.1672935480001</v>
      </c>
      <c r="I641" s="112">
        <v>1531.862051267</v>
      </c>
      <c r="J641" s="112">
        <v>1634.0960087929998</v>
      </c>
      <c r="K641" s="112">
        <v>1677.8653987980001</v>
      </c>
      <c r="L641" s="112">
        <v>1843.6549089339999</v>
      </c>
      <c r="M641" s="112">
        <v>1870.7014485609998</v>
      </c>
      <c r="N641" s="112">
        <v>1863.3211554019999</v>
      </c>
      <c r="O641" s="112">
        <v>1854.2511348580001</v>
      </c>
      <c r="P641" s="112">
        <v>1847.2741959779999</v>
      </c>
      <c r="Q641" s="112">
        <v>1843.763923604</v>
      </c>
      <c r="R641" s="112">
        <v>1850.4247199410001</v>
      </c>
      <c r="S641" s="112">
        <v>1889.7354099429999</v>
      </c>
      <c r="T641" s="112">
        <v>1962.1974610919999</v>
      </c>
      <c r="U641" s="112">
        <v>1992.4272290829999</v>
      </c>
      <c r="V641" s="112">
        <v>1992.405426149</v>
      </c>
      <c r="W641" s="112">
        <v>1987.5542733339998</v>
      </c>
      <c r="X641" s="112">
        <v>1964.813813172</v>
      </c>
      <c r="Y641" s="112">
        <v>1895.7094138590001</v>
      </c>
    </row>
    <row r="642" spans="1:25" s="71" customFormat="1" ht="15.75" hidden="1" outlineLevel="1" x14ac:dyDescent="0.25">
      <c r="A642" s="128">
        <v>11</v>
      </c>
      <c r="B642" s="112">
        <v>1595.4721112120001</v>
      </c>
      <c r="C642" s="112">
        <v>1577.789931738</v>
      </c>
      <c r="D642" s="112">
        <v>1499.811738287</v>
      </c>
      <c r="E642" s="112">
        <v>1500.9345893879999</v>
      </c>
      <c r="F642" s="112">
        <v>1533.3010449110002</v>
      </c>
      <c r="G642" s="112">
        <v>1501.414253936</v>
      </c>
      <c r="H642" s="112">
        <v>1620.04401783</v>
      </c>
      <c r="I642" s="112">
        <v>1920.3140248779998</v>
      </c>
      <c r="J642" s="112">
        <v>1984.4691581730001</v>
      </c>
      <c r="K642" s="112">
        <v>1992.0347762710001</v>
      </c>
      <c r="L642" s="112">
        <v>2096.1873919889999</v>
      </c>
      <c r="M642" s="112">
        <v>2018.1001838679999</v>
      </c>
      <c r="N642" s="112">
        <v>1989.4729315259999</v>
      </c>
      <c r="O642" s="112">
        <v>1987.6414850699998</v>
      </c>
      <c r="P642" s="112">
        <v>1973.3823662339998</v>
      </c>
      <c r="Q642" s="112">
        <v>1970.024714398</v>
      </c>
      <c r="R642" s="112">
        <v>1947.3714659720001</v>
      </c>
      <c r="S642" s="112">
        <v>1955.9400190339998</v>
      </c>
      <c r="T642" s="112">
        <v>1980.054064038</v>
      </c>
      <c r="U642" s="112">
        <v>1997.6163273749999</v>
      </c>
      <c r="V642" s="112">
        <v>2001.2247129519999</v>
      </c>
      <c r="W642" s="112">
        <v>1982.1689486359999</v>
      </c>
      <c r="X642" s="112">
        <v>1974.505217335</v>
      </c>
      <c r="Y642" s="112">
        <v>1908.7584698579999</v>
      </c>
    </row>
    <row r="643" spans="1:25" s="71" customFormat="1" ht="15.75" hidden="1" outlineLevel="1" x14ac:dyDescent="0.25">
      <c r="A643" s="128">
        <v>12</v>
      </c>
      <c r="B643" s="112">
        <v>1626.91194204</v>
      </c>
      <c r="C643" s="112">
        <v>1582.0742082689999</v>
      </c>
      <c r="D643" s="112">
        <v>1503.3656165289999</v>
      </c>
      <c r="E643" s="112">
        <v>1494.4155121219999</v>
      </c>
      <c r="F643" s="112">
        <v>1546.2519877069999</v>
      </c>
      <c r="G643" s="112">
        <v>1526.4004163</v>
      </c>
      <c r="H643" s="112">
        <v>1614.4079593910001</v>
      </c>
      <c r="I643" s="112">
        <v>1931.3463094819999</v>
      </c>
      <c r="J643" s="112">
        <v>1984.033099493</v>
      </c>
      <c r="K643" s="112">
        <v>1996.6242938779999</v>
      </c>
      <c r="L643" s="112">
        <v>2158.8708272389999</v>
      </c>
      <c r="M643" s="112">
        <v>2042.5194699480001</v>
      </c>
      <c r="N643" s="112">
        <v>1990.028906343</v>
      </c>
      <c r="O643" s="112">
        <v>1987.6741894709999</v>
      </c>
      <c r="P643" s="112">
        <v>1976.4565799279999</v>
      </c>
      <c r="Q643" s="112">
        <v>1974.0800601220001</v>
      </c>
      <c r="R643" s="112">
        <v>1963.8653855429998</v>
      </c>
      <c r="S643" s="112">
        <v>1974.9412760149999</v>
      </c>
      <c r="T643" s="112">
        <v>1986.0607723550002</v>
      </c>
      <c r="U643" s="112">
        <v>1998.161400725</v>
      </c>
      <c r="V643" s="112">
        <v>2000.679639602</v>
      </c>
      <c r="W643" s="112">
        <v>1991.5660131899999</v>
      </c>
      <c r="X643" s="112">
        <v>1982.103539834</v>
      </c>
      <c r="Y643" s="112">
        <v>1915.4628720630001</v>
      </c>
    </row>
    <row r="644" spans="1:25" s="71" customFormat="1" ht="15.75" hidden="1" outlineLevel="1" x14ac:dyDescent="0.25">
      <c r="A644" s="128">
        <v>13</v>
      </c>
      <c r="B644" s="112">
        <v>1615.650726629</v>
      </c>
      <c r="C644" s="112">
        <v>1536.4515688739998</v>
      </c>
      <c r="D644" s="112">
        <v>1465.0905658920001</v>
      </c>
      <c r="E644" s="112">
        <v>1474.847378857</v>
      </c>
      <c r="F644" s="112">
        <v>1505.1861615179998</v>
      </c>
      <c r="G644" s="112">
        <v>1495.1677133449998</v>
      </c>
      <c r="H644" s="112">
        <v>1610.4180224689999</v>
      </c>
      <c r="I644" s="112">
        <v>1886.3232507719999</v>
      </c>
      <c r="J644" s="112">
        <v>1969.3924293119999</v>
      </c>
      <c r="K644" s="112">
        <v>1989.5492417949999</v>
      </c>
      <c r="L644" s="112">
        <v>2034.277960896</v>
      </c>
      <c r="M644" s="112">
        <v>1997.6599332429998</v>
      </c>
      <c r="N644" s="112">
        <v>1982.8666425239999</v>
      </c>
      <c r="O644" s="112">
        <v>1982.059933966</v>
      </c>
      <c r="P644" s="112">
        <v>1975.6171669689998</v>
      </c>
      <c r="Q644" s="112">
        <v>1948.7668537479999</v>
      </c>
      <c r="R644" s="112">
        <v>1937.462032469</v>
      </c>
      <c r="S644" s="112">
        <v>1967.4737711199998</v>
      </c>
      <c r="T644" s="112">
        <v>1977.1433723489999</v>
      </c>
      <c r="U644" s="112">
        <v>1991.260772114</v>
      </c>
      <c r="V644" s="112">
        <v>1998.8808975470001</v>
      </c>
      <c r="W644" s="112">
        <v>1991.5769146570001</v>
      </c>
      <c r="X644" s="112">
        <v>1974.7341481419999</v>
      </c>
      <c r="Y644" s="112">
        <v>1904.310671322</v>
      </c>
    </row>
    <row r="645" spans="1:25" s="71" customFormat="1" ht="15.75" hidden="1" outlineLevel="1" x14ac:dyDescent="0.25">
      <c r="A645" s="128">
        <v>14</v>
      </c>
      <c r="B645" s="112">
        <v>1617.046114405</v>
      </c>
      <c r="C645" s="112">
        <v>1520.6117373229999</v>
      </c>
      <c r="D645" s="112">
        <v>1474.345911375</v>
      </c>
      <c r="E645" s="112">
        <v>1456.652830434</v>
      </c>
      <c r="F645" s="112">
        <v>1436.714047291</v>
      </c>
      <c r="G645" s="112">
        <v>1458.8004194330001</v>
      </c>
      <c r="H645" s="112">
        <v>1625.3639337259999</v>
      </c>
      <c r="I645" s="112">
        <v>1888.579854441</v>
      </c>
      <c r="J645" s="112">
        <v>1964.7593058369998</v>
      </c>
      <c r="K645" s="112">
        <v>1987.4561601310002</v>
      </c>
      <c r="L645" s="112">
        <v>2005.7488217569999</v>
      </c>
      <c r="M645" s="112">
        <v>1984.567271376</v>
      </c>
      <c r="N645" s="112">
        <v>1966.1001862779999</v>
      </c>
      <c r="O645" s="112">
        <v>1966.9614021709999</v>
      </c>
      <c r="P645" s="112">
        <v>1964.9446307759999</v>
      </c>
      <c r="Q645" s="112">
        <v>1952.8003965379999</v>
      </c>
      <c r="R645" s="112">
        <v>1943.8720950649999</v>
      </c>
      <c r="S645" s="112">
        <v>1972.5102488739999</v>
      </c>
      <c r="T645" s="112">
        <v>1977.3614016890001</v>
      </c>
      <c r="U645" s="112">
        <v>2004.0699958390001</v>
      </c>
      <c r="V645" s="112">
        <v>2006.4574171119998</v>
      </c>
      <c r="W645" s="112">
        <v>1994.9999752949998</v>
      </c>
      <c r="X645" s="112">
        <v>1979.68341416</v>
      </c>
      <c r="Y645" s="112">
        <v>1912.8247170489999</v>
      </c>
    </row>
    <row r="646" spans="1:25" s="71" customFormat="1" ht="15.75" hidden="1" outlineLevel="1" x14ac:dyDescent="0.25">
      <c r="A646" s="128">
        <v>15</v>
      </c>
      <c r="B646" s="112">
        <v>1637.6171826339998</v>
      </c>
      <c r="C646" s="112">
        <v>1485.0184475679998</v>
      </c>
      <c r="D646" s="112">
        <v>1418.1161445889998</v>
      </c>
      <c r="E646" s="112">
        <v>1413.6901489869999</v>
      </c>
      <c r="F646" s="112">
        <v>1412.5781993529999</v>
      </c>
      <c r="G646" s="112">
        <v>1446.045703043</v>
      </c>
      <c r="H646" s="112">
        <v>1574.8138312470001</v>
      </c>
      <c r="I646" s="112">
        <v>1936.5245063070001</v>
      </c>
      <c r="J646" s="112">
        <v>1964.4104588929999</v>
      </c>
      <c r="K646" s="112">
        <v>1997.4855097710001</v>
      </c>
      <c r="L646" s="112">
        <v>2012.7584650379999</v>
      </c>
      <c r="M646" s="112">
        <v>1997.7689479129999</v>
      </c>
      <c r="N646" s="112">
        <v>1988.6771244349998</v>
      </c>
      <c r="O646" s="112">
        <v>1980.4792212510001</v>
      </c>
      <c r="P646" s="112">
        <v>1954.50102539</v>
      </c>
      <c r="Q646" s="112">
        <v>1950.3693693969999</v>
      </c>
      <c r="R646" s="112">
        <v>1951.1215706199998</v>
      </c>
      <c r="S646" s="112">
        <v>1969.7303747890001</v>
      </c>
      <c r="T646" s="112">
        <v>1975.8897036439998</v>
      </c>
      <c r="U646" s="112">
        <v>1994.596621016</v>
      </c>
      <c r="V646" s="112">
        <v>1997.8125537810001</v>
      </c>
      <c r="W646" s="112">
        <v>1990.323245952</v>
      </c>
      <c r="X646" s="112">
        <v>1973.7421146449997</v>
      </c>
      <c r="Y646" s="112">
        <v>1898.838134888</v>
      </c>
    </row>
    <row r="647" spans="1:25" s="71" customFormat="1" ht="15.75" hidden="1" outlineLevel="1" x14ac:dyDescent="0.25">
      <c r="A647" s="128">
        <v>16</v>
      </c>
      <c r="B647" s="112">
        <v>1914.525345901</v>
      </c>
      <c r="C647" s="112">
        <v>1914.1874004239999</v>
      </c>
      <c r="D647" s="112">
        <v>1698.1966347529999</v>
      </c>
      <c r="E647" s="112">
        <v>1621.5702232099998</v>
      </c>
      <c r="F647" s="112">
        <v>1638.24946772</v>
      </c>
      <c r="G647" s="112">
        <v>1644.9647713919999</v>
      </c>
      <c r="H647" s="112">
        <v>1864.2804844980001</v>
      </c>
      <c r="I647" s="112">
        <v>1960.5731425089998</v>
      </c>
      <c r="J647" s="112">
        <v>1982.3651750419999</v>
      </c>
      <c r="K647" s="112">
        <v>1991.228067713</v>
      </c>
      <c r="L647" s="112">
        <v>1997.6817361769999</v>
      </c>
      <c r="M647" s="112">
        <v>1998.0523860550002</v>
      </c>
      <c r="N647" s="112">
        <v>1998.0523860550002</v>
      </c>
      <c r="O647" s="112">
        <v>1995.1962017010001</v>
      </c>
      <c r="P647" s="112">
        <v>1993.3647552449997</v>
      </c>
      <c r="Q647" s="112">
        <v>1992.1437909409999</v>
      </c>
      <c r="R647" s="112">
        <v>1990.6066840939998</v>
      </c>
      <c r="S647" s="112">
        <v>1990.563078226</v>
      </c>
      <c r="T647" s="112">
        <v>1999.0880254199999</v>
      </c>
      <c r="U647" s="112">
        <v>2023.7798481750001</v>
      </c>
      <c r="V647" s="112">
        <v>2023.6490305709999</v>
      </c>
      <c r="W647" s="112">
        <v>2005.1274381379999</v>
      </c>
      <c r="X647" s="112">
        <v>1994.476704879</v>
      </c>
      <c r="Y647" s="112">
        <v>1975.1920097560001</v>
      </c>
    </row>
    <row r="648" spans="1:25" s="71" customFormat="1" ht="15.75" hidden="1" outlineLevel="1" x14ac:dyDescent="0.25">
      <c r="A648" s="128">
        <v>17</v>
      </c>
      <c r="B648" s="112">
        <v>1956.3760777140001</v>
      </c>
      <c r="C648" s="112">
        <v>1916.869161306</v>
      </c>
      <c r="D648" s="112">
        <v>1671.4662376689998</v>
      </c>
      <c r="E648" s="112">
        <v>1596.802090186</v>
      </c>
      <c r="F648" s="112">
        <v>1604.8691757659999</v>
      </c>
      <c r="G648" s="112">
        <v>1605.6976872579999</v>
      </c>
      <c r="H648" s="112">
        <v>1618.5069109830001</v>
      </c>
      <c r="I648" s="112">
        <v>1925.328699698</v>
      </c>
      <c r="J648" s="112">
        <v>1940.5362461630002</v>
      </c>
      <c r="K648" s="112">
        <v>1952.2662246549999</v>
      </c>
      <c r="L648" s="112">
        <v>1977.4050075569999</v>
      </c>
      <c r="M648" s="112">
        <v>1987.5215689329998</v>
      </c>
      <c r="N648" s="112">
        <v>1981.9400178289998</v>
      </c>
      <c r="O648" s="112">
        <v>1973.5022823710001</v>
      </c>
      <c r="P648" s="112">
        <v>1979.2037496119997</v>
      </c>
      <c r="Q648" s="112">
        <v>1978.037292643</v>
      </c>
      <c r="R648" s="112">
        <v>1977.0997664810002</v>
      </c>
      <c r="S648" s="112">
        <v>1973.3387603659999</v>
      </c>
      <c r="T648" s="112">
        <v>1952.32073199</v>
      </c>
      <c r="U648" s="112">
        <v>1983.4335188079999</v>
      </c>
      <c r="V648" s="112">
        <v>1994.4549019449998</v>
      </c>
      <c r="W648" s="112">
        <v>1981.97272223</v>
      </c>
      <c r="X648" s="112">
        <v>1966.503540557</v>
      </c>
      <c r="Y648" s="112">
        <v>1946.6301662159999</v>
      </c>
    </row>
    <row r="649" spans="1:25" s="71" customFormat="1" ht="15.75" hidden="1" outlineLevel="1" x14ac:dyDescent="0.25">
      <c r="A649" s="128">
        <v>18</v>
      </c>
      <c r="B649" s="112">
        <v>1679.7077467210001</v>
      </c>
      <c r="C649" s="112">
        <v>1487.6020952469999</v>
      </c>
      <c r="D649" s="112">
        <v>1393.7295629099999</v>
      </c>
      <c r="E649" s="112">
        <v>1371.359752626</v>
      </c>
      <c r="F649" s="112">
        <v>1409.7111135320001</v>
      </c>
      <c r="G649" s="112">
        <v>1386.937948969</v>
      </c>
      <c r="H649" s="112">
        <v>1538.1630991929999</v>
      </c>
      <c r="I649" s="112">
        <v>1920.444842482</v>
      </c>
      <c r="J649" s="112">
        <v>1962.7425344419999</v>
      </c>
      <c r="K649" s="112">
        <v>1980.5664329869999</v>
      </c>
      <c r="L649" s="112">
        <v>1994.5639166149999</v>
      </c>
      <c r="M649" s="112">
        <v>1989.3530153890001</v>
      </c>
      <c r="N649" s="112">
        <v>1983.618843747</v>
      </c>
      <c r="O649" s="112">
        <v>1983.793267219</v>
      </c>
      <c r="P649" s="112">
        <v>1989.2330992519999</v>
      </c>
      <c r="Q649" s="112">
        <v>1986.038969421</v>
      </c>
      <c r="R649" s="112">
        <v>1983.673351082</v>
      </c>
      <c r="S649" s="112">
        <v>1984.80710365</v>
      </c>
      <c r="T649" s="112">
        <v>1966.776077232</v>
      </c>
      <c r="U649" s="112">
        <v>1999.774817841</v>
      </c>
      <c r="V649" s="112">
        <v>2010.0876056229999</v>
      </c>
      <c r="W649" s="112">
        <v>2005.3781718789999</v>
      </c>
      <c r="X649" s="112">
        <v>1983.7714642849999</v>
      </c>
      <c r="Y649" s="112">
        <v>1955.1115075419998</v>
      </c>
    </row>
    <row r="650" spans="1:25" s="71" customFormat="1" ht="15.75" hidden="1" outlineLevel="1" x14ac:dyDescent="0.25">
      <c r="A650" s="128">
        <v>19</v>
      </c>
      <c r="B650" s="112">
        <v>1904.1253463829999</v>
      </c>
      <c r="C650" s="112">
        <v>1501.9702287529999</v>
      </c>
      <c r="D650" s="112">
        <v>1485.7488458570001</v>
      </c>
      <c r="E650" s="112">
        <v>1441.412579568</v>
      </c>
      <c r="F650" s="112">
        <v>1483.3178187160001</v>
      </c>
      <c r="G650" s="112">
        <v>1492.4750509959999</v>
      </c>
      <c r="H650" s="112">
        <v>1908.0716774369998</v>
      </c>
      <c r="I650" s="112">
        <v>1972.1832048639999</v>
      </c>
      <c r="J650" s="112">
        <v>1988.8951537749999</v>
      </c>
      <c r="K650" s="112">
        <v>2010.0876056229999</v>
      </c>
      <c r="L650" s="112">
        <v>2086.4087760900002</v>
      </c>
      <c r="M650" s="112">
        <v>2010.371043765</v>
      </c>
      <c r="N650" s="112">
        <v>2001.453643759</v>
      </c>
      <c r="O650" s="112">
        <v>1999.077123953</v>
      </c>
      <c r="P650" s="112">
        <v>1997.4637068369998</v>
      </c>
      <c r="Q650" s="112">
        <v>1995.697669183</v>
      </c>
      <c r="R650" s="112">
        <v>1994.3785916759998</v>
      </c>
      <c r="S650" s="112">
        <v>1994.0842520669999</v>
      </c>
      <c r="T650" s="112">
        <v>1992.492637885</v>
      </c>
      <c r="U650" s="112">
        <v>2012.6930562359998</v>
      </c>
      <c r="V650" s="112">
        <v>2015.4838317880001</v>
      </c>
      <c r="W650" s="112">
        <v>2009.509827872</v>
      </c>
      <c r="X650" s="112">
        <v>1993.7463065900001</v>
      </c>
      <c r="Y650" s="112">
        <v>1956.0054278359999</v>
      </c>
    </row>
    <row r="651" spans="1:25" s="71" customFormat="1" ht="15.75" hidden="1" outlineLevel="1" x14ac:dyDescent="0.25">
      <c r="A651" s="128">
        <v>20</v>
      </c>
      <c r="B651" s="112">
        <v>1901.2909649630001</v>
      </c>
      <c r="C651" s="112">
        <v>1501.207126063</v>
      </c>
      <c r="D651" s="112">
        <v>1478.3467497639999</v>
      </c>
      <c r="E651" s="112">
        <v>1481.497273727</v>
      </c>
      <c r="F651" s="112">
        <v>1521.625573754</v>
      </c>
      <c r="G651" s="112">
        <v>1606.6352134199999</v>
      </c>
      <c r="H651" s="112">
        <v>1677.6582709249999</v>
      </c>
      <c r="I651" s="112">
        <v>1959.2540650020001</v>
      </c>
      <c r="J651" s="112">
        <v>1990.203329815</v>
      </c>
      <c r="K651" s="112">
        <v>2016.933726899</v>
      </c>
      <c r="L651" s="112">
        <v>2023.9106657789998</v>
      </c>
      <c r="M651" s="112">
        <v>1970.7660141539998</v>
      </c>
      <c r="N651" s="112">
        <v>1968.716538358</v>
      </c>
      <c r="O651" s="112">
        <v>1970.1337290679999</v>
      </c>
      <c r="P651" s="112">
        <v>1967.1903329779998</v>
      </c>
      <c r="Q651" s="112">
        <v>1963.6255532689997</v>
      </c>
      <c r="R651" s="112">
        <v>1955.6783838259998</v>
      </c>
      <c r="S651" s="112">
        <v>1952.985721477</v>
      </c>
      <c r="T651" s="112">
        <v>1989.4729315259999</v>
      </c>
      <c r="U651" s="112">
        <v>2015.494733255</v>
      </c>
      <c r="V651" s="112">
        <v>1978.3643366529998</v>
      </c>
      <c r="W651" s="112">
        <v>1976.0968315169998</v>
      </c>
      <c r="X651" s="112">
        <v>1994.2477740720001</v>
      </c>
      <c r="Y651" s="112">
        <v>1917.784884534</v>
      </c>
    </row>
    <row r="652" spans="1:25" s="71" customFormat="1" ht="15.75" hidden="1" outlineLevel="1" x14ac:dyDescent="0.25">
      <c r="A652" s="128">
        <v>21</v>
      </c>
      <c r="B652" s="112">
        <v>1597.5651928759999</v>
      </c>
      <c r="C652" s="112">
        <v>1481.5517810619999</v>
      </c>
      <c r="D652" s="112">
        <v>1408.5119521619999</v>
      </c>
      <c r="E652" s="112">
        <v>1374.5102765890001</v>
      </c>
      <c r="F652" s="112">
        <v>1407.389101061</v>
      </c>
      <c r="G652" s="112">
        <v>1483.8519905990001</v>
      </c>
      <c r="H652" s="112">
        <v>1915.5718867329999</v>
      </c>
      <c r="I652" s="112">
        <v>1982.1471457019998</v>
      </c>
      <c r="J652" s="112">
        <v>1994.2041682039999</v>
      </c>
      <c r="K652" s="112">
        <v>2016.323244747</v>
      </c>
      <c r="L652" s="112">
        <v>2021.4687371710002</v>
      </c>
      <c r="M652" s="112">
        <v>1975.3882361619999</v>
      </c>
      <c r="N652" s="112">
        <v>1973.5349867720001</v>
      </c>
      <c r="O652" s="112">
        <v>1972.248613666</v>
      </c>
      <c r="P652" s="112">
        <v>1969.9156997279999</v>
      </c>
      <c r="Q652" s="112">
        <v>1947.4477762410002</v>
      </c>
      <c r="R652" s="112">
        <v>1946.4230383429999</v>
      </c>
      <c r="S652" s="112">
        <v>1957.2808994749998</v>
      </c>
      <c r="T652" s="112">
        <v>1966.4381317550001</v>
      </c>
      <c r="U652" s="112">
        <v>2005.225551341</v>
      </c>
      <c r="V652" s="112">
        <v>1973.556789706</v>
      </c>
      <c r="W652" s="112">
        <v>2029.710246223</v>
      </c>
      <c r="X652" s="112">
        <v>2009.4771234710001</v>
      </c>
      <c r="Y652" s="112">
        <v>1923.4972532419999</v>
      </c>
    </row>
    <row r="653" spans="1:25" s="71" customFormat="1" ht="15.75" hidden="1" outlineLevel="1" x14ac:dyDescent="0.25">
      <c r="A653" s="128">
        <v>22</v>
      </c>
      <c r="B653" s="112">
        <v>1499.397482541</v>
      </c>
      <c r="C653" s="112">
        <v>1494.851570802</v>
      </c>
      <c r="D653" s="112">
        <v>1445.0100636779998</v>
      </c>
      <c r="E653" s="112">
        <v>1364.29560201</v>
      </c>
      <c r="F653" s="112">
        <v>1475.6867918160001</v>
      </c>
      <c r="G653" s="112">
        <v>1544.267920713</v>
      </c>
      <c r="H653" s="112">
        <v>1906.9161219349999</v>
      </c>
      <c r="I653" s="112">
        <v>1946.4666442109999</v>
      </c>
      <c r="J653" s="112">
        <v>1946.2159104699999</v>
      </c>
      <c r="K653" s="112">
        <v>1977.383204623</v>
      </c>
      <c r="L653" s="112">
        <v>1998.2377109939998</v>
      </c>
      <c r="M653" s="112">
        <v>1953.0838346800001</v>
      </c>
      <c r="N653" s="112">
        <v>1958.9379224589998</v>
      </c>
      <c r="O653" s="112">
        <v>1952.397042259</v>
      </c>
      <c r="P653" s="112">
        <v>1956.6922202569999</v>
      </c>
      <c r="Q653" s="112">
        <v>1950.8599354119997</v>
      </c>
      <c r="R653" s="112">
        <v>1951.3614028939999</v>
      </c>
      <c r="S653" s="112">
        <v>1946.0959943329999</v>
      </c>
      <c r="T653" s="112">
        <v>1919.0603561729999</v>
      </c>
      <c r="U653" s="112">
        <v>1956.9756583989999</v>
      </c>
      <c r="V653" s="112">
        <v>1967.735406328</v>
      </c>
      <c r="W653" s="112">
        <v>1969.490542515</v>
      </c>
      <c r="X653" s="112">
        <v>1960.1915911639999</v>
      </c>
      <c r="Y653" s="112">
        <v>1952.2335202539998</v>
      </c>
    </row>
    <row r="654" spans="1:25" s="71" customFormat="1" ht="15.75" hidden="1" outlineLevel="1" x14ac:dyDescent="0.25">
      <c r="A654" s="128">
        <v>23</v>
      </c>
      <c r="B654" s="112">
        <v>1611.050307555</v>
      </c>
      <c r="C654" s="112">
        <v>1518.33333072</v>
      </c>
      <c r="D654" s="112">
        <v>1482.652829229</v>
      </c>
      <c r="E654" s="112">
        <v>1480.17819622</v>
      </c>
      <c r="F654" s="112">
        <v>1482.4675042899999</v>
      </c>
      <c r="G654" s="112">
        <v>1501.425155403</v>
      </c>
      <c r="H654" s="112">
        <v>1515.7714859749999</v>
      </c>
      <c r="I654" s="112">
        <v>1889.0922233900001</v>
      </c>
      <c r="J654" s="112">
        <v>1921.589496517</v>
      </c>
      <c r="K654" s="112">
        <v>1960.1152808949998</v>
      </c>
      <c r="L654" s="112">
        <v>1949.48635057</v>
      </c>
      <c r="M654" s="112">
        <v>1975.9224080449999</v>
      </c>
      <c r="N654" s="112">
        <v>1976.30395939</v>
      </c>
      <c r="O654" s="112">
        <v>1974.167271858</v>
      </c>
      <c r="P654" s="112">
        <v>1971.3110875039997</v>
      </c>
      <c r="Q654" s="112">
        <v>1964.355951558</v>
      </c>
      <c r="R654" s="112">
        <v>1961.4234569349999</v>
      </c>
      <c r="S654" s="112">
        <v>1961.15092026</v>
      </c>
      <c r="T654" s="112">
        <v>1953.999557908</v>
      </c>
      <c r="U654" s="112">
        <v>1995.3488222390001</v>
      </c>
      <c r="V654" s="112">
        <v>1997.7035391109998</v>
      </c>
      <c r="W654" s="112">
        <v>1960.409620504</v>
      </c>
      <c r="X654" s="112">
        <v>1953.1601449489999</v>
      </c>
      <c r="Y654" s="112">
        <v>1950.3257635289997</v>
      </c>
    </row>
    <row r="655" spans="1:25" s="71" customFormat="1" ht="15.75" hidden="1" outlineLevel="1" x14ac:dyDescent="0.25">
      <c r="A655" s="128">
        <v>24</v>
      </c>
      <c r="B655" s="112">
        <v>1888.906898451</v>
      </c>
      <c r="C655" s="112">
        <v>1524.2528273009998</v>
      </c>
      <c r="D655" s="112">
        <v>1468.9605866769998</v>
      </c>
      <c r="E655" s="112">
        <v>1417.658282975</v>
      </c>
      <c r="F655" s="112">
        <v>1416.0884717269998</v>
      </c>
      <c r="G655" s="112">
        <v>1411.7714907949999</v>
      </c>
      <c r="H655" s="112">
        <v>1475.3161419379999</v>
      </c>
      <c r="I655" s="112">
        <v>1516.4691798629999</v>
      </c>
      <c r="J655" s="112">
        <v>1647.0687545230001</v>
      </c>
      <c r="K655" s="112">
        <v>1891.0326845159998</v>
      </c>
      <c r="L655" s="112">
        <v>1953.51989336</v>
      </c>
      <c r="M655" s="112">
        <v>1966.4708361559999</v>
      </c>
      <c r="N655" s="112">
        <v>1949.8024931130001</v>
      </c>
      <c r="O655" s="112">
        <v>1950.2712561939998</v>
      </c>
      <c r="P655" s="112">
        <v>1950.194945925</v>
      </c>
      <c r="Q655" s="112">
        <v>1954.4029121869999</v>
      </c>
      <c r="R655" s="112">
        <v>1948.6033317429999</v>
      </c>
      <c r="S655" s="112">
        <v>1949.453646169</v>
      </c>
      <c r="T655" s="112">
        <v>1956.9538554650001</v>
      </c>
      <c r="U655" s="112">
        <v>1996.5152792079998</v>
      </c>
      <c r="V655" s="112">
        <v>2002.7509183320001</v>
      </c>
      <c r="W655" s="112">
        <v>1992.863287763</v>
      </c>
      <c r="X655" s="112">
        <v>1952.6368745330001</v>
      </c>
      <c r="Y655" s="112">
        <v>1949.15930656</v>
      </c>
    </row>
    <row r="656" spans="1:25" s="71" customFormat="1" ht="15.75" hidden="1" outlineLevel="1" x14ac:dyDescent="0.25">
      <c r="A656" s="128">
        <v>25</v>
      </c>
      <c r="B656" s="112">
        <v>1886.3014478380001</v>
      </c>
      <c r="C656" s="112">
        <v>1484.364359548</v>
      </c>
      <c r="D656" s="112">
        <v>1407.0184511829998</v>
      </c>
      <c r="E656" s="112">
        <v>1412.7090169570001</v>
      </c>
      <c r="F656" s="112">
        <v>1480.0364771489999</v>
      </c>
      <c r="G656" s="112">
        <v>1516.9706473450001</v>
      </c>
      <c r="H656" s="112">
        <v>1582.1941244059999</v>
      </c>
      <c r="I656" s="112">
        <v>1941.7354075329999</v>
      </c>
      <c r="J656" s="112">
        <v>1980.6427432559999</v>
      </c>
      <c r="K656" s="112">
        <v>2001.9333083070001</v>
      </c>
      <c r="L656" s="112">
        <v>2007.5039579439999</v>
      </c>
      <c r="M656" s="112">
        <v>1996.9622393550001</v>
      </c>
      <c r="N656" s="112">
        <v>1985.7991371470002</v>
      </c>
      <c r="O656" s="112">
        <v>1985.5811078070001</v>
      </c>
      <c r="P656" s="112">
        <v>1981.1878166060001</v>
      </c>
      <c r="Q656" s="112">
        <v>1964.0943163499999</v>
      </c>
      <c r="R656" s="112">
        <v>1949.7915916460001</v>
      </c>
      <c r="S656" s="112">
        <v>1971.9324711230001</v>
      </c>
      <c r="T656" s="112">
        <v>1977.6993471659998</v>
      </c>
      <c r="U656" s="112">
        <v>2004.32072958</v>
      </c>
      <c r="V656" s="112">
        <v>1971.670835915</v>
      </c>
      <c r="W656" s="112">
        <v>1999.2951532930001</v>
      </c>
      <c r="X656" s="112">
        <v>1953.51989336</v>
      </c>
      <c r="Y656" s="112">
        <v>1906.8616145999999</v>
      </c>
    </row>
    <row r="657" spans="1:25" s="71" customFormat="1" ht="15.75" hidden="1" outlineLevel="1" x14ac:dyDescent="0.25">
      <c r="A657" s="128">
        <v>26</v>
      </c>
      <c r="B657" s="112">
        <v>1489.8259945149998</v>
      </c>
      <c r="C657" s="112">
        <v>1402.2109042359998</v>
      </c>
      <c r="D657" s="112">
        <v>1319.7849122489999</v>
      </c>
      <c r="E657" s="112">
        <v>1347.3547222919999</v>
      </c>
      <c r="F657" s="112">
        <v>1362.3878452849999</v>
      </c>
      <c r="G657" s="112">
        <v>1365.9635264610001</v>
      </c>
      <c r="H657" s="112">
        <v>1589.5090087629999</v>
      </c>
      <c r="I657" s="112">
        <v>1937.9853028849998</v>
      </c>
      <c r="J657" s="112">
        <v>1975.9006051109998</v>
      </c>
      <c r="K657" s="112">
        <v>1987.3471454609999</v>
      </c>
      <c r="L657" s="112">
        <v>2000.5706249320001</v>
      </c>
      <c r="M657" s="112">
        <v>1995.992008792</v>
      </c>
      <c r="N657" s="112">
        <v>1983.259095336</v>
      </c>
      <c r="O657" s="112">
        <v>1981.1987180729998</v>
      </c>
      <c r="P657" s="112">
        <v>1977.4377119579999</v>
      </c>
      <c r="Q657" s="112">
        <v>1975.9442109789998</v>
      </c>
      <c r="R657" s="112">
        <v>1965.2934777199998</v>
      </c>
      <c r="S657" s="112">
        <v>1982.550499981</v>
      </c>
      <c r="T657" s="112">
        <v>1988.18655842</v>
      </c>
      <c r="U657" s="112">
        <v>2002.565593393</v>
      </c>
      <c r="V657" s="112">
        <v>1974.0255527869999</v>
      </c>
      <c r="W657" s="112">
        <v>1972.0741901939998</v>
      </c>
      <c r="X657" s="112">
        <v>1964.85741904</v>
      </c>
      <c r="Y657" s="112">
        <v>1953.84693737</v>
      </c>
    </row>
    <row r="658" spans="1:25" s="71" customFormat="1" ht="15.75" hidden="1" outlineLevel="1" x14ac:dyDescent="0.25">
      <c r="A658" s="128">
        <v>27</v>
      </c>
      <c r="B658" s="112">
        <v>1486.9153028259998</v>
      </c>
      <c r="C658" s="112">
        <v>1428.636060244</v>
      </c>
      <c r="D658" s="112">
        <v>1331.5475951419999</v>
      </c>
      <c r="E658" s="112">
        <v>1279.024327136</v>
      </c>
      <c r="F658" s="112">
        <v>1287.5492743299999</v>
      </c>
      <c r="G658" s="112">
        <v>1389.4561878459999</v>
      </c>
      <c r="H658" s="112">
        <v>1583.0989461670001</v>
      </c>
      <c r="I658" s="112">
        <v>1935.0092023939999</v>
      </c>
      <c r="J658" s="112">
        <v>1978.5169571910001</v>
      </c>
      <c r="K658" s="112">
        <v>1990.2796400839998</v>
      </c>
      <c r="L658" s="112">
        <v>1992.7651745599999</v>
      </c>
      <c r="M658" s="112">
        <v>1996.3408557359999</v>
      </c>
      <c r="N658" s="112">
        <v>1984.774399249</v>
      </c>
      <c r="O658" s="112">
        <v>1956.8993481299999</v>
      </c>
      <c r="P658" s="112">
        <v>1954.9806899380001</v>
      </c>
      <c r="Q658" s="112">
        <v>1950.3039605949998</v>
      </c>
      <c r="R658" s="112">
        <v>1947.9492437230001</v>
      </c>
      <c r="S658" s="112">
        <v>1971.6163285799998</v>
      </c>
      <c r="T658" s="112">
        <v>1981.53666355</v>
      </c>
      <c r="U658" s="112">
        <v>1967.03771244</v>
      </c>
      <c r="V658" s="112">
        <v>1972.9463075539998</v>
      </c>
      <c r="W658" s="112">
        <v>1970.9622405599998</v>
      </c>
      <c r="X658" s="112">
        <v>1962.2083625589999</v>
      </c>
      <c r="Y658" s="112">
        <v>1948.7341493469999</v>
      </c>
    </row>
    <row r="659" spans="1:25" s="71" customFormat="1" ht="15.75" collapsed="1" x14ac:dyDescent="0.25">
      <c r="A659" s="128">
        <v>28</v>
      </c>
      <c r="B659" s="112">
        <v>1492.703981803</v>
      </c>
      <c r="C659" s="112">
        <v>1476.8423473180001</v>
      </c>
      <c r="D659" s="112">
        <v>1354.7568183849999</v>
      </c>
      <c r="E659" s="112">
        <v>1311.2490635879999</v>
      </c>
      <c r="F659" s="112">
        <v>1391.374846038</v>
      </c>
      <c r="G659" s="112">
        <v>1487.9182377900001</v>
      </c>
      <c r="H659" s="112">
        <v>1890.1060598210001</v>
      </c>
      <c r="I659" s="112">
        <v>1932.6217811210001</v>
      </c>
      <c r="J659" s="112">
        <v>1982.84483959</v>
      </c>
      <c r="K659" s="112">
        <v>1995.5559501119999</v>
      </c>
      <c r="L659" s="112">
        <v>1997.0385496240001</v>
      </c>
      <c r="M659" s="112">
        <v>1963.0368740509998</v>
      </c>
      <c r="N659" s="112">
        <v>1960.9219894529999</v>
      </c>
      <c r="O659" s="112">
        <v>1959.1123459309999</v>
      </c>
      <c r="P659" s="112">
        <v>1957.2263921399999</v>
      </c>
      <c r="Q659" s="112">
        <v>1953.759725634</v>
      </c>
      <c r="R659" s="112">
        <v>1952.5387613299999</v>
      </c>
      <c r="S659" s="112">
        <v>1950.8163295439999</v>
      </c>
      <c r="T659" s="112">
        <v>1951.1542750210001</v>
      </c>
      <c r="U659" s="112">
        <v>1961.8704170819999</v>
      </c>
      <c r="V659" s="112">
        <v>1968.5530163529997</v>
      </c>
      <c r="W659" s="112">
        <v>1968.803750094</v>
      </c>
      <c r="X659" s="112">
        <v>1963.0259725839999</v>
      </c>
      <c r="Y659" s="112">
        <v>1950.2167488589998</v>
      </c>
    </row>
    <row r="660" spans="1:25" s="71" customFormat="1" ht="15.75" hidden="1" x14ac:dyDescent="0.25">
      <c r="A660" s="128">
        <v>29</v>
      </c>
      <c r="B660" s="112">
        <v>557.26</v>
      </c>
      <c r="C660" s="112">
        <v>557.26</v>
      </c>
      <c r="D660" s="112">
        <v>557.26</v>
      </c>
      <c r="E660" s="112">
        <v>557.26</v>
      </c>
      <c r="F660" s="112">
        <v>557.26</v>
      </c>
      <c r="G660" s="112">
        <v>557.26</v>
      </c>
      <c r="H660" s="112">
        <v>557.26</v>
      </c>
      <c r="I660" s="112">
        <v>557.26</v>
      </c>
      <c r="J660" s="112">
        <v>557.26</v>
      </c>
      <c r="K660" s="112">
        <v>557.26</v>
      </c>
      <c r="L660" s="112">
        <v>557.26</v>
      </c>
      <c r="M660" s="112">
        <v>557.26</v>
      </c>
      <c r="N660" s="112">
        <v>557.26</v>
      </c>
      <c r="O660" s="112">
        <v>557.26</v>
      </c>
      <c r="P660" s="112">
        <v>557.26</v>
      </c>
      <c r="Q660" s="112">
        <v>557.26</v>
      </c>
      <c r="R660" s="112">
        <v>557.26</v>
      </c>
      <c r="S660" s="112">
        <v>557.26</v>
      </c>
      <c r="T660" s="112">
        <v>557.26</v>
      </c>
      <c r="U660" s="112">
        <v>557.26</v>
      </c>
      <c r="V660" s="112">
        <v>557.26</v>
      </c>
      <c r="W660" s="112">
        <v>557.26</v>
      </c>
      <c r="X660" s="112">
        <v>557.26</v>
      </c>
      <c r="Y660" s="112">
        <v>557.26</v>
      </c>
    </row>
    <row r="661" spans="1:25" s="71" customFormat="1" ht="15.75" hidden="1" x14ac:dyDescent="0.25">
      <c r="A661" s="128">
        <v>30</v>
      </c>
      <c r="B661" s="112">
        <v>557.26</v>
      </c>
      <c r="C661" s="112">
        <v>557.26</v>
      </c>
      <c r="D661" s="112">
        <v>557.26</v>
      </c>
      <c r="E661" s="112">
        <v>557.26</v>
      </c>
      <c r="F661" s="112">
        <v>557.26</v>
      </c>
      <c r="G661" s="112">
        <v>557.26</v>
      </c>
      <c r="H661" s="112">
        <v>557.26</v>
      </c>
      <c r="I661" s="112">
        <v>557.26</v>
      </c>
      <c r="J661" s="112">
        <v>557.26</v>
      </c>
      <c r="K661" s="112">
        <v>557.26</v>
      </c>
      <c r="L661" s="112">
        <v>557.26</v>
      </c>
      <c r="M661" s="112">
        <v>557.26</v>
      </c>
      <c r="N661" s="112">
        <v>557.26</v>
      </c>
      <c r="O661" s="112">
        <v>557.26</v>
      </c>
      <c r="P661" s="112">
        <v>557.26</v>
      </c>
      <c r="Q661" s="112">
        <v>557.26</v>
      </c>
      <c r="R661" s="112">
        <v>557.26</v>
      </c>
      <c r="S661" s="112">
        <v>557.26</v>
      </c>
      <c r="T661" s="112">
        <v>557.26</v>
      </c>
      <c r="U661" s="112">
        <v>557.26</v>
      </c>
      <c r="V661" s="112">
        <v>557.26</v>
      </c>
      <c r="W661" s="112">
        <v>557.26</v>
      </c>
      <c r="X661" s="112">
        <v>557.26</v>
      </c>
      <c r="Y661" s="112">
        <v>557.26</v>
      </c>
    </row>
    <row r="662" spans="1:25" s="71" customFormat="1" ht="15.75" hidden="1" x14ac:dyDescent="0.25">
      <c r="A662" s="128">
        <v>31</v>
      </c>
      <c r="B662" s="112">
        <v>557.26</v>
      </c>
      <c r="C662" s="112">
        <v>557.26</v>
      </c>
      <c r="D662" s="112">
        <v>557.26</v>
      </c>
      <c r="E662" s="112">
        <v>557.26</v>
      </c>
      <c r="F662" s="112">
        <v>557.26</v>
      </c>
      <c r="G662" s="112">
        <v>557.26</v>
      </c>
      <c r="H662" s="112">
        <v>557.26</v>
      </c>
      <c r="I662" s="112">
        <v>557.26</v>
      </c>
      <c r="J662" s="112">
        <v>557.26</v>
      </c>
      <c r="K662" s="112">
        <v>557.26</v>
      </c>
      <c r="L662" s="112">
        <v>557.26</v>
      </c>
      <c r="M662" s="112">
        <v>557.26</v>
      </c>
      <c r="N662" s="112">
        <v>557.26</v>
      </c>
      <c r="O662" s="112">
        <v>557.26</v>
      </c>
      <c r="P662" s="112">
        <v>557.26</v>
      </c>
      <c r="Q662" s="112">
        <v>557.26</v>
      </c>
      <c r="R662" s="112">
        <v>557.26</v>
      </c>
      <c r="S662" s="112">
        <v>557.26</v>
      </c>
      <c r="T662" s="112">
        <v>557.26</v>
      </c>
      <c r="U662" s="112">
        <v>557.26</v>
      </c>
      <c r="V662" s="112">
        <v>557.26</v>
      </c>
      <c r="W662" s="112">
        <v>557.26</v>
      </c>
      <c r="X662" s="112">
        <v>557.26</v>
      </c>
      <c r="Y662" s="112">
        <v>557.26</v>
      </c>
    </row>
    <row r="663" spans="1:25" s="71" customFormat="1" ht="15.75" x14ac:dyDescent="0.25">
      <c r="A663" s="46"/>
    </row>
    <row r="664" spans="1:25" s="71" customFormat="1" ht="15.75" x14ac:dyDescent="0.25">
      <c r="A664" s="150" t="s">
        <v>32</v>
      </c>
      <c r="B664" s="150" t="s">
        <v>124</v>
      </c>
      <c r="C664" s="150"/>
      <c r="D664" s="150"/>
      <c r="E664" s="150"/>
      <c r="F664" s="150"/>
      <c r="G664" s="150"/>
      <c r="H664" s="150"/>
      <c r="I664" s="150"/>
      <c r="J664" s="150"/>
      <c r="K664" s="150"/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</row>
    <row r="665" spans="1:25" s="86" customFormat="1" ht="12.75" x14ac:dyDescent="0.2">
      <c r="A665" s="150"/>
      <c r="B665" s="85" t="s">
        <v>33</v>
      </c>
      <c r="C665" s="85" t="s">
        <v>34</v>
      </c>
      <c r="D665" s="85" t="s">
        <v>35</v>
      </c>
      <c r="E665" s="85" t="s">
        <v>36</v>
      </c>
      <c r="F665" s="85" t="s">
        <v>37</v>
      </c>
      <c r="G665" s="85" t="s">
        <v>38</v>
      </c>
      <c r="H665" s="85" t="s">
        <v>39</v>
      </c>
      <c r="I665" s="85" t="s">
        <v>40</v>
      </c>
      <c r="J665" s="85" t="s">
        <v>41</v>
      </c>
      <c r="K665" s="85" t="s">
        <v>42</v>
      </c>
      <c r="L665" s="85" t="s">
        <v>43</v>
      </c>
      <c r="M665" s="85" t="s">
        <v>44</v>
      </c>
      <c r="N665" s="85" t="s">
        <v>45</v>
      </c>
      <c r="O665" s="85" t="s">
        <v>46</v>
      </c>
      <c r="P665" s="85" t="s">
        <v>47</v>
      </c>
      <c r="Q665" s="85" t="s">
        <v>48</v>
      </c>
      <c r="R665" s="85" t="s">
        <v>49</v>
      </c>
      <c r="S665" s="85" t="s">
        <v>50</v>
      </c>
      <c r="T665" s="85" t="s">
        <v>51</v>
      </c>
      <c r="U665" s="85" t="s">
        <v>52</v>
      </c>
      <c r="V665" s="85" t="s">
        <v>53</v>
      </c>
      <c r="W665" s="85" t="s">
        <v>54</v>
      </c>
      <c r="X665" s="85" t="s">
        <v>55</v>
      </c>
      <c r="Y665" s="85" t="s">
        <v>56</v>
      </c>
    </row>
    <row r="666" spans="1:25" s="71" customFormat="1" ht="15.75" x14ac:dyDescent="0.25">
      <c r="A666" s="128">
        <v>1</v>
      </c>
      <c r="B666" s="112">
        <v>1433.0231250389998</v>
      </c>
      <c r="C666" s="112">
        <v>1388.7086616839999</v>
      </c>
      <c r="D666" s="112">
        <v>1363.1011157009998</v>
      </c>
      <c r="E666" s="112">
        <v>1348.9510115349999</v>
      </c>
      <c r="F666" s="112">
        <v>1359.122080246</v>
      </c>
      <c r="G666" s="112">
        <v>1372.0512201080001</v>
      </c>
      <c r="H666" s="112">
        <v>1541.1220718109998</v>
      </c>
      <c r="I666" s="112">
        <v>1822.0746793349999</v>
      </c>
      <c r="J666" s="112">
        <v>1924.461257399</v>
      </c>
      <c r="K666" s="112">
        <v>1971.5555948390002</v>
      </c>
      <c r="L666" s="112">
        <v>1984.931694848</v>
      </c>
      <c r="M666" s="112">
        <v>1978.89228213</v>
      </c>
      <c r="N666" s="112">
        <v>1946.7002500789999</v>
      </c>
      <c r="O666" s="112">
        <v>1971.4465801689998</v>
      </c>
      <c r="P666" s="112">
        <v>1944.8579021559999</v>
      </c>
      <c r="Q666" s="112">
        <v>1933.9782380900001</v>
      </c>
      <c r="R666" s="112">
        <v>1929.2360999449998</v>
      </c>
      <c r="S666" s="112">
        <v>1934.1853659630001</v>
      </c>
      <c r="T666" s="112">
        <v>1979.306537876</v>
      </c>
      <c r="U666" s="112">
        <v>1993.598361113</v>
      </c>
      <c r="V666" s="112">
        <v>1983.1438542599999</v>
      </c>
      <c r="W666" s="112">
        <v>1973.1581104880001</v>
      </c>
      <c r="X666" s="112">
        <v>1972.1333725899999</v>
      </c>
      <c r="Y666" s="112">
        <v>1923.894381115</v>
      </c>
    </row>
    <row r="667" spans="1:25" s="71" customFormat="1" ht="15.75" hidden="1" outlineLevel="1" x14ac:dyDescent="0.25">
      <c r="A667" s="128">
        <v>2</v>
      </c>
      <c r="B667" s="112">
        <v>1926.9576933419999</v>
      </c>
      <c r="C667" s="112">
        <v>1699.7602195949999</v>
      </c>
      <c r="D667" s="112">
        <v>1541.63444076</v>
      </c>
      <c r="E667" s="112">
        <v>1525.1405211889999</v>
      </c>
      <c r="F667" s="112">
        <v>1521.4885297440001</v>
      </c>
      <c r="G667" s="112">
        <v>1526.9065588429999</v>
      </c>
      <c r="H667" s="112">
        <v>1548.7858031119999</v>
      </c>
      <c r="I667" s="112">
        <v>1883.1446974689998</v>
      </c>
      <c r="J667" s="112">
        <v>1923.1530813589998</v>
      </c>
      <c r="K667" s="112">
        <v>1932.4738356439998</v>
      </c>
      <c r="L667" s="112">
        <v>1946.6893486119998</v>
      </c>
      <c r="M667" s="112">
        <v>1966.737146425</v>
      </c>
      <c r="N667" s="112">
        <v>1965.7996202630002</v>
      </c>
      <c r="O667" s="112">
        <v>1965.341758649</v>
      </c>
      <c r="P667" s="112">
        <v>1963.859159137</v>
      </c>
      <c r="Q667" s="112">
        <v>1946.852870617</v>
      </c>
      <c r="R667" s="112">
        <v>1947.354338099</v>
      </c>
      <c r="S667" s="112">
        <v>1964.633163294</v>
      </c>
      <c r="T667" s="112">
        <v>1979.8298082920001</v>
      </c>
      <c r="U667" s="112">
        <v>1997.9371449789999</v>
      </c>
      <c r="V667" s="112">
        <v>1994.5358872749998</v>
      </c>
      <c r="W667" s="112">
        <v>1981.8247767529997</v>
      </c>
      <c r="X667" s="112">
        <v>1964.7748823649999</v>
      </c>
      <c r="Y667" s="112">
        <v>1911.7937527449999</v>
      </c>
    </row>
    <row r="668" spans="1:25" s="71" customFormat="1" ht="15.75" hidden="1" outlineLevel="1" x14ac:dyDescent="0.25">
      <c r="A668" s="128">
        <v>3</v>
      </c>
      <c r="B668" s="112">
        <v>1538.1241683859998</v>
      </c>
      <c r="C668" s="112">
        <v>1515.6453434320001</v>
      </c>
      <c r="D668" s="112">
        <v>1481.698175194</v>
      </c>
      <c r="E668" s="112">
        <v>1478.1660998860002</v>
      </c>
      <c r="F668" s="112">
        <v>1475.200900862</v>
      </c>
      <c r="G668" s="112">
        <v>1473.4566661419999</v>
      </c>
      <c r="H668" s="112">
        <v>1481.6436678589998</v>
      </c>
      <c r="I668" s="112">
        <v>1530.166097476</v>
      </c>
      <c r="J668" s="112">
        <v>1637.8398870349999</v>
      </c>
      <c r="K668" s="112">
        <v>1893.0977368399999</v>
      </c>
      <c r="L668" s="112">
        <v>1920.983689426</v>
      </c>
      <c r="M668" s="112">
        <v>1944.0075877300001</v>
      </c>
      <c r="N668" s="112">
        <v>1957.536308277</v>
      </c>
      <c r="O668" s="112">
        <v>1944.2801244050002</v>
      </c>
      <c r="P668" s="112">
        <v>1941.5547576550002</v>
      </c>
      <c r="Q668" s="112">
        <v>1926.597944931</v>
      </c>
      <c r="R668" s="112">
        <v>1943.2117806390002</v>
      </c>
      <c r="S668" s="112">
        <v>1963.3140857869998</v>
      </c>
      <c r="T668" s="112">
        <v>1981.8465796869998</v>
      </c>
      <c r="U668" s="112">
        <v>1997.2830569590001</v>
      </c>
      <c r="V668" s="112">
        <v>1996.5853630710001</v>
      </c>
      <c r="W668" s="112">
        <v>1984.353917097</v>
      </c>
      <c r="X668" s="112">
        <v>1965.668802659</v>
      </c>
      <c r="Y668" s="112">
        <v>1903.3778202210001</v>
      </c>
    </row>
    <row r="669" spans="1:25" s="71" customFormat="1" ht="15.75" hidden="1" outlineLevel="1" x14ac:dyDescent="0.25">
      <c r="A669" s="128">
        <v>4</v>
      </c>
      <c r="B669" s="112">
        <v>1510.8377964849999</v>
      </c>
      <c r="C669" s="112">
        <v>1482.2323470769998</v>
      </c>
      <c r="D669" s="112">
        <v>1452.6130612379998</v>
      </c>
      <c r="E669" s="112">
        <v>1451.6428306749999</v>
      </c>
      <c r="F669" s="112">
        <v>1462.838637284</v>
      </c>
      <c r="G669" s="112">
        <v>1484.576162482</v>
      </c>
      <c r="H669" s="112">
        <v>1641.4591740789999</v>
      </c>
      <c r="I669" s="112">
        <v>1935.351822932</v>
      </c>
      <c r="J669" s="112">
        <v>1986.0545459489999</v>
      </c>
      <c r="K669" s="112">
        <v>2001.654545226</v>
      </c>
      <c r="L669" s="112">
        <v>2139.9941614560003</v>
      </c>
      <c r="M669" s="112">
        <v>2058.592907367</v>
      </c>
      <c r="N669" s="112">
        <v>1994.7757195489999</v>
      </c>
      <c r="O669" s="112">
        <v>1993.238612702</v>
      </c>
      <c r="P669" s="112">
        <v>1991.2327427739999</v>
      </c>
      <c r="Q669" s="112">
        <v>1987.0029735779999</v>
      </c>
      <c r="R669" s="112">
        <v>1984.2449024269999</v>
      </c>
      <c r="S669" s="112">
        <v>1984.9098919140001</v>
      </c>
      <c r="T669" s="112">
        <v>2001.56733349</v>
      </c>
      <c r="U669" s="112">
        <v>2150.2306389689998</v>
      </c>
      <c r="V669" s="112">
        <v>2053.8289662880002</v>
      </c>
      <c r="W669" s="112">
        <v>2005.9933290919998</v>
      </c>
      <c r="X669" s="112">
        <v>1973.4960559649999</v>
      </c>
      <c r="Y669" s="112">
        <v>1907.0298116660001</v>
      </c>
    </row>
    <row r="670" spans="1:25" s="71" customFormat="1" ht="15.75" hidden="1" outlineLevel="1" x14ac:dyDescent="0.25">
      <c r="A670" s="128">
        <v>5</v>
      </c>
      <c r="B670" s="112">
        <v>1492.4034157880001</v>
      </c>
      <c r="C670" s="112">
        <v>1464.2231235929999</v>
      </c>
      <c r="D670" s="112">
        <v>1405.496920864</v>
      </c>
      <c r="E670" s="112">
        <v>1395.7837137669999</v>
      </c>
      <c r="F670" s="112">
        <v>1405.91117661</v>
      </c>
      <c r="G670" s="112">
        <v>1410.838639694</v>
      </c>
      <c r="H670" s="112">
        <v>1564.0805613130001</v>
      </c>
      <c r="I670" s="112">
        <v>1842.351407955</v>
      </c>
      <c r="J670" s="112">
        <v>1942.7321160910001</v>
      </c>
      <c r="K670" s="112">
        <v>1983.449095336</v>
      </c>
      <c r="L670" s="112">
        <v>1994.4050696710001</v>
      </c>
      <c r="M670" s="112">
        <v>1984.9971036500001</v>
      </c>
      <c r="N670" s="112">
        <v>1976.592072593</v>
      </c>
      <c r="O670" s="112">
        <v>1952.4562246549999</v>
      </c>
      <c r="P670" s="112">
        <v>1946.0679649929998</v>
      </c>
      <c r="Q670" s="112">
        <v>1943.8658686589999</v>
      </c>
      <c r="R670" s="112">
        <v>1942.4377764820001</v>
      </c>
      <c r="S670" s="112">
        <v>1947.05999849</v>
      </c>
      <c r="T670" s="112">
        <v>1985.226034457</v>
      </c>
      <c r="U670" s="112">
        <v>2003.7585283570002</v>
      </c>
      <c r="V670" s="112">
        <v>1994.37236527</v>
      </c>
      <c r="W670" s="112">
        <v>1993.8272919199999</v>
      </c>
      <c r="X670" s="112">
        <v>1975.2620936189999</v>
      </c>
      <c r="Y670" s="112">
        <v>1911.2268764609998</v>
      </c>
    </row>
    <row r="671" spans="1:25" s="71" customFormat="1" ht="15.75" hidden="1" outlineLevel="1" x14ac:dyDescent="0.25">
      <c r="A671" s="128">
        <v>6</v>
      </c>
      <c r="B671" s="112">
        <v>1546.147648098</v>
      </c>
      <c r="C671" s="112">
        <v>1486.3094957349999</v>
      </c>
      <c r="D671" s="112">
        <v>1437.6562485139998</v>
      </c>
      <c r="E671" s="112">
        <v>1413.9673607230002</v>
      </c>
      <c r="F671" s="112">
        <v>1414.0981783269999</v>
      </c>
      <c r="G671" s="112">
        <v>1400.8856003229998</v>
      </c>
      <c r="H671" s="112">
        <v>1582.994606558</v>
      </c>
      <c r="I671" s="112">
        <v>1820.6792915589999</v>
      </c>
      <c r="J671" s="112">
        <v>1942.8411307609999</v>
      </c>
      <c r="K671" s="112">
        <v>1980.5056992459999</v>
      </c>
      <c r="L671" s="112">
        <v>2001.8943774999998</v>
      </c>
      <c r="M671" s="112">
        <v>1992.813455489</v>
      </c>
      <c r="N671" s="112">
        <v>1977.867544232</v>
      </c>
      <c r="O671" s="112">
        <v>1964.1644002130001</v>
      </c>
      <c r="P671" s="112">
        <v>1948.5644009359999</v>
      </c>
      <c r="Q671" s="112">
        <v>1942.132535406</v>
      </c>
      <c r="R671" s="112">
        <v>1940.8025564320001</v>
      </c>
      <c r="S671" s="112">
        <v>1942.0562251369997</v>
      </c>
      <c r="T671" s="112">
        <v>1930.718699457</v>
      </c>
      <c r="U671" s="112">
        <v>1997.7736229740001</v>
      </c>
      <c r="V671" s="112">
        <v>1981.6612547479999</v>
      </c>
      <c r="W671" s="112">
        <v>1980.1677537689998</v>
      </c>
      <c r="X671" s="112">
        <v>1961.5916540009998</v>
      </c>
      <c r="Y671" s="112">
        <v>1904.1300214439998</v>
      </c>
    </row>
    <row r="672" spans="1:25" s="71" customFormat="1" ht="15.75" hidden="1" outlineLevel="1" x14ac:dyDescent="0.25">
      <c r="A672" s="128">
        <v>7</v>
      </c>
      <c r="B672" s="112">
        <v>1486.1568751969999</v>
      </c>
      <c r="C672" s="112">
        <v>1415.9623291839998</v>
      </c>
      <c r="D672" s="112">
        <v>1362.3380130109999</v>
      </c>
      <c r="E672" s="112">
        <v>1375.9757482280002</v>
      </c>
      <c r="F672" s="112">
        <v>1400.8746988559999</v>
      </c>
      <c r="G672" s="112">
        <v>1397.244510345</v>
      </c>
      <c r="H672" s="112">
        <v>1482.275952945</v>
      </c>
      <c r="I672" s="112">
        <v>1722.48977829</v>
      </c>
      <c r="J672" s="112">
        <v>1896.7606297520001</v>
      </c>
      <c r="K672" s="112">
        <v>1939.0583217119997</v>
      </c>
      <c r="L672" s="112">
        <v>1983.8415481480001</v>
      </c>
      <c r="M672" s="112">
        <v>1959.3568532659999</v>
      </c>
      <c r="N672" s="112">
        <v>1931.863353492</v>
      </c>
      <c r="O672" s="112">
        <v>1934.4251982369997</v>
      </c>
      <c r="P672" s="112">
        <v>1932.0377769639999</v>
      </c>
      <c r="Q672" s="112">
        <v>1894.5694348849997</v>
      </c>
      <c r="R672" s="112">
        <v>1885.532118742</v>
      </c>
      <c r="S672" s="112">
        <v>1931.045743467</v>
      </c>
      <c r="T672" s="112">
        <v>1972.5367268689997</v>
      </c>
      <c r="U672" s="112">
        <v>1998.525824197</v>
      </c>
      <c r="V672" s="112">
        <v>1985.3241476599999</v>
      </c>
      <c r="W672" s="112">
        <v>1977.9656574349999</v>
      </c>
      <c r="X672" s="112">
        <v>1965.3090542479999</v>
      </c>
      <c r="Y672" s="112">
        <v>1900.0419713189999</v>
      </c>
    </row>
    <row r="673" spans="1:25" s="71" customFormat="1" ht="15.75" hidden="1" outlineLevel="1" x14ac:dyDescent="0.25">
      <c r="A673" s="128">
        <v>8</v>
      </c>
      <c r="B673" s="112">
        <v>1487.4977556379999</v>
      </c>
      <c r="C673" s="112">
        <v>1464.4193499989999</v>
      </c>
      <c r="D673" s="112">
        <v>1384.5224983559999</v>
      </c>
      <c r="E673" s="112">
        <v>1403.2948245299999</v>
      </c>
      <c r="F673" s="112">
        <v>1432.0528944759999</v>
      </c>
      <c r="G673" s="112">
        <v>1386.9099196289999</v>
      </c>
      <c r="H673" s="112">
        <v>1456.068826277</v>
      </c>
      <c r="I673" s="112">
        <v>1743.3551861279998</v>
      </c>
      <c r="J673" s="112">
        <v>1866.5308617609999</v>
      </c>
      <c r="K673" s="112">
        <v>1956.2390337039999</v>
      </c>
      <c r="L673" s="112">
        <v>1984.9643992490001</v>
      </c>
      <c r="M673" s="112">
        <v>1960.0654486210001</v>
      </c>
      <c r="N673" s="112">
        <v>1897.1748854980001</v>
      </c>
      <c r="O673" s="112">
        <v>1886.2298126300002</v>
      </c>
      <c r="P673" s="112">
        <v>1880.4084292519999</v>
      </c>
      <c r="Q673" s="112">
        <v>1850.865453682</v>
      </c>
      <c r="R673" s="112">
        <v>1841.359374458</v>
      </c>
      <c r="S673" s="112">
        <v>1924.6029764699999</v>
      </c>
      <c r="T673" s="112">
        <v>1969.8985718550002</v>
      </c>
      <c r="U673" s="112">
        <v>1990.240709277</v>
      </c>
      <c r="V673" s="112">
        <v>1987.0138750449998</v>
      </c>
      <c r="W673" s="112">
        <v>1982.8168102499999</v>
      </c>
      <c r="X673" s="112">
        <v>1971.9807520519998</v>
      </c>
      <c r="Y673" s="112">
        <v>1899.5950111720001</v>
      </c>
    </row>
    <row r="674" spans="1:25" s="71" customFormat="1" ht="15.75" hidden="1" outlineLevel="1" x14ac:dyDescent="0.25">
      <c r="A674" s="128">
        <v>9</v>
      </c>
      <c r="B674" s="112">
        <v>1616.996282131</v>
      </c>
      <c r="C674" s="112">
        <v>1541.6453422269997</v>
      </c>
      <c r="D674" s="112">
        <v>1494.725428259</v>
      </c>
      <c r="E674" s="112">
        <v>1496.109914568</v>
      </c>
      <c r="F674" s="112">
        <v>1496.5023673799999</v>
      </c>
      <c r="G674" s="112">
        <v>1447.9145289610001</v>
      </c>
      <c r="H674" s="112">
        <v>1411.8524761250001</v>
      </c>
      <c r="I674" s="112">
        <v>1508.265050273</v>
      </c>
      <c r="J674" s="112">
        <v>1743.7040330720001</v>
      </c>
      <c r="K674" s="112">
        <v>1817.1145118499999</v>
      </c>
      <c r="L674" s="112">
        <v>1843.419751721</v>
      </c>
      <c r="M674" s="112">
        <v>1932.9862045929999</v>
      </c>
      <c r="N674" s="112">
        <v>1929.4214248839999</v>
      </c>
      <c r="O674" s="112">
        <v>1886.6658713099998</v>
      </c>
      <c r="P674" s="112">
        <v>1826.9803394850001</v>
      </c>
      <c r="Q674" s="112">
        <v>1806.9652460729999</v>
      </c>
      <c r="R674" s="112">
        <v>1801.928768319</v>
      </c>
      <c r="S674" s="112">
        <v>1910.1040253599999</v>
      </c>
      <c r="T674" s="112">
        <v>1961.2428070569999</v>
      </c>
      <c r="U674" s="112">
        <v>1986.4360972939999</v>
      </c>
      <c r="V674" s="112">
        <v>1986.8830574409999</v>
      </c>
      <c r="W674" s="112">
        <v>1979.0994100029998</v>
      </c>
      <c r="X674" s="112">
        <v>1963.652031264</v>
      </c>
      <c r="Y674" s="112">
        <v>1896.1392461330001</v>
      </c>
    </row>
    <row r="675" spans="1:25" s="71" customFormat="1" ht="15.75" hidden="1" outlineLevel="1" x14ac:dyDescent="0.25">
      <c r="A675" s="128">
        <v>10</v>
      </c>
      <c r="B675" s="112">
        <v>1613.725842031</v>
      </c>
      <c r="C675" s="112">
        <v>1576.3883175559999</v>
      </c>
      <c r="D675" s="112">
        <v>1530.536747354</v>
      </c>
      <c r="E675" s="112">
        <v>1529.544713857</v>
      </c>
      <c r="F675" s="112">
        <v>1529.141359578</v>
      </c>
      <c r="G675" s="112">
        <v>1485.4591813089999</v>
      </c>
      <c r="H675" s="112">
        <v>1506.3572935480001</v>
      </c>
      <c r="I675" s="112">
        <v>1532.052051267</v>
      </c>
      <c r="J675" s="112">
        <v>1634.2860087929998</v>
      </c>
      <c r="K675" s="112">
        <v>1678.0553987980002</v>
      </c>
      <c r="L675" s="112">
        <v>1843.8449089339999</v>
      </c>
      <c r="M675" s="112">
        <v>1870.8914485609998</v>
      </c>
      <c r="N675" s="112">
        <v>1863.511155402</v>
      </c>
      <c r="O675" s="112">
        <v>1854.4411348579999</v>
      </c>
      <c r="P675" s="112">
        <v>1847.4641959779999</v>
      </c>
      <c r="Q675" s="112">
        <v>1843.953923604</v>
      </c>
      <c r="R675" s="112">
        <v>1850.614719941</v>
      </c>
      <c r="S675" s="112">
        <v>1889.925409943</v>
      </c>
      <c r="T675" s="112">
        <v>1962.387461092</v>
      </c>
      <c r="U675" s="112">
        <v>1992.617229083</v>
      </c>
      <c r="V675" s="112">
        <v>1992.5954261490001</v>
      </c>
      <c r="W675" s="112">
        <v>1987.7442733339999</v>
      </c>
      <c r="X675" s="112">
        <v>1965.003813172</v>
      </c>
      <c r="Y675" s="112">
        <v>1895.8994138589999</v>
      </c>
    </row>
    <row r="676" spans="1:25" s="71" customFormat="1" ht="15.75" hidden="1" outlineLevel="1" x14ac:dyDescent="0.25">
      <c r="A676" s="128">
        <v>11</v>
      </c>
      <c r="B676" s="112">
        <v>1595.6621112120001</v>
      </c>
      <c r="C676" s="112">
        <v>1577.9799317379998</v>
      </c>
      <c r="D676" s="112">
        <v>1500.0017382870001</v>
      </c>
      <c r="E676" s="112">
        <v>1501.124589388</v>
      </c>
      <c r="F676" s="112">
        <v>1533.491044911</v>
      </c>
      <c r="G676" s="112">
        <v>1501.6042539360001</v>
      </c>
      <c r="H676" s="112">
        <v>1620.2340178300001</v>
      </c>
      <c r="I676" s="112">
        <v>1920.5040248779999</v>
      </c>
      <c r="J676" s="112">
        <v>1984.6591581729999</v>
      </c>
      <c r="K676" s="112">
        <v>1992.2247762710001</v>
      </c>
      <c r="L676" s="112">
        <v>2096.377391989</v>
      </c>
      <c r="M676" s="112">
        <v>2018.290183868</v>
      </c>
      <c r="N676" s="112">
        <v>1989.662931526</v>
      </c>
      <c r="O676" s="112">
        <v>1987.8314850699999</v>
      </c>
      <c r="P676" s="112">
        <v>1973.5723662339999</v>
      </c>
      <c r="Q676" s="112">
        <v>1970.2147143980001</v>
      </c>
      <c r="R676" s="112">
        <v>1947.561465972</v>
      </c>
      <c r="S676" s="112">
        <v>1956.1300190339998</v>
      </c>
      <c r="T676" s="112">
        <v>1980.244064038</v>
      </c>
      <c r="U676" s="112">
        <v>1997.8063273749999</v>
      </c>
      <c r="V676" s="112">
        <v>2001.4147129519999</v>
      </c>
      <c r="W676" s="112">
        <v>1982.3589486359999</v>
      </c>
      <c r="X676" s="112">
        <v>1974.6952173350001</v>
      </c>
      <c r="Y676" s="112">
        <v>1908.948469858</v>
      </c>
    </row>
    <row r="677" spans="1:25" s="71" customFormat="1" ht="15.75" hidden="1" outlineLevel="1" x14ac:dyDescent="0.25">
      <c r="A677" s="128">
        <v>12</v>
      </c>
      <c r="B677" s="112">
        <v>1627.10194204</v>
      </c>
      <c r="C677" s="112">
        <v>1582.2642082689999</v>
      </c>
      <c r="D677" s="112">
        <v>1503.555616529</v>
      </c>
      <c r="E677" s="112">
        <v>1494.6055121219999</v>
      </c>
      <c r="F677" s="112">
        <v>1546.441987707</v>
      </c>
      <c r="G677" s="112">
        <v>1526.5904163</v>
      </c>
      <c r="H677" s="112">
        <v>1614.5979593910001</v>
      </c>
      <c r="I677" s="112">
        <v>1931.536309482</v>
      </c>
      <c r="J677" s="112">
        <v>1984.2230994929998</v>
      </c>
      <c r="K677" s="112">
        <v>1996.8142938779997</v>
      </c>
      <c r="L677" s="112">
        <v>2159.060827239</v>
      </c>
      <c r="M677" s="112">
        <v>2042.7094699479999</v>
      </c>
      <c r="N677" s="112">
        <v>1990.2189063430001</v>
      </c>
      <c r="O677" s="112">
        <v>1987.8641894709999</v>
      </c>
      <c r="P677" s="112">
        <v>1976.6465799279999</v>
      </c>
      <c r="Q677" s="112">
        <v>1974.2700601219999</v>
      </c>
      <c r="R677" s="112">
        <v>1964.0553855429998</v>
      </c>
      <c r="S677" s="112">
        <v>1975.1312760149999</v>
      </c>
      <c r="T677" s="112">
        <v>1986.250772355</v>
      </c>
      <c r="U677" s="112">
        <v>1998.3514007250001</v>
      </c>
      <c r="V677" s="112">
        <v>2000.869639602</v>
      </c>
      <c r="W677" s="112">
        <v>1991.75601319</v>
      </c>
      <c r="X677" s="112">
        <v>1982.2935398340001</v>
      </c>
      <c r="Y677" s="112">
        <v>1915.6528720630001</v>
      </c>
    </row>
    <row r="678" spans="1:25" s="71" customFormat="1" ht="15.75" hidden="1" outlineLevel="1" x14ac:dyDescent="0.25">
      <c r="A678" s="128">
        <v>13</v>
      </c>
      <c r="B678" s="112">
        <v>1615.8407266290001</v>
      </c>
      <c r="C678" s="112">
        <v>1536.6415688739999</v>
      </c>
      <c r="D678" s="112">
        <v>1465.2805658920001</v>
      </c>
      <c r="E678" s="112">
        <v>1475.037378857</v>
      </c>
      <c r="F678" s="112">
        <v>1505.3761615179999</v>
      </c>
      <c r="G678" s="112">
        <v>1495.3577133449999</v>
      </c>
      <c r="H678" s="112">
        <v>1610.6080224689999</v>
      </c>
      <c r="I678" s="112">
        <v>1886.513250772</v>
      </c>
      <c r="J678" s="112">
        <v>1969.5824293119999</v>
      </c>
      <c r="K678" s="112">
        <v>1989.739241795</v>
      </c>
      <c r="L678" s="112">
        <v>2034.467960896</v>
      </c>
      <c r="M678" s="112">
        <v>1997.8499332429999</v>
      </c>
      <c r="N678" s="112">
        <v>1983.0566425239999</v>
      </c>
      <c r="O678" s="112">
        <v>1982.2499339659998</v>
      </c>
      <c r="P678" s="112">
        <v>1975.8071669689998</v>
      </c>
      <c r="Q678" s="112">
        <v>1948.956853748</v>
      </c>
      <c r="R678" s="112">
        <v>1937.652032469</v>
      </c>
      <c r="S678" s="112">
        <v>1967.6637711199999</v>
      </c>
      <c r="T678" s="112">
        <v>1977.333372349</v>
      </c>
      <c r="U678" s="112">
        <v>1991.4507721140001</v>
      </c>
      <c r="V678" s="112">
        <v>1999.0708975470002</v>
      </c>
      <c r="W678" s="112">
        <v>1991.7669146569999</v>
      </c>
      <c r="X678" s="112">
        <v>1974.9241481419999</v>
      </c>
      <c r="Y678" s="112">
        <v>1904.500671322</v>
      </c>
    </row>
    <row r="679" spans="1:25" s="71" customFormat="1" ht="15.75" hidden="1" outlineLevel="1" x14ac:dyDescent="0.25">
      <c r="A679" s="128">
        <v>14</v>
      </c>
      <c r="B679" s="112">
        <v>1617.2361144050001</v>
      </c>
      <c r="C679" s="112">
        <v>1520.801737323</v>
      </c>
      <c r="D679" s="112">
        <v>1474.5359113750001</v>
      </c>
      <c r="E679" s="112">
        <v>1456.842830434</v>
      </c>
      <c r="F679" s="112">
        <v>1436.9040472910001</v>
      </c>
      <c r="G679" s="112">
        <v>1458.9904194330002</v>
      </c>
      <c r="H679" s="112">
        <v>1625.553933726</v>
      </c>
      <c r="I679" s="112">
        <v>1888.769854441</v>
      </c>
      <c r="J679" s="112">
        <v>1964.9493058369999</v>
      </c>
      <c r="K679" s="112">
        <v>1987.6461601310002</v>
      </c>
      <c r="L679" s="112">
        <v>2005.9388217569999</v>
      </c>
      <c r="M679" s="112">
        <v>1984.7572713760001</v>
      </c>
      <c r="N679" s="112">
        <v>1966.290186278</v>
      </c>
      <c r="O679" s="112">
        <v>1967.151402171</v>
      </c>
      <c r="P679" s="112">
        <v>1965.134630776</v>
      </c>
      <c r="Q679" s="112">
        <v>1952.9903965379999</v>
      </c>
      <c r="R679" s="112">
        <v>1944.062095065</v>
      </c>
      <c r="S679" s="112">
        <v>1972.700248874</v>
      </c>
      <c r="T679" s="112">
        <v>1977.5514016889999</v>
      </c>
      <c r="U679" s="112">
        <v>2004.2599958390001</v>
      </c>
      <c r="V679" s="112">
        <v>2006.6474171119999</v>
      </c>
      <c r="W679" s="112">
        <v>1995.1899752949998</v>
      </c>
      <c r="X679" s="112">
        <v>1979.8734141599998</v>
      </c>
      <c r="Y679" s="112">
        <v>1913.014717049</v>
      </c>
    </row>
    <row r="680" spans="1:25" s="71" customFormat="1" ht="15.75" hidden="1" outlineLevel="1" x14ac:dyDescent="0.25">
      <c r="A680" s="128">
        <v>15</v>
      </c>
      <c r="B680" s="112">
        <v>1637.8071826339999</v>
      </c>
      <c r="C680" s="112">
        <v>1485.2084475679999</v>
      </c>
      <c r="D680" s="112">
        <v>1418.3061445889998</v>
      </c>
      <c r="E680" s="112">
        <v>1413.880148987</v>
      </c>
      <c r="F680" s="112">
        <v>1412.768199353</v>
      </c>
      <c r="G680" s="112">
        <v>1446.2357030429998</v>
      </c>
      <c r="H680" s="112">
        <v>1575.0038312470001</v>
      </c>
      <c r="I680" s="112">
        <v>1936.714506307</v>
      </c>
      <c r="J680" s="112">
        <v>1964.600458893</v>
      </c>
      <c r="K680" s="112">
        <v>1997.6755097710002</v>
      </c>
      <c r="L680" s="112">
        <v>2012.948465038</v>
      </c>
      <c r="M680" s="112">
        <v>1997.958947913</v>
      </c>
      <c r="N680" s="112">
        <v>1988.8671244349998</v>
      </c>
      <c r="O680" s="112">
        <v>1980.669221251</v>
      </c>
      <c r="P680" s="112">
        <v>1954.69102539</v>
      </c>
      <c r="Q680" s="112">
        <v>1950.559369397</v>
      </c>
      <c r="R680" s="112">
        <v>1951.3115706199999</v>
      </c>
      <c r="S680" s="112">
        <v>1969.9203747890001</v>
      </c>
      <c r="T680" s="112">
        <v>1976.0797036439999</v>
      </c>
      <c r="U680" s="112">
        <v>1994.786621016</v>
      </c>
      <c r="V680" s="112">
        <v>1998.0025537810002</v>
      </c>
      <c r="W680" s="112">
        <v>1990.5132459519998</v>
      </c>
      <c r="X680" s="112">
        <v>1973.9321146449997</v>
      </c>
      <c r="Y680" s="112">
        <v>1899.0281348880001</v>
      </c>
    </row>
    <row r="681" spans="1:25" s="71" customFormat="1" ht="15.75" hidden="1" outlineLevel="1" x14ac:dyDescent="0.25">
      <c r="A681" s="128">
        <v>16</v>
      </c>
      <c r="B681" s="112">
        <v>1914.7153459009999</v>
      </c>
      <c r="C681" s="112">
        <v>1914.3774004239999</v>
      </c>
      <c r="D681" s="112">
        <v>1698.386634753</v>
      </c>
      <c r="E681" s="112">
        <v>1621.7602232099998</v>
      </c>
      <c r="F681" s="112">
        <v>1638.43946772</v>
      </c>
      <c r="G681" s="112">
        <v>1645.1547713919999</v>
      </c>
      <c r="H681" s="112">
        <v>1864.4704844980001</v>
      </c>
      <c r="I681" s="112">
        <v>1960.7631425089999</v>
      </c>
      <c r="J681" s="112">
        <v>1982.555175042</v>
      </c>
      <c r="K681" s="112">
        <v>1991.418067713</v>
      </c>
      <c r="L681" s="112">
        <v>1997.871736177</v>
      </c>
      <c r="M681" s="112">
        <v>1998.242386055</v>
      </c>
      <c r="N681" s="112">
        <v>1998.242386055</v>
      </c>
      <c r="O681" s="112">
        <v>1995.3862017009999</v>
      </c>
      <c r="P681" s="112">
        <v>1993.5547552449998</v>
      </c>
      <c r="Q681" s="112">
        <v>1992.333790941</v>
      </c>
      <c r="R681" s="112">
        <v>1990.7966840939998</v>
      </c>
      <c r="S681" s="112">
        <v>1990.7530782260001</v>
      </c>
      <c r="T681" s="112">
        <v>1999.2780254199999</v>
      </c>
      <c r="U681" s="112">
        <v>2023.9698481749999</v>
      </c>
      <c r="V681" s="112">
        <v>2023.839030571</v>
      </c>
      <c r="W681" s="112">
        <v>2005.3174381380002</v>
      </c>
      <c r="X681" s="112">
        <v>1994.666704879</v>
      </c>
      <c r="Y681" s="112">
        <v>1975.3820097560001</v>
      </c>
    </row>
    <row r="682" spans="1:25" s="71" customFormat="1" ht="15.75" hidden="1" outlineLevel="1" x14ac:dyDescent="0.25">
      <c r="A682" s="128">
        <v>17</v>
      </c>
      <c r="B682" s="112">
        <v>1956.5660777140001</v>
      </c>
      <c r="C682" s="112">
        <v>1917.0591613060001</v>
      </c>
      <c r="D682" s="112">
        <v>1671.6562376689999</v>
      </c>
      <c r="E682" s="112">
        <v>1596.992090186</v>
      </c>
      <c r="F682" s="112">
        <v>1605.059175766</v>
      </c>
      <c r="G682" s="112">
        <v>1605.8876872579999</v>
      </c>
      <c r="H682" s="112">
        <v>1618.696910983</v>
      </c>
      <c r="I682" s="112">
        <v>1925.5186996980001</v>
      </c>
      <c r="J682" s="112">
        <v>1940.726246163</v>
      </c>
      <c r="K682" s="112">
        <v>1952.4562246549999</v>
      </c>
      <c r="L682" s="112">
        <v>1977.5950075569999</v>
      </c>
      <c r="M682" s="112">
        <v>1987.7115689329999</v>
      </c>
      <c r="N682" s="112">
        <v>1982.1300178289998</v>
      </c>
      <c r="O682" s="112">
        <v>1973.6922823710001</v>
      </c>
      <c r="P682" s="112">
        <v>1979.3937496119997</v>
      </c>
      <c r="Q682" s="112">
        <v>1978.2272926430001</v>
      </c>
      <c r="R682" s="112">
        <v>1977.289766481</v>
      </c>
      <c r="S682" s="112">
        <v>1973.5287603659999</v>
      </c>
      <c r="T682" s="112">
        <v>1952.5107319900001</v>
      </c>
      <c r="U682" s="112">
        <v>1983.623518808</v>
      </c>
      <c r="V682" s="112">
        <v>1994.6449019449999</v>
      </c>
      <c r="W682" s="112">
        <v>1982.1627222299999</v>
      </c>
      <c r="X682" s="112">
        <v>1966.693540557</v>
      </c>
      <c r="Y682" s="112">
        <v>1946.820166216</v>
      </c>
    </row>
    <row r="683" spans="1:25" s="71" customFormat="1" ht="15.75" hidden="1" outlineLevel="1" x14ac:dyDescent="0.25">
      <c r="A683" s="128">
        <v>18</v>
      </c>
      <c r="B683" s="112">
        <v>1679.8977467210002</v>
      </c>
      <c r="C683" s="112">
        <v>1487.7920952469999</v>
      </c>
      <c r="D683" s="112">
        <v>1393.91956291</v>
      </c>
      <c r="E683" s="112">
        <v>1371.5497526260001</v>
      </c>
      <c r="F683" s="112">
        <v>1409.9011135320002</v>
      </c>
      <c r="G683" s="112">
        <v>1387.127948969</v>
      </c>
      <c r="H683" s="112">
        <v>1538.3530991929999</v>
      </c>
      <c r="I683" s="112">
        <v>1920.6348424820001</v>
      </c>
      <c r="J683" s="112">
        <v>1962.9325344419999</v>
      </c>
      <c r="K683" s="112">
        <v>1980.7564329869997</v>
      </c>
      <c r="L683" s="112">
        <v>1994.753916615</v>
      </c>
      <c r="M683" s="112">
        <v>1989.5430153890002</v>
      </c>
      <c r="N683" s="112">
        <v>1983.8088437470001</v>
      </c>
      <c r="O683" s="112">
        <v>1983.983267219</v>
      </c>
      <c r="P683" s="112">
        <v>1989.4230992519999</v>
      </c>
      <c r="Q683" s="112">
        <v>1986.2289694210001</v>
      </c>
      <c r="R683" s="112">
        <v>1983.863351082</v>
      </c>
      <c r="S683" s="112">
        <v>1984.9971036500001</v>
      </c>
      <c r="T683" s="112">
        <v>1966.9660772320001</v>
      </c>
      <c r="U683" s="112">
        <v>1999.964817841</v>
      </c>
      <c r="V683" s="112">
        <v>2010.277605623</v>
      </c>
      <c r="W683" s="112">
        <v>2005.5681718789997</v>
      </c>
      <c r="X683" s="112">
        <v>1983.9614642849999</v>
      </c>
      <c r="Y683" s="112">
        <v>1955.3015075419999</v>
      </c>
    </row>
    <row r="684" spans="1:25" s="71" customFormat="1" ht="15.75" hidden="1" outlineLevel="1" x14ac:dyDescent="0.25">
      <c r="A684" s="128">
        <v>19</v>
      </c>
      <c r="B684" s="112">
        <v>1904.3153463829999</v>
      </c>
      <c r="C684" s="112">
        <v>1502.160228753</v>
      </c>
      <c r="D684" s="112">
        <v>1485.9388458570002</v>
      </c>
      <c r="E684" s="112">
        <v>1441.602579568</v>
      </c>
      <c r="F684" s="112">
        <v>1483.507818716</v>
      </c>
      <c r="G684" s="112">
        <v>1492.665050996</v>
      </c>
      <c r="H684" s="112">
        <v>1908.2616774369999</v>
      </c>
      <c r="I684" s="112">
        <v>1972.3732048639999</v>
      </c>
      <c r="J684" s="112">
        <v>1989.085153775</v>
      </c>
      <c r="K684" s="112">
        <v>2010.277605623</v>
      </c>
      <c r="L684" s="112">
        <v>2086.5987760899998</v>
      </c>
      <c r="M684" s="112">
        <v>2010.561043765</v>
      </c>
      <c r="N684" s="112">
        <v>2001.643643759</v>
      </c>
      <c r="O684" s="112">
        <v>1999.267123953</v>
      </c>
      <c r="P684" s="112">
        <v>1997.6537068369998</v>
      </c>
      <c r="Q684" s="112">
        <v>1995.8876691830001</v>
      </c>
      <c r="R684" s="112">
        <v>1994.5685916759999</v>
      </c>
      <c r="S684" s="112">
        <v>1994.2742520669999</v>
      </c>
      <c r="T684" s="112">
        <v>1992.6826378849998</v>
      </c>
      <c r="U684" s="112">
        <v>2012.8830562359999</v>
      </c>
      <c r="V684" s="112">
        <v>2015.6738317880001</v>
      </c>
      <c r="W684" s="112">
        <v>2009.699827872</v>
      </c>
      <c r="X684" s="112">
        <v>1993.9363065900002</v>
      </c>
      <c r="Y684" s="112">
        <v>1956.1954278359999</v>
      </c>
    </row>
    <row r="685" spans="1:25" s="71" customFormat="1" ht="15.75" hidden="1" outlineLevel="1" x14ac:dyDescent="0.25">
      <c r="A685" s="128">
        <v>20</v>
      </c>
      <c r="B685" s="112">
        <v>1901.4809649630001</v>
      </c>
      <c r="C685" s="112">
        <v>1501.3971260630001</v>
      </c>
      <c r="D685" s="112">
        <v>1478.536749764</v>
      </c>
      <c r="E685" s="112">
        <v>1481.687273727</v>
      </c>
      <c r="F685" s="112">
        <v>1521.8155737540001</v>
      </c>
      <c r="G685" s="112">
        <v>1606.82521342</v>
      </c>
      <c r="H685" s="112">
        <v>1677.848270925</v>
      </c>
      <c r="I685" s="112">
        <v>1959.4440650019999</v>
      </c>
      <c r="J685" s="112">
        <v>1990.393329815</v>
      </c>
      <c r="K685" s="112">
        <v>2017.1237268990001</v>
      </c>
      <c r="L685" s="112">
        <v>2024.1006657789999</v>
      </c>
      <c r="M685" s="112">
        <v>1970.9560141539998</v>
      </c>
      <c r="N685" s="112">
        <v>1968.906538358</v>
      </c>
      <c r="O685" s="112">
        <v>1970.3237290679999</v>
      </c>
      <c r="P685" s="112">
        <v>1967.3803329779998</v>
      </c>
      <c r="Q685" s="112">
        <v>1963.8155532689998</v>
      </c>
      <c r="R685" s="112">
        <v>1955.8683838259999</v>
      </c>
      <c r="S685" s="112">
        <v>1953.175721477</v>
      </c>
      <c r="T685" s="112">
        <v>1989.662931526</v>
      </c>
      <c r="U685" s="112">
        <v>2015.6847332550001</v>
      </c>
      <c r="V685" s="112">
        <v>1978.5543366529998</v>
      </c>
      <c r="W685" s="112">
        <v>1976.2868315169999</v>
      </c>
      <c r="X685" s="112">
        <v>1994.4377740720001</v>
      </c>
      <c r="Y685" s="112">
        <v>1917.974884534</v>
      </c>
    </row>
    <row r="686" spans="1:25" s="71" customFormat="1" ht="15.75" hidden="1" outlineLevel="1" x14ac:dyDescent="0.25">
      <c r="A686" s="128">
        <v>21</v>
      </c>
      <c r="B686" s="112">
        <v>1597.7551928759999</v>
      </c>
      <c r="C686" s="112">
        <v>1481.741781062</v>
      </c>
      <c r="D686" s="112">
        <v>1408.701952162</v>
      </c>
      <c r="E686" s="112">
        <v>1374.7002765889997</v>
      </c>
      <c r="F686" s="112">
        <v>1407.5791010610001</v>
      </c>
      <c r="G686" s="112">
        <v>1484.041990599</v>
      </c>
      <c r="H686" s="112">
        <v>1915.761886733</v>
      </c>
      <c r="I686" s="112">
        <v>1982.3371457019998</v>
      </c>
      <c r="J686" s="112">
        <v>1994.3941682039999</v>
      </c>
      <c r="K686" s="112">
        <v>2016.513244747</v>
      </c>
      <c r="L686" s="112">
        <v>2021.6587371710002</v>
      </c>
      <c r="M686" s="112">
        <v>1975.5782361619999</v>
      </c>
      <c r="N686" s="112">
        <v>1973.7249867720002</v>
      </c>
      <c r="O686" s="112">
        <v>1972.438613666</v>
      </c>
      <c r="P686" s="112">
        <v>1970.1056997279998</v>
      </c>
      <c r="Q686" s="112">
        <v>1947.637776241</v>
      </c>
      <c r="R686" s="112">
        <v>1946.613038343</v>
      </c>
      <c r="S686" s="112">
        <v>1957.4708994749999</v>
      </c>
      <c r="T686" s="112">
        <v>1966.6281317550001</v>
      </c>
      <c r="U686" s="112">
        <v>2005.4155513410001</v>
      </c>
      <c r="V686" s="112">
        <v>1973.7467897060001</v>
      </c>
      <c r="W686" s="112">
        <v>2029.9002462230001</v>
      </c>
      <c r="X686" s="112">
        <v>2009.6671234710002</v>
      </c>
      <c r="Y686" s="112">
        <v>1923.6872532419998</v>
      </c>
    </row>
    <row r="687" spans="1:25" s="71" customFormat="1" ht="15.75" hidden="1" outlineLevel="1" x14ac:dyDescent="0.25">
      <c r="A687" s="128">
        <v>22</v>
      </c>
      <c r="B687" s="112">
        <v>1499.5874825410001</v>
      </c>
      <c r="C687" s="112">
        <v>1495.0415708019998</v>
      </c>
      <c r="D687" s="112">
        <v>1445.2000636779999</v>
      </c>
      <c r="E687" s="112">
        <v>1364.4856020099999</v>
      </c>
      <c r="F687" s="112">
        <v>1475.8767918159999</v>
      </c>
      <c r="G687" s="112">
        <v>1544.457920713</v>
      </c>
      <c r="H687" s="112">
        <v>1907.1061219349999</v>
      </c>
      <c r="I687" s="112">
        <v>1946.6566442109997</v>
      </c>
      <c r="J687" s="112">
        <v>1946.40591047</v>
      </c>
      <c r="K687" s="112">
        <v>1977.573204623</v>
      </c>
      <c r="L687" s="112">
        <v>1998.4277109939999</v>
      </c>
      <c r="M687" s="112">
        <v>1953.2738346800002</v>
      </c>
      <c r="N687" s="112">
        <v>1959.1279224589998</v>
      </c>
      <c r="O687" s="112">
        <v>1952.5870422590001</v>
      </c>
      <c r="P687" s="112">
        <v>1956.882220257</v>
      </c>
      <c r="Q687" s="112">
        <v>1951.0499354119997</v>
      </c>
      <c r="R687" s="112">
        <v>1951.5514028939997</v>
      </c>
      <c r="S687" s="112">
        <v>1946.285994333</v>
      </c>
      <c r="T687" s="112">
        <v>1919.250356173</v>
      </c>
      <c r="U687" s="112">
        <v>1957.165658399</v>
      </c>
      <c r="V687" s="112">
        <v>1967.925406328</v>
      </c>
      <c r="W687" s="112">
        <v>1969.6805425150001</v>
      </c>
      <c r="X687" s="112">
        <v>1960.3815911639999</v>
      </c>
      <c r="Y687" s="112">
        <v>1952.4235202539999</v>
      </c>
    </row>
    <row r="688" spans="1:25" s="71" customFormat="1" ht="15.75" hidden="1" outlineLevel="1" x14ac:dyDescent="0.25">
      <c r="A688" s="128">
        <v>23</v>
      </c>
      <c r="B688" s="112">
        <v>1611.2403075549998</v>
      </c>
      <c r="C688" s="112">
        <v>1518.5233307200001</v>
      </c>
      <c r="D688" s="112">
        <v>1482.842829229</v>
      </c>
      <c r="E688" s="112">
        <v>1480.3681962199998</v>
      </c>
      <c r="F688" s="112">
        <v>1482.6575042899999</v>
      </c>
      <c r="G688" s="112">
        <v>1501.6151554029998</v>
      </c>
      <c r="H688" s="112">
        <v>1515.961485975</v>
      </c>
      <c r="I688" s="112">
        <v>1889.2822233900001</v>
      </c>
      <c r="J688" s="112">
        <v>1921.7794965170001</v>
      </c>
      <c r="K688" s="112">
        <v>1960.3052808949999</v>
      </c>
      <c r="L688" s="112">
        <v>1949.6763505699998</v>
      </c>
      <c r="M688" s="112">
        <v>1976.1124080449999</v>
      </c>
      <c r="N688" s="112">
        <v>1976.4939593899999</v>
      </c>
      <c r="O688" s="112">
        <v>1974.3572718579999</v>
      </c>
      <c r="P688" s="112">
        <v>1971.5010875039998</v>
      </c>
      <c r="Q688" s="112">
        <v>1964.5459515580001</v>
      </c>
      <c r="R688" s="112">
        <v>1961.6134569349999</v>
      </c>
      <c r="S688" s="112">
        <v>1961.3409202600001</v>
      </c>
      <c r="T688" s="112">
        <v>1954.1895579080001</v>
      </c>
      <c r="U688" s="112">
        <v>1995.5388222390002</v>
      </c>
      <c r="V688" s="112">
        <v>1997.8935391109999</v>
      </c>
      <c r="W688" s="112">
        <v>1960.5996205039996</v>
      </c>
      <c r="X688" s="112">
        <v>1953.350144949</v>
      </c>
      <c r="Y688" s="112">
        <v>1950.5157635289997</v>
      </c>
    </row>
    <row r="689" spans="1:25" s="71" customFormat="1" ht="15.75" hidden="1" outlineLevel="1" x14ac:dyDescent="0.25">
      <c r="A689" s="128">
        <v>24</v>
      </c>
      <c r="B689" s="112">
        <v>1889.096898451</v>
      </c>
      <c r="C689" s="112">
        <v>1524.4428273009999</v>
      </c>
      <c r="D689" s="112">
        <v>1469.1505866769999</v>
      </c>
      <c r="E689" s="112">
        <v>1417.8482829750001</v>
      </c>
      <c r="F689" s="112">
        <v>1416.2784717269999</v>
      </c>
      <c r="G689" s="112">
        <v>1411.9614907949999</v>
      </c>
      <c r="H689" s="112">
        <v>1475.5061419379999</v>
      </c>
      <c r="I689" s="112">
        <v>1516.659179863</v>
      </c>
      <c r="J689" s="112">
        <v>1647.2587545230001</v>
      </c>
      <c r="K689" s="112">
        <v>1891.2226845159998</v>
      </c>
      <c r="L689" s="112">
        <v>1953.70989336</v>
      </c>
      <c r="M689" s="112">
        <v>1966.6608361560002</v>
      </c>
      <c r="N689" s="112">
        <v>1949.9924931129999</v>
      </c>
      <c r="O689" s="112">
        <v>1950.4612561939998</v>
      </c>
      <c r="P689" s="112">
        <v>1950.384945925</v>
      </c>
      <c r="Q689" s="112">
        <v>1954.5929121869999</v>
      </c>
      <c r="R689" s="112">
        <v>1948.7933317429997</v>
      </c>
      <c r="S689" s="112">
        <v>1949.643646169</v>
      </c>
      <c r="T689" s="112">
        <v>1957.1438554649999</v>
      </c>
      <c r="U689" s="112">
        <v>1996.7052792079999</v>
      </c>
      <c r="V689" s="112">
        <v>2002.9409183319999</v>
      </c>
      <c r="W689" s="112">
        <v>1993.0532877630001</v>
      </c>
      <c r="X689" s="112">
        <v>1952.8268745330001</v>
      </c>
      <c r="Y689" s="112">
        <v>1949.3493065599998</v>
      </c>
    </row>
    <row r="690" spans="1:25" s="71" customFormat="1" ht="15.75" hidden="1" outlineLevel="1" x14ac:dyDescent="0.25">
      <c r="A690" s="128">
        <v>25</v>
      </c>
      <c r="B690" s="112">
        <v>1886.4914478380001</v>
      </c>
      <c r="C690" s="112">
        <v>1484.5543595480001</v>
      </c>
      <c r="D690" s="112">
        <v>1407.2084511829999</v>
      </c>
      <c r="E690" s="112">
        <v>1412.899016957</v>
      </c>
      <c r="F690" s="112">
        <v>1480.2264771489999</v>
      </c>
      <c r="G690" s="112">
        <v>1517.1606473449999</v>
      </c>
      <c r="H690" s="112">
        <v>1582.384124406</v>
      </c>
      <c r="I690" s="112">
        <v>1941.925407533</v>
      </c>
      <c r="J690" s="112">
        <v>1980.832743256</v>
      </c>
      <c r="K690" s="112">
        <v>2002.1233083070001</v>
      </c>
      <c r="L690" s="112">
        <v>2007.693957944</v>
      </c>
      <c r="M690" s="112">
        <v>1997.1522393550001</v>
      </c>
      <c r="N690" s="112">
        <v>1985.9891371469998</v>
      </c>
      <c r="O690" s="112">
        <v>1985.7711078070001</v>
      </c>
      <c r="P690" s="112">
        <v>1981.3778166060001</v>
      </c>
      <c r="Q690" s="112">
        <v>1964.2843163499999</v>
      </c>
      <c r="R690" s="112">
        <v>1949.9815916460002</v>
      </c>
      <c r="S690" s="112">
        <v>1972.1224711230002</v>
      </c>
      <c r="T690" s="112">
        <v>1977.8893471659999</v>
      </c>
      <c r="U690" s="112">
        <v>2004.5107295800001</v>
      </c>
      <c r="V690" s="112">
        <v>1971.8608359150001</v>
      </c>
      <c r="W690" s="112">
        <v>1999.4851532929997</v>
      </c>
      <c r="X690" s="112">
        <v>1953.70989336</v>
      </c>
      <c r="Y690" s="112">
        <v>1907.0516146</v>
      </c>
    </row>
    <row r="691" spans="1:25" s="71" customFormat="1" ht="15.75" hidden="1" outlineLevel="1" x14ac:dyDescent="0.25">
      <c r="A691" s="128">
        <v>26</v>
      </c>
      <c r="B691" s="112">
        <v>1490.0159945149999</v>
      </c>
      <c r="C691" s="112">
        <v>1402.4009042359999</v>
      </c>
      <c r="D691" s="112">
        <v>1319.974912249</v>
      </c>
      <c r="E691" s="112">
        <v>1347.544722292</v>
      </c>
      <c r="F691" s="112">
        <v>1362.577845285</v>
      </c>
      <c r="G691" s="112">
        <v>1366.1535264610002</v>
      </c>
      <c r="H691" s="112">
        <v>1589.6990087629999</v>
      </c>
      <c r="I691" s="112">
        <v>1938.1753028849998</v>
      </c>
      <c r="J691" s="112">
        <v>1976.0906051110001</v>
      </c>
      <c r="K691" s="112">
        <v>1987.5371454609999</v>
      </c>
      <c r="L691" s="112">
        <v>2000.7606249320002</v>
      </c>
      <c r="M691" s="112">
        <v>1996.182008792</v>
      </c>
      <c r="N691" s="112">
        <v>1983.449095336</v>
      </c>
      <c r="O691" s="112">
        <v>1981.3887180729998</v>
      </c>
      <c r="P691" s="112">
        <v>1977.627711958</v>
      </c>
      <c r="Q691" s="112">
        <v>1976.1342109789998</v>
      </c>
      <c r="R691" s="112">
        <v>1965.4834777199999</v>
      </c>
      <c r="S691" s="112">
        <v>1982.7404999810001</v>
      </c>
      <c r="T691" s="112">
        <v>1988.3765584199998</v>
      </c>
      <c r="U691" s="112">
        <v>2002.7555933929998</v>
      </c>
      <c r="V691" s="112">
        <v>1974.215552787</v>
      </c>
      <c r="W691" s="112">
        <v>1972.2641901939999</v>
      </c>
      <c r="X691" s="112">
        <v>1965.04741904</v>
      </c>
      <c r="Y691" s="112">
        <v>1954.0369373699998</v>
      </c>
    </row>
    <row r="692" spans="1:25" s="71" customFormat="1" ht="15.75" hidden="1" outlineLevel="1" x14ac:dyDescent="0.25">
      <c r="A692" s="128">
        <v>27</v>
      </c>
      <c r="B692" s="112">
        <v>1487.1053028259998</v>
      </c>
      <c r="C692" s="112">
        <v>1428.826060244</v>
      </c>
      <c r="D692" s="112">
        <v>1331.7375951419999</v>
      </c>
      <c r="E692" s="112">
        <v>1279.2143271360001</v>
      </c>
      <c r="F692" s="112">
        <v>1287.7392743299999</v>
      </c>
      <c r="G692" s="112">
        <v>1389.646187846</v>
      </c>
      <c r="H692" s="112">
        <v>1583.2889461669999</v>
      </c>
      <c r="I692" s="112">
        <v>1935.1992023939999</v>
      </c>
      <c r="J692" s="112">
        <v>1978.7069571909999</v>
      </c>
      <c r="K692" s="112">
        <v>1990.4696400839998</v>
      </c>
      <c r="L692" s="112">
        <v>1992.9551745599999</v>
      </c>
      <c r="M692" s="112">
        <v>1996.5308557359999</v>
      </c>
      <c r="N692" s="112">
        <v>1984.9643992490001</v>
      </c>
      <c r="O692" s="112">
        <v>1957.08934813</v>
      </c>
      <c r="P692" s="112">
        <v>1955.1706899380001</v>
      </c>
      <c r="Q692" s="112">
        <v>1950.4939605949999</v>
      </c>
      <c r="R692" s="112">
        <v>1948.1392437230002</v>
      </c>
      <c r="S692" s="112">
        <v>1971.8063285799999</v>
      </c>
      <c r="T692" s="112">
        <v>1981.72666355</v>
      </c>
      <c r="U692" s="112">
        <v>1967.22771244</v>
      </c>
      <c r="V692" s="112">
        <v>1973.1363075539998</v>
      </c>
      <c r="W692" s="112">
        <v>1971.1522405599999</v>
      </c>
      <c r="X692" s="112">
        <v>1962.3983625589999</v>
      </c>
      <c r="Y692" s="112">
        <v>1948.9241493469999</v>
      </c>
    </row>
    <row r="693" spans="1:25" s="71" customFormat="1" ht="15.75" collapsed="1" x14ac:dyDescent="0.25">
      <c r="A693" s="128">
        <v>28</v>
      </c>
      <c r="B693" s="112">
        <v>1492.8939818030001</v>
      </c>
      <c r="C693" s="112">
        <v>1477.0323473179999</v>
      </c>
      <c r="D693" s="112">
        <v>1354.9468183849999</v>
      </c>
      <c r="E693" s="112">
        <v>1311.439063588</v>
      </c>
      <c r="F693" s="112">
        <v>1391.5648460379998</v>
      </c>
      <c r="G693" s="112">
        <v>1488.1082377900002</v>
      </c>
      <c r="H693" s="112">
        <v>1890.2960598210002</v>
      </c>
      <c r="I693" s="112">
        <v>1932.811781121</v>
      </c>
      <c r="J693" s="112">
        <v>1983.03483959</v>
      </c>
      <c r="K693" s="112">
        <v>1995.7459501119997</v>
      </c>
      <c r="L693" s="112">
        <v>1997.2285496240002</v>
      </c>
      <c r="M693" s="112">
        <v>1963.2268740509999</v>
      </c>
      <c r="N693" s="112">
        <v>1961.111989453</v>
      </c>
      <c r="O693" s="112">
        <v>1959.302345931</v>
      </c>
      <c r="P693" s="112">
        <v>1957.41639214</v>
      </c>
      <c r="Q693" s="112">
        <v>1953.9497256340001</v>
      </c>
      <c r="R693" s="112">
        <v>1952.72876133</v>
      </c>
      <c r="S693" s="112">
        <v>1951.006329544</v>
      </c>
      <c r="T693" s="112">
        <v>1951.3442750210002</v>
      </c>
      <c r="U693" s="112">
        <v>1962.060417082</v>
      </c>
      <c r="V693" s="112">
        <v>1968.7430163529998</v>
      </c>
      <c r="W693" s="112">
        <v>1968.993750094</v>
      </c>
      <c r="X693" s="112">
        <v>1963.2159725839999</v>
      </c>
      <c r="Y693" s="112">
        <v>1950.4067488589999</v>
      </c>
    </row>
    <row r="694" spans="1:25" s="71" customFormat="1" ht="15.75" hidden="1" x14ac:dyDescent="0.25">
      <c r="A694" s="128">
        <v>29</v>
      </c>
      <c r="B694" s="112">
        <v>557.45000000000005</v>
      </c>
      <c r="C694" s="112">
        <v>557.45000000000005</v>
      </c>
      <c r="D694" s="112">
        <v>557.45000000000005</v>
      </c>
      <c r="E694" s="112">
        <v>557.45000000000005</v>
      </c>
      <c r="F694" s="112">
        <v>557.45000000000005</v>
      </c>
      <c r="G694" s="112">
        <v>557.45000000000005</v>
      </c>
      <c r="H694" s="112">
        <v>557.45000000000005</v>
      </c>
      <c r="I694" s="112">
        <v>557.45000000000005</v>
      </c>
      <c r="J694" s="112">
        <v>557.45000000000005</v>
      </c>
      <c r="K694" s="112">
        <v>557.45000000000005</v>
      </c>
      <c r="L694" s="112">
        <v>557.45000000000005</v>
      </c>
      <c r="M694" s="112">
        <v>557.45000000000005</v>
      </c>
      <c r="N694" s="112">
        <v>557.45000000000005</v>
      </c>
      <c r="O694" s="112">
        <v>557.45000000000005</v>
      </c>
      <c r="P694" s="112">
        <v>557.45000000000005</v>
      </c>
      <c r="Q694" s="112">
        <v>557.45000000000005</v>
      </c>
      <c r="R694" s="112">
        <v>557.45000000000005</v>
      </c>
      <c r="S694" s="112">
        <v>557.45000000000005</v>
      </c>
      <c r="T694" s="112">
        <v>557.45000000000005</v>
      </c>
      <c r="U694" s="112">
        <v>557.45000000000005</v>
      </c>
      <c r="V694" s="112">
        <v>557.45000000000005</v>
      </c>
      <c r="W694" s="112">
        <v>557.45000000000005</v>
      </c>
      <c r="X694" s="112">
        <v>557.45000000000005</v>
      </c>
      <c r="Y694" s="112">
        <v>557.45000000000005</v>
      </c>
    </row>
    <row r="695" spans="1:25" s="71" customFormat="1" ht="15.75" hidden="1" x14ac:dyDescent="0.25">
      <c r="A695" s="128">
        <v>30</v>
      </c>
      <c r="B695" s="112">
        <v>557.45000000000005</v>
      </c>
      <c r="C695" s="112">
        <v>557.45000000000005</v>
      </c>
      <c r="D695" s="112">
        <v>557.45000000000005</v>
      </c>
      <c r="E695" s="112">
        <v>557.45000000000005</v>
      </c>
      <c r="F695" s="112">
        <v>557.45000000000005</v>
      </c>
      <c r="G695" s="112">
        <v>557.45000000000005</v>
      </c>
      <c r="H695" s="112">
        <v>557.45000000000005</v>
      </c>
      <c r="I695" s="112">
        <v>557.45000000000005</v>
      </c>
      <c r="J695" s="112">
        <v>557.45000000000005</v>
      </c>
      <c r="K695" s="112">
        <v>557.45000000000005</v>
      </c>
      <c r="L695" s="112">
        <v>557.45000000000005</v>
      </c>
      <c r="M695" s="112">
        <v>557.45000000000005</v>
      </c>
      <c r="N695" s="112">
        <v>557.45000000000005</v>
      </c>
      <c r="O695" s="112">
        <v>557.45000000000005</v>
      </c>
      <c r="P695" s="112">
        <v>557.45000000000005</v>
      </c>
      <c r="Q695" s="112">
        <v>557.45000000000005</v>
      </c>
      <c r="R695" s="112">
        <v>557.45000000000005</v>
      </c>
      <c r="S695" s="112">
        <v>557.45000000000005</v>
      </c>
      <c r="T695" s="112">
        <v>557.45000000000005</v>
      </c>
      <c r="U695" s="112">
        <v>557.45000000000005</v>
      </c>
      <c r="V695" s="112">
        <v>557.45000000000005</v>
      </c>
      <c r="W695" s="112">
        <v>557.45000000000005</v>
      </c>
      <c r="X695" s="112">
        <v>557.45000000000005</v>
      </c>
      <c r="Y695" s="112">
        <v>557.45000000000005</v>
      </c>
    </row>
    <row r="696" spans="1:25" s="71" customFormat="1" ht="15.75" hidden="1" x14ac:dyDescent="0.25">
      <c r="A696" s="128">
        <v>31</v>
      </c>
      <c r="B696" s="112">
        <v>557.45000000000005</v>
      </c>
      <c r="C696" s="112">
        <v>557.45000000000005</v>
      </c>
      <c r="D696" s="112">
        <v>557.45000000000005</v>
      </c>
      <c r="E696" s="112">
        <v>557.45000000000005</v>
      </c>
      <c r="F696" s="112">
        <v>557.45000000000005</v>
      </c>
      <c r="G696" s="112">
        <v>557.45000000000005</v>
      </c>
      <c r="H696" s="112">
        <v>557.45000000000005</v>
      </c>
      <c r="I696" s="112">
        <v>557.45000000000005</v>
      </c>
      <c r="J696" s="112">
        <v>557.45000000000005</v>
      </c>
      <c r="K696" s="112">
        <v>557.45000000000005</v>
      </c>
      <c r="L696" s="112">
        <v>557.45000000000005</v>
      </c>
      <c r="M696" s="112">
        <v>557.45000000000005</v>
      </c>
      <c r="N696" s="112">
        <v>557.45000000000005</v>
      </c>
      <c r="O696" s="112">
        <v>557.45000000000005</v>
      </c>
      <c r="P696" s="112">
        <v>557.45000000000005</v>
      </c>
      <c r="Q696" s="112">
        <v>557.45000000000005</v>
      </c>
      <c r="R696" s="112">
        <v>557.45000000000005</v>
      </c>
      <c r="S696" s="112">
        <v>557.45000000000005</v>
      </c>
      <c r="T696" s="112">
        <v>557.45000000000005</v>
      </c>
      <c r="U696" s="112">
        <v>557.45000000000005</v>
      </c>
      <c r="V696" s="112">
        <v>557.45000000000005</v>
      </c>
      <c r="W696" s="112">
        <v>557.45000000000005</v>
      </c>
      <c r="X696" s="112">
        <v>557.45000000000005</v>
      </c>
      <c r="Y696" s="112">
        <v>557.45000000000005</v>
      </c>
    </row>
    <row r="697" spans="1:25" s="71" customFormat="1" ht="15.75" x14ac:dyDescent="0.25">
      <c r="A697" s="46"/>
    </row>
    <row r="698" spans="1:25" s="71" customFormat="1" ht="15.75" x14ac:dyDescent="0.25">
      <c r="A698" s="150" t="s">
        <v>32</v>
      </c>
      <c r="B698" s="150" t="s">
        <v>125</v>
      </c>
      <c r="C698" s="150"/>
      <c r="D698" s="150"/>
      <c r="E698" s="150"/>
      <c r="F698" s="150"/>
      <c r="G698" s="150"/>
      <c r="H698" s="150"/>
      <c r="I698" s="150"/>
      <c r="J698" s="150"/>
      <c r="K698" s="150"/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</row>
    <row r="699" spans="1:25" s="86" customFormat="1" ht="12.75" x14ac:dyDescent="0.2">
      <c r="A699" s="150"/>
      <c r="B699" s="85" t="s">
        <v>33</v>
      </c>
      <c r="C699" s="85" t="s">
        <v>34</v>
      </c>
      <c r="D699" s="85" t="s">
        <v>35</v>
      </c>
      <c r="E699" s="85" t="s">
        <v>36</v>
      </c>
      <c r="F699" s="85" t="s">
        <v>37</v>
      </c>
      <c r="G699" s="85" t="s">
        <v>38</v>
      </c>
      <c r="H699" s="85" t="s">
        <v>39</v>
      </c>
      <c r="I699" s="85" t="s">
        <v>40</v>
      </c>
      <c r="J699" s="85" t="s">
        <v>41</v>
      </c>
      <c r="K699" s="85" t="s">
        <v>42</v>
      </c>
      <c r="L699" s="85" t="s">
        <v>43</v>
      </c>
      <c r="M699" s="85" t="s">
        <v>44</v>
      </c>
      <c r="N699" s="85" t="s">
        <v>45</v>
      </c>
      <c r="O699" s="85" t="s">
        <v>46</v>
      </c>
      <c r="P699" s="85" t="s">
        <v>47</v>
      </c>
      <c r="Q699" s="85" t="s">
        <v>48</v>
      </c>
      <c r="R699" s="85" t="s">
        <v>49</v>
      </c>
      <c r="S699" s="85" t="s">
        <v>50</v>
      </c>
      <c r="T699" s="85" t="s">
        <v>51</v>
      </c>
      <c r="U699" s="85" t="s">
        <v>52</v>
      </c>
      <c r="V699" s="85" t="s">
        <v>53</v>
      </c>
      <c r="W699" s="85" t="s">
        <v>54</v>
      </c>
      <c r="X699" s="85" t="s">
        <v>55</v>
      </c>
      <c r="Y699" s="85" t="s">
        <v>56</v>
      </c>
    </row>
    <row r="700" spans="1:25" s="71" customFormat="1" ht="15.75" x14ac:dyDescent="0.25">
      <c r="A700" s="128">
        <v>1</v>
      </c>
      <c r="B700" s="112">
        <v>1949.1431250390001</v>
      </c>
      <c r="C700" s="112">
        <v>1904.8286616839998</v>
      </c>
      <c r="D700" s="112">
        <v>1879.2211157010001</v>
      </c>
      <c r="E700" s="112">
        <v>1865.0710115349998</v>
      </c>
      <c r="F700" s="112">
        <v>1875.2420802460001</v>
      </c>
      <c r="G700" s="112">
        <v>1888.1712201079999</v>
      </c>
      <c r="H700" s="112">
        <v>2057.2420718110002</v>
      </c>
      <c r="I700" s="112">
        <v>2338.1946793349998</v>
      </c>
      <c r="J700" s="112">
        <v>2440.5812573989997</v>
      </c>
      <c r="K700" s="112">
        <v>2487.675594839</v>
      </c>
      <c r="L700" s="112">
        <v>2501.0516948479999</v>
      </c>
      <c r="M700" s="112">
        <v>2495.0122821300001</v>
      </c>
      <c r="N700" s="112">
        <v>2462.8202500789998</v>
      </c>
      <c r="O700" s="112">
        <v>2487.5665801690002</v>
      </c>
      <c r="P700" s="112">
        <v>2460.9779021559998</v>
      </c>
      <c r="Q700" s="112">
        <v>2450.0982380900005</v>
      </c>
      <c r="R700" s="112">
        <v>2445.3560999450001</v>
      </c>
      <c r="S700" s="112">
        <v>2450.3053659630004</v>
      </c>
      <c r="T700" s="112">
        <v>2495.4265378760001</v>
      </c>
      <c r="U700" s="112">
        <v>2509.7183611130004</v>
      </c>
      <c r="V700" s="112">
        <v>2499.2638542599998</v>
      </c>
      <c r="W700" s="112">
        <v>2489.278110488</v>
      </c>
      <c r="X700" s="112">
        <v>2488.2533725900003</v>
      </c>
      <c r="Y700" s="112">
        <v>2440.0143811150001</v>
      </c>
    </row>
    <row r="701" spans="1:25" s="71" customFormat="1" ht="15.75" hidden="1" outlineLevel="1" x14ac:dyDescent="0.25">
      <c r="A701" s="128">
        <v>2</v>
      </c>
      <c r="B701" s="112">
        <v>2443.0776933420002</v>
      </c>
      <c r="C701" s="112">
        <v>2215.8802195949997</v>
      </c>
      <c r="D701" s="112">
        <v>2057.7544407599999</v>
      </c>
      <c r="E701" s="112">
        <v>2041.260521189</v>
      </c>
      <c r="F701" s="112">
        <v>2037.608529744</v>
      </c>
      <c r="G701" s="112">
        <v>2043.026558843</v>
      </c>
      <c r="H701" s="112">
        <v>2064.9058031120003</v>
      </c>
      <c r="I701" s="112">
        <v>2399.2646974689997</v>
      </c>
      <c r="J701" s="112">
        <v>2439.2730813590001</v>
      </c>
      <c r="K701" s="112">
        <v>2448.5938356440001</v>
      </c>
      <c r="L701" s="112">
        <v>2462.8093486119997</v>
      </c>
      <c r="M701" s="112">
        <v>2482.8571464249999</v>
      </c>
      <c r="N701" s="112">
        <v>2481.9196202630001</v>
      </c>
      <c r="O701" s="112">
        <v>2481.4617586490003</v>
      </c>
      <c r="P701" s="112">
        <v>2479.9791591369994</v>
      </c>
      <c r="Q701" s="112">
        <v>2462.9728706169999</v>
      </c>
      <c r="R701" s="112">
        <v>2463.4743380989999</v>
      </c>
      <c r="S701" s="112">
        <v>2480.7531632939999</v>
      </c>
      <c r="T701" s="112">
        <v>2495.9498082919999</v>
      </c>
      <c r="U701" s="112">
        <v>2514.0571449789995</v>
      </c>
      <c r="V701" s="112">
        <v>2510.6558872750002</v>
      </c>
      <c r="W701" s="112">
        <v>2497.944776753</v>
      </c>
      <c r="X701" s="112">
        <v>2480.8948823649998</v>
      </c>
      <c r="Y701" s="112">
        <v>2427.9137527450002</v>
      </c>
    </row>
    <row r="702" spans="1:25" s="71" customFormat="1" ht="15.75" hidden="1" outlineLevel="1" x14ac:dyDescent="0.25">
      <c r="A702" s="128">
        <v>3</v>
      </c>
      <c r="B702" s="112">
        <v>2054.2441683860002</v>
      </c>
      <c r="C702" s="112">
        <v>2031.765343432</v>
      </c>
      <c r="D702" s="112">
        <v>1997.8181751940001</v>
      </c>
      <c r="E702" s="112">
        <v>1994.2860998860001</v>
      </c>
      <c r="F702" s="112">
        <v>1991.3209008620001</v>
      </c>
      <c r="G702" s="112">
        <v>1989.576666142</v>
      </c>
      <c r="H702" s="112">
        <v>1997.763667859</v>
      </c>
      <c r="I702" s="112">
        <v>2046.2860974759999</v>
      </c>
      <c r="J702" s="112">
        <v>2153.9598870350001</v>
      </c>
      <c r="K702" s="112">
        <v>2409.2177368399998</v>
      </c>
      <c r="L702" s="112">
        <v>2437.1036894260001</v>
      </c>
      <c r="M702" s="112">
        <v>2460.12758773</v>
      </c>
      <c r="N702" s="112">
        <v>2473.6563082769999</v>
      </c>
      <c r="O702" s="112">
        <v>2460.400124405</v>
      </c>
      <c r="P702" s="112">
        <v>2457.6747576550001</v>
      </c>
      <c r="Q702" s="112">
        <v>2442.7179449309997</v>
      </c>
      <c r="R702" s="112">
        <v>2459.331780639</v>
      </c>
      <c r="S702" s="112">
        <v>2479.4340857869997</v>
      </c>
      <c r="T702" s="112">
        <v>2497.9665796869999</v>
      </c>
      <c r="U702" s="112">
        <v>2513.403056959</v>
      </c>
      <c r="V702" s="112">
        <v>2512.7053630710002</v>
      </c>
      <c r="W702" s="112">
        <v>2500.4739170970001</v>
      </c>
      <c r="X702" s="112">
        <v>2481.7888026589999</v>
      </c>
      <c r="Y702" s="112">
        <v>2419.497820221</v>
      </c>
    </row>
    <row r="703" spans="1:25" s="71" customFormat="1" ht="15.75" hidden="1" outlineLevel="1" x14ac:dyDescent="0.25">
      <c r="A703" s="128">
        <v>4</v>
      </c>
      <c r="B703" s="112">
        <v>2026.9577964849998</v>
      </c>
      <c r="C703" s="112">
        <v>1998.3523470769999</v>
      </c>
      <c r="D703" s="112">
        <v>1968.7330612380001</v>
      </c>
      <c r="E703" s="112">
        <v>1967.762830675</v>
      </c>
      <c r="F703" s="112">
        <v>1978.9586372840001</v>
      </c>
      <c r="G703" s="112">
        <v>2000.6961624819999</v>
      </c>
      <c r="H703" s="112">
        <v>2157.579174079</v>
      </c>
      <c r="I703" s="112">
        <v>2451.4718229320001</v>
      </c>
      <c r="J703" s="112">
        <v>2502.1745459489998</v>
      </c>
      <c r="K703" s="112">
        <v>2517.7745452259996</v>
      </c>
      <c r="L703" s="112">
        <v>2656.1141614560001</v>
      </c>
      <c r="M703" s="112">
        <v>2574.7129073670003</v>
      </c>
      <c r="N703" s="112">
        <v>2510.8957195490002</v>
      </c>
      <c r="O703" s="112">
        <v>2509.3586127019998</v>
      </c>
      <c r="P703" s="112">
        <v>2507.352742774</v>
      </c>
      <c r="Q703" s="112">
        <v>2503.1229735779998</v>
      </c>
      <c r="R703" s="112">
        <v>2500.3649024269998</v>
      </c>
      <c r="S703" s="112">
        <v>2501.029891914</v>
      </c>
      <c r="T703" s="112">
        <v>2517.6873334900001</v>
      </c>
      <c r="U703" s="112">
        <v>2666.3506389690001</v>
      </c>
      <c r="V703" s="112">
        <v>2569.9489662880001</v>
      </c>
      <c r="W703" s="112">
        <v>2522.1133290919997</v>
      </c>
      <c r="X703" s="112">
        <v>2489.6160559649998</v>
      </c>
      <c r="Y703" s="112">
        <v>2423.149811666</v>
      </c>
    </row>
    <row r="704" spans="1:25" s="71" customFormat="1" ht="15.75" hidden="1" outlineLevel="1" x14ac:dyDescent="0.25">
      <c r="A704" s="128">
        <v>5</v>
      </c>
      <c r="B704" s="112">
        <v>2008.523415788</v>
      </c>
      <c r="C704" s="112">
        <v>1980.343123593</v>
      </c>
      <c r="D704" s="112">
        <v>1921.6169208639999</v>
      </c>
      <c r="E704" s="112">
        <v>1911.9037137669998</v>
      </c>
      <c r="F704" s="112">
        <v>1922.0311766099999</v>
      </c>
      <c r="G704" s="112">
        <v>1926.9586396940003</v>
      </c>
      <c r="H704" s="112">
        <v>2080.200561313</v>
      </c>
      <c r="I704" s="112">
        <v>2358.4714079550004</v>
      </c>
      <c r="J704" s="112">
        <v>2458.852116091</v>
      </c>
      <c r="K704" s="112">
        <v>2499.5690953359999</v>
      </c>
      <c r="L704" s="112">
        <v>2510.525069671</v>
      </c>
      <c r="M704" s="112">
        <v>2501.11710365</v>
      </c>
      <c r="N704" s="112">
        <v>2492.7120725929999</v>
      </c>
      <c r="O704" s="112">
        <v>2468.5762246550003</v>
      </c>
      <c r="P704" s="112">
        <v>2462.1879649929997</v>
      </c>
      <c r="Q704" s="112">
        <v>2459.9858686590001</v>
      </c>
      <c r="R704" s="112">
        <v>2458.557776482</v>
      </c>
      <c r="S704" s="112">
        <v>2463.1799984899999</v>
      </c>
      <c r="T704" s="112">
        <v>2501.3460344570003</v>
      </c>
      <c r="U704" s="112">
        <v>2519.8785283570001</v>
      </c>
      <c r="V704" s="112">
        <v>2510.4923652699999</v>
      </c>
      <c r="W704" s="112">
        <v>2509.9472919199998</v>
      </c>
      <c r="X704" s="112">
        <v>2491.3820936189995</v>
      </c>
      <c r="Y704" s="112">
        <v>2427.3468764609997</v>
      </c>
    </row>
    <row r="705" spans="1:25" s="71" customFormat="1" ht="15.75" hidden="1" outlineLevel="1" x14ac:dyDescent="0.25">
      <c r="A705" s="128">
        <v>6</v>
      </c>
      <c r="B705" s="112">
        <v>2062.2676480979999</v>
      </c>
      <c r="C705" s="112">
        <v>2002.429495735</v>
      </c>
      <c r="D705" s="112">
        <v>1953.7762485140001</v>
      </c>
      <c r="E705" s="112">
        <v>1930.0873607230001</v>
      </c>
      <c r="F705" s="112">
        <v>1930.2181783269998</v>
      </c>
      <c r="G705" s="112">
        <v>1917.0056003230002</v>
      </c>
      <c r="H705" s="112">
        <v>2099.1146065580001</v>
      </c>
      <c r="I705" s="112">
        <v>2336.7992915590003</v>
      </c>
      <c r="J705" s="112">
        <v>2458.9611307610003</v>
      </c>
      <c r="K705" s="112">
        <v>2496.6256992460003</v>
      </c>
      <c r="L705" s="112">
        <v>2518.0143774999997</v>
      </c>
      <c r="M705" s="112">
        <v>2508.9334554890002</v>
      </c>
      <c r="N705" s="112">
        <v>2493.9875442319999</v>
      </c>
      <c r="O705" s="112">
        <v>2480.2844002130005</v>
      </c>
      <c r="P705" s="112">
        <v>2464.6844009360002</v>
      </c>
      <c r="Q705" s="112">
        <v>2458.2525354059999</v>
      </c>
      <c r="R705" s="112">
        <v>2456.922556432</v>
      </c>
      <c r="S705" s="112">
        <v>2458.1762251370001</v>
      </c>
      <c r="T705" s="112">
        <v>2446.8386994570001</v>
      </c>
      <c r="U705" s="112">
        <v>2513.8936229740002</v>
      </c>
      <c r="V705" s="112">
        <v>2497.7812547479998</v>
      </c>
      <c r="W705" s="112">
        <v>2496.2877537690001</v>
      </c>
      <c r="X705" s="112">
        <v>2477.7116540010002</v>
      </c>
      <c r="Y705" s="112">
        <v>2420.2500214439997</v>
      </c>
    </row>
    <row r="706" spans="1:25" s="71" customFormat="1" ht="15.75" hidden="1" outlineLevel="1" x14ac:dyDescent="0.25">
      <c r="A706" s="128">
        <v>7</v>
      </c>
      <c r="B706" s="112">
        <v>2002.2768751969998</v>
      </c>
      <c r="C706" s="112">
        <v>1932.0823291839999</v>
      </c>
      <c r="D706" s="112">
        <v>1878.4580130110003</v>
      </c>
      <c r="E706" s="112">
        <v>1892.095748228</v>
      </c>
      <c r="F706" s="112">
        <v>1916.994698856</v>
      </c>
      <c r="G706" s="112">
        <v>1913.3645103449999</v>
      </c>
      <c r="H706" s="112">
        <v>1998.3959529449999</v>
      </c>
      <c r="I706" s="112">
        <v>2238.6097782900001</v>
      </c>
      <c r="J706" s="112">
        <v>2412.8806297519995</v>
      </c>
      <c r="K706" s="112">
        <v>2455.1783217120001</v>
      </c>
      <c r="L706" s="112">
        <v>2499.961548148</v>
      </c>
      <c r="M706" s="112">
        <v>2475.476853266</v>
      </c>
      <c r="N706" s="112">
        <v>2447.9833534919999</v>
      </c>
      <c r="O706" s="112">
        <v>2450.5451982369996</v>
      </c>
      <c r="P706" s="112">
        <v>2448.1577769639998</v>
      </c>
      <c r="Q706" s="112">
        <v>2410.6894348850001</v>
      </c>
      <c r="R706" s="112">
        <v>2401.6521187420003</v>
      </c>
      <c r="S706" s="112">
        <v>2447.1657434669996</v>
      </c>
      <c r="T706" s="112">
        <v>2488.6567268690001</v>
      </c>
      <c r="U706" s="112">
        <v>2514.6458241970004</v>
      </c>
      <c r="V706" s="112">
        <v>2501.4441476599995</v>
      </c>
      <c r="W706" s="112">
        <v>2494.085657435</v>
      </c>
      <c r="X706" s="112">
        <v>2481.4290542480003</v>
      </c>
      <c r="Y706" s="112">
        <v>2416.1619713190003</v>
      </c>
    </row>
    <row r="707" spans="1:25" s="71" customFormat="1" ht="15.75" hidden="1" outlineLevel="1" x14ac:dyDescent="0.25">
      <c r="A707" s="128">
        <v>8</v>
      </c>
      <c r="B707" s="112">
        <v>2003.6177556379998</v>
      </c>
      <c r="C707" s="112">
        <v>1980.539349999</v>
      </c>
      <c r="D707" s="112">
        <v>1900.642498356</v>
      </c>
      <c r="E707" s="112">
        <v>1919.4148245299998</v>
      </c>
      <c r="F707" s="112">
        <v>1948.172894476</v>
      </c>
      <c r="G707" s="112">
        <v>1903.0299196289998</v>
      </c>
      <c r="H707" s="112">
        <v>1972.1888262770001</v>
      </c>
      <c r="I707" s="112">
        <v>2259.4751861280001</v>
      </c>
      <c r="J707" s="112">
        <v>2382.6508617609998</v>
      </c>
      <c r="K707" s="112">
        <v>2472.3590337039996</v>
      </c>
      <c r="L707" s="112">
        <v>2501.0843992489999</v>
      </c>
      <c r="M707" s="112">
        <v>2476.1854486210004</v>
      </c>
      <c r="N707" s="112">
        <v>2413.294885498</v>
      </c>
      <c r="O707" s="112">
        <v>2402.3498126300001</v>
      </c>
      <c r="P707" s="112">
        <v>2396.528429252</v>
      </c>
      <c r="Q707" s="112">
        <v>2366.9854536820003</v>
      </c>
      <c r="R707" s="112">
        <v>2357.4793744580002</v>
      </c>
      <c r="S707" s="112">
        <v>2440.72297647</v>
      </c>
      <c r="T707" s="112">
        <v>2486.0185718550001</v>
      </c>
      <c r="U707" s="112">
        <v>2506.3607092769998</v>
      </c>
      <c r="V707" s="112">
        <v>2503.133875045</v>
      </c>
      <c r="W707" s="112">
        <v>2498.9368102500002</v>
      </c>
      <c r="X707" s="112">
        <v>2488.1007520519997</v>
      </c>
      <c r="Y707" s="112">
        <v>2415.7150111720002</v>
      </c>
    </row>
    <row r="708" spans="1:25" s="71" customFormat="1" ht="15.75" hidden="1" outlineLevel="1" x14ac:dyDescent="0.25">
      <c r="A708" s="128">
        <v>9</v>
      </c>
      <c r="B708" s="112">
        <v>2133.1162821309999</v>
      </c>
      <c r="C708" s="112">
        <v>2057.765342227</v>
      </c>
      <c r="D708" s="112">
        <v>2010.8454282589998</v>
      </c>
      <c r="E708" s="112">
        <v>2012.2299145679999</v>
      </c>
      <c r="F708" s="112">
        <v>2012.62236738</v>
      </c>
      <c r="G708" s="112">
        <v>1964.034528961</v>
      </c>
      <c r="H708" s="112">
        <v>1927.972476125</v>
      </c>
      <c r="I708" s="112">
        <v>2024.3850502730002</v>
      </c>
      <c r="J708" s="112">
        <v>2259.824033072</v>
      </c>
      <c r="K708" s="112">
        <v>2333.2345118499998</v>
      </c>
      <c r="L708" s="112">
        <v>2359.5397517210004</v>
      </c>
      <c r="M708" s="112">
        <v>2449.1062045929998</v>
      </c>
      <c r="N708" s="112">
        <v>2445.5414248839998</v>
      </c>
      <c r="O708" s="112">
        <v>2402.7858713099999</v>
      </c>
      <c r="P708" s="112">
        <v>2343.1003394849995</v>
      </c>
      <c r="Q708" s="112">
        <v>2323.0852460730002</v>
      </c>
      <c r="R708" s="112">
        <v>2318.0487683189999</v>
      </c>
      <c r="S708" s="112">
        <v>2426.2240253599998</v>
      </c>
      <c r="T708" s="112">
        <v>2477.3628070570003</v>
      </c>
      <c r="U708" s="112">
        <v>2502.5560972939998</v>
      </c>
      <c r="V708" s="112">
        <v>2503.0030574410002</v>
      </c>
      <c r="W708" s="112">
        <v>2495.2194100030001</v>
      </c>
      <c r="X708" s="112">
        <v>2479.7720312640004</v>
      </c>
      <c r="Y708" s="112">
        <v>2412.259246133</v>
      </c>
    </row>
    <row r="709" spans="1:25" s="71" customFormat="1" ht="15.75" hidden="1" outlineLevel="1" x14ac:dyDescent="0.25">
      <c r="A709" s="128">
        <v>10</v>
      </c>
      <c r="B709" s="112">
        <v>2129.8458420309998</v>
      </c>
      <c r="C709" s="112">
        <v>2092.5083175559998</v>
      </c>
      <c r="D709" s="112">
        <v>2046.6567473539999</v>
      </c>
      <c r="E709" s="112">
        <v>2045.6647138569999</v>
      </c>
      <c r="F709" s="112">
        <v>2045.2613595779999</v>
      </c>
      <c r="G709" s="112">
        <v>2001.579181309</v>
      </c>
      <c r="H709" s="112">
        <v>2022.4772935480003</v>
      </c>
      <c r="I709" s="112">
        <v>2048.1720512669999</v>
      </c>
      <c r="J709" s="112">
        <v>2150.4060087930002</v>
      </c>
      <c r="K709" s="112">
        <v>2194.1753987980001</v>
      </c>
      <c r="L709" s="112">
        <v>2359.9649089340001</v>
      </c>
      <c r="M709" s="112">
        <v>2387.0114485610002</v>
      </c>
      <c r="N709" s="112">
        <v>2379.6311554020003</v>
      </c>
      <c r="O709" s="112">
        <v>2370.5611348580001</v>
      </c>
      <c r="P709" s="112">
        <v>2363.584195978</v>
      </c>
      <c r="Q709" s="112">
        <v>2360.0739236039999</v>
      </c>
      <c r="R709" s="112">
        <v>2366.7347199409996</v>
      </c>
      <c r="S709" s="112">
        <v>2406.0454099429999</v>
      </c>
      <c r="T709" s="112">
        <v>2478.5074610920001</v>
      </c>
      <c r="U709" s="112">
        <v>2508.7372290829999</v>
      </c>
      <c r="V709" s="112">
        <v>2508.7154261490005</v>
      </c>
      <c r="W709" s="112">
        <v>2503.8642733340002</v>
      </c>
      <c r="X709" s="112">
        <v>2481.1238131720002</v>
      </c>
      <c r="Y709" s="112">
        <v>2412.019413859</v>
      </c>
    </row>
    <row r="710" spans="1:25" s="71" customFormat="1" ht="15.75" hidden="1" outlineLevel="1" x14ac:dyDescent="0.25">
      <c r="A710" s="128">
        <v>11</v>
      </c>
      <c r="B710" s="112">
        <v>2111.782111212</v>
      </c>
      <c r="C710" s="112">
        <v>2094.0999317380001</v>
      </c>
      <c r="D710" s="112">
        <v>2016.121738287</v>
      </c>
      <c r="E710" s="112">
        <v>2017.2445893879999</v>
      </c>
      <c r="F710" s="112">
        <v>2049.6110449110001</v>
      </c>
      <c r="G710" s="112">
        <v>2017.724253936</v>
      </c>
      <c r="H710" s="112">
        <v>2136.35401783</v>
      </c>
      <c r="I710" s="112">
        <v>2436.624024878</v>
      </c>
      <c r="J710" s="112">
        <v>2500.7791581729998</v>
      </c>
      <c r="K710" s="112">
        <v>2508.3447762710002</v>
      </c>
      <c r="L710" s="112">
        <v>2612.4973919889999</v>
      </c>
      <c r="M710" s="112">
        <v>2534.4101838679999</v>
      </c>
      <c r="N710" s="112">
        <v>2505.7829315259996</v>
      </c>
      <c r="O710" s="112">
        <v>2503.9514850699998</v>
      </c>
      <c r="P710" s="112">
        <v>2489.692366234</v>
      </c>
      <c r="Q710" s="112">
        <v>2486.334714398</v>
      </c>
      <c r="R710" s="112">
        <v>2463.6814659720003</v>
      </c>
      <c r="S710" s="112">
        <v>2472.2500190339997</v>
      </c>
      <c r="T710" s="112">
        <v>2496.3640640379999</v>
      </c>
      <c r="U710" s="112">
        <v>2513.9263273750003</v>
      </c>
      <c r="V710" s="112">
        <v>2517.5347129520001</v>
      </c>
      <c r="W710" s="112">
        <v>2498.4789486359996</v>
      </c>
      <c r="X710" s="112">
        <v>2490.8152173349999</v>
      </c>
      <c r="Y710" s="112">
        <v>2425.0684698579998</v>
      </c>
    </row>
    <row r="711" spans="1:25" s="71" customFormat="1" ht="15.75" hidden="1" outlineLevel="1" x14ac:dyDescent="0.25">
      <c r="A711" s="128">
        <v>12</v>
      </c>
      <c r="B711" s="112">
        <v>2143.2219420399997</v>
      </c>
      <c r="C711" s="112">
        <v>2098.3842082689998</v>
      </c>
      <c r="D711" s="112">
        <v>2019.6756165289999</v>
      </c>
      <c r="E711" s="112">
        <v>2010.7255121220001</v>
      </c>
      <c r="F711" s="112">
        <v>2062.5619877070003</v>
      </c>
      <c r="G711" s="112">
        <v>2042.7104163000001</v>
      </c>
      <c r="H711" s="112">
        <v>2130.717959391</v>
      </c>
      <c r="I711" s="112">
        <v>2447.6563094819999</v>
      </c>
      <c r="J711" s="112">
        <v>2500.343099493</v>
      </c>
      <c r="K711" s="112">
        <v>2512.9342938780001</v>
      </c>
      <c r="L711" s="112">
        <v>2675.1808272389999</v>
      </c>
      <c r="M711" s="112">
        <v>2558.8294699480002</v>
      </c>
      <c r="N711" s="112">
        <v>2506.338906343</v>
      </c>
      <c r="O711" s="112">
        <v>2503.9841894709998</v>
      </c>
      <c r="P711" s="112">
        <v>2492.7665799279998</v>
      </c>
      <c r="Q711" s="112">
        <v>2490.3900601220002</v>
      </c>
      <c r="R711" s="112">
        <v>2480.1753855429997</v>
      </c>
      <c r="S711" s="112">
        <v>2491.2512760150003</v>
      </c>
      <c r="T711" s="112">
        <v>2502.3707723550001</v>
      </c>
      <c r="U711" s="112">
        <v>2514.471400725</v>
      </c>
      <c r="V711" s="112">
        <v>2516.9896396019999</v>
      </c>
      <c r="W711" s="112">
        <v>2507.8760131899999</v>
      </c>
      <c r="X711" s="112">
        <v>2498.4135398339999</v>
      </c>
      <c r="Y711" s="112">
        <v>2431.7728720630002</v>
      </c>
    </row>
    <row r="712" spans="1:25" s="71" customFormat="1" ht="15.75" hidden="1" outlineLevel="1" x14ac:dyDescent="0.25">
      <c r="A712" s="128">
        <v>13</v>
      </c>
      <c r="B712" s="112">
        <v>2131.960726629</v>
      </c>
      <c r="C712" s="112">
        <v>2052.7615688739997</v>
      </c>
      <c r="D712" s="112">
        <v>1981.400565892</v>
      </c>
      <c r="E712" s="112">
        <v>1991.1573788569999</v>
      </c>
      <c r="F712" s="112">
        <v>2021.496161518</v>
      </c>
      <c r="G712" s="112">
        <v>2011.4777133450002</v>
      </c>
      <c r="H712" s="112">
        <v>2126.7280224689998</v>
      </c>
      <c r="I712" s="112">
        <v>2402.6332507719999</v>
      </c>
      <c r="J712" s="112">
        <v>2485.7024293119998</v>
      </c>
      <c r="K712" s="112">
        <v>2505.8592417949999</v>
      </c>
      <c r="L712" s="112">
        <v>2550.5879608960004</v>
      </c>
      <c r="M712" s="112">
        <v>2513.969933243</v>
      </c>
      <c r="N712" s="112">
        <v>2499.1766425240003</v>
      </c>
      <c r="O712" s="112">
        <v>2498.3699339659997</v>
      </c>
      <c r="P712" s="112">
        <v>2491.9271669689997</v>
      </c>
      <c r="Q712" s="112">
        <v>2465.0768537479998</v>
      </c>
      <c r="R712" s="112">
        <v>2453.7720324689999</v>
      </c>
      <c r="S712" s="112">
        <v>2483.78377112</v>
      </c>
      <c r="T712" s="112">
        <v>2493.4533723490003</v>
      </c>
      <c r="U712" s="112">
        <v>2507.5707721139997</v>
      </c>
      <c r="V712" s="112">
        <v>2515.1908975470001</v>
      </c>
      <c r="W712" s="112">
        <v>2507.886914657</v>
      </c>
      <c r="X712" s="112">
        <v>2491.0441481420003</v>
      </c>
      <c r="Y712" s="112">
        <v>2420.6206713219999</v>
      </c>
    </row>
    <row r="713" spans="1:25" s="71" customFormat="1" ht="15.75" hidden="1" outlineLevel="1" x14ac:dyDescent="0.25">
      <c r="A713" s="128">
        <v>14</v>
      </c>
      <c r="B713" s="112">
        <v>2133.356114405</v>
      </c>
      <c r="C713" s="112">
        <v>2036.9217373229999</v>
      </c>
      <c r="D713" s="112">
        <v>1990.655911375</v>
      </c>
      <c r="E713" s="112">
        <v>1972.9628304339999</v>
      </c>
      <c r="F713" s="112">
        <v>1953.024047291</v>
      </c>
      <c r="G713" s="112">
        <v>1975.1104194329998</v>
      </c>
      <c r="H713" s="112">
        <v>2141.6739337259996</v>
      </c>
      <c r="I713" s="112">
        <v>2404.8898544409999</v>
      </c>
      <c r="J713" s="112">
        <v>2481.0693058369998</v>
      </c>
      <c r="K713" s="112">
        <v>2503.7661601310001</v>
      </c>
      <c r="L713" s="112">
        <v>2522.0588217570003</v>
      </c>
      <c r="M713" s="112">
        <v>2500.877271376</v>
      </c>
      <c r="N713" s="112">
        <v>2482.4101862779999</v>
      </c>
      <c r="O713" s="112">
        <v>2483.2714021709999</v>
      </c>
      <c r="P713" s="112">
        <v>2481.2546307759999</v>
      </c>
      <c r="Q713" s="112">
        <v>2469.1103965380003</v>
      </c>
      <c r="R713" s="112">
        <v>2460.1820950649999</v>
      </c>
      <c r="S713" s="112">
        <v>2488.8202488739998</v>
      </c>
      <c r="T713" s="112">
        <v>2493.671401689</v>
      </c>
      <c r="U713" s="112">
        <v>2520.379995839</v>
      </c>
      <c r="V713" s="112">
        <v>2522.7674171119997</v>
      </c>
      <c r="W713" s="112">
        <v>2511.3099752950002</v>
      </c>
      <c r="X713" s="112">
        <v>2495.9934141599997</v>
      </c>
      <c r="Y713" s="112">
        <v>2429.1347170489998</v>
      </c>
    </row>
    <row r="714" spans="1:25" s="71" customFormat="1" ht="15.75" hidden="1" outlineLevel="1" x14ac:dyDescent="0.25">
      <c r="A714" s="128">
        <v>15</v>
      </c>
      <c r="B714" s="112">
        <v>2153.927182634</v>
      </c>
      <c r="C714" s="112">
        <v>2001.328447568</v>
      </c>
      <c r="D714" s="112">
        <v>1934.4261445890002</v>
      </c>
      <c r="E714" s="112">
        <v>1930.0001489870001</v>
      </c>
      <c r="F714" s="112">
        <v>1928.8881993529999</v>
      </c>
      <c r="G714" s="112">
        <v>1962.3557030429999</v>
      </c>
      <c r="H714" s="112">
        <v>2091.123831247</v>
      </c>
      <c r="I714" s="112">
        <v>2452.8345063070001</v>
      </c>
      <c r="J714" s="112">
        <v>2480.7204588929999</v>
      </c>
      <c r="K714" s="112">
        <v>2513.7955097710001</v>
      </c>
      <c r="L714" s="112">
        <v>2529.0684650379999</v>
      </c>
      <c r="M714" s="112">
        <v>2514.0789479129999</v>
      </c>
      <c r="N714" s="112">
        <v>2504.9871244349997</v>
      </c>
      <c r="O714" s="112">
        <v>2496.7892212510001</v>
      </c>
      <c r="P714" s="112">
        <v>2470.8110253899999</v>
      </c>
      <c r="Q714" s="112">
        <v>2466.6793693970003</v>
      </c>
      <c r="R714" s="112">
        <v>2467.4315706199995</v>
      </c>
      <c r="S714" s="112">
        <v>2486.040374789</v>
      </c>
      <c r="T714" s="112">
        <v>2492.1997036439998</v>
      </c>
      <c r="U714" s="112">
        <v>2510.9066210159999</v>
      </c>
      <c r="V714" s="112">
        <v>2514.1225537810001</v>
      </c>
      <c r="W714" s="112">
        <v>2506.6332459519999</v>
      </c>
      <c r="X714" s="112">
        <v>2490.0521146450001</v>
      </c>
      <c r="Y714" s="112">
        <v>2415.1481348880002</v>
      </c>
    </row>
    <row r="715" spans="1:25" s="71" customFormat="1" ht="15.75" hidden="1" outlineLevel="1" x14ac:dyDescent="0.25">
      <c r="A715" s="128">
        <v>16</v>
      </c>
      <c r="B715" s="112">
        <v>2430.835345901</v>
      </c>
      <c r="C715" s="112">
        <v>2430.4974004240003</v>
      </c>
      <c r="D715" s="112">
        <v>2214.5066347530001</v>
      </c>
      <c r="E715" s="112">
        <v>2137.8802232099997</v>
      </c>
      <c r="F715" s="112">
        <v>2154.5594677200002</v>
      </c>
      <c r="G715" s="112">
        <v>2161.2747713919998</v>
      </c>
      <c r="H715" s="112">
        <v>2380.590484498</v>
      </c>
      <c r="I715" s="112">
        <v>2476.8831425090002</v>
      </c>
      <c r="J715" s="112">
        <v>2498.6751750419999</v>
      </c>
      <c r="K715" s="112">
        <v>2507.5380677130001</v>
      </c>
      <c r="L715" s="112">
        <v>2513.9917361769999</v>
      </c>
      <c r="M715" s="112">
        <v>2514.3623860550001</v>
      </c>
      <c r="N715" s="112">
        <v>2514.3623860550001</v>
      </c>
      <c r="O715" s="112">
        <v>2511.506201701</v>
      </c>
      <c r="P715" s="112">
        <v>2509.6747552449997</v>
      </c>
      <c r="Q715" s="112">
        <v>2508.4537909410001</v>
      </c>
      <c r="R715" s="112">
        <v>2506.9166840939997</v>
      </c>
      <c r="S715" s="112">
        <v>2506.873078226</v>
      </c>
      <c r="T715" s="112">
        <v>2515.3980254199996</v>
      </c>
      <c r="U715" s="112">
        <v>2540.089848175</v>
      </c>
      <c r="V715" s="112">
        <v>2539.9590305710003</v>
      </c>
      <c r="W715" s="112">
        <v>2521.4374381380003</v>
      </c>
      <c r="X715" s="112">
        <v>2510.7867048789999</v>
      </c>
      <c r="Y715" s="112">
        <v>2491.502009756</v>
      </c>
    </row>
    <row r="716" spans="1:25" s="71" customFormat="1" ht="15.75" hidden="1" outlineLevel="1" x14ac:dyDescent="0.25">
      <c r="A716" s="128">
        <v>17</v>
      </c>
      <c r="B716" s="112">
        <v>2472.686077714</v>
      </c>
      <c r="C716" s="112">
        <v>2433.179161306</v>
      </c>
      <c r="D716" s="112">
        <v>2187.7762376689998</v>
      </c>
      <c r="E716" s="112">
        <v>2113.1120901859999</v>
      </c>
      <c r="F716" s="112">
        <v>2121.1791757660003</v>
      </c>
      <c r="G716" s="112">
        <v>2122.0076872580003</v>
      </c>
      <c r="H716" s="112">
        <v>2134.8169109830001</v>
      </c>
      <c r="I716" s="112">
        <v>2441.638699698</v>
      </c>
      <c r="J716" s="112">
        <v>2456.8462461630002</v>
      </c>
      <c r="K716" s="112">
        <v>2468.5762246550003</v>
      </c>
      <c r="L716" s="112">
        <v>2493.7150075569998</v>
      </c>
      <c r="M716" s="112">
        <v>2503.8315689330002</v>
      </c>
      <c r="N716" s="112">
        <v>2498.2500178289997</v>
      </c>
      <c r="O716" s="112">
        <v>2489.812282371</v>
      </c>
      <c r="P716" s="112">
        <v>2495.5137496119996</v>
      </c>
      <c r="Q716" s="112">
        <v>2494.3472926429999</v>
      </c>
      <c r="R716" s="112">
        <v>2493.4097664810001</v>
      </c>
      <c r="S716" s="112">
        <v>2489.6487603659998</v>
      </c>
      <c r="T716" s="112">
        <v>2468.6307319899997</v>
      </c>
      <c r="U716" s="112">
        <v>2499.7435188079999</v>
      </c>
      <c r="V716" s="112">
        <v>2510.764901945</v>
      </c>
      <c r="W716" s="112">
        <v>2498.2827222300002</v>
      </c>
      <c r="X716" s="112">
        <v>2482.8135405570001</v>
      </c>
      <c r="Y716" s="112">
        <v>2462.9401662159999</v>
      </c>
    </row>
    <row r="717" spans="1:25" s="71" customFormat="1" ht="15.75" hidden="1" outlineLevel="1" x14ac:dyDescent="0.25">
      <c r="A717" s="128">
        <v>18</v>
      </c>
      <c r="B717" s="112">
        <v>2196.0177467210001</v>
      </c>
      <c r="C717" s="112">
        <v>2003.9120952469998</v>
      </c>
      <c r="D717" s="112">
        <v>1910.0395629099999</v>
      </c>
      <c r="E717" s="112">
        <v>1887.669752626</v>
      </c>
      <c r="F717" s="112">
        <v>1926.0211135320001</v>
      </c>
      <c r="G717" s="112">
        <v>1903.2479489689999</v>
      </c>
      <c r="H717" s="112">
        <v>2054.4730991930001</v>
      </c>
      <c r="I717" s="112">
        <v>2436.7548424819997</v>
      </c>
      <c r="J717" s="112">
        <v>2479.0525344420003</v>
      </c>
      <c r="K717" s="112">
        <v>2496.876432987</v>
      </c>
      <c r="L717" s="112">
        <v>2510.8739166149999</v>
      </c>
      <c r="M717" s="112">
        <v>2505.6630153890001</v>
      </c>
      <c r="N717" s="112">
        <v>2499.928843747</v>
      </c>
      <c r="O717" s="112">
        <v>2500.1032672189999</v>
      </c>
      <c r="P717" s="112">
        <v>2505.5430992519996</v>
      </c>
      <c r="Q717" s="112">
        <v>2502.3489694210002</v>
      </c>
      <c r="R717" s="112">
        <v>2499.9833510819999</v>
      </c>
      <c r="S717" s="112">
        <v>2501.11710365</v>
      </c>
      <c r="T717" s="112">
        <v>2483.0860772320002</v>
      </c>
      <c r="U717" s="112">
        <v>2516.0848178409997</v>
      </c>
      <c r="V717" s="112">
        <v>2526.3976056230003</v>
      </c>
      <c r="W717" s="112">
        <v>2521.688171879</v>
      </c>
      <c r="X717" s="112">
        <v>2500.081464285</v>
      </c>
      <c r="Y717" s="112">
        <v>2471.4215075419997</v>
      </c>
    </row>
    <row r="718" spans="1:25" s="71" customFormat="1" ht="15.75" hidden="1" outlineLevel="1" x14ac:dyDescent="0.25">
      <c r="A718" s="128">
        <v>19</v>
      </c>
      <c r="B718" s="112">
        <v>2420.4353463830003</v>
      </c>
      <c r="C718" s="112">
        <v>2018.2802287529998</v>
      </c>
      <c r="D718" s="112">
        <v>2002.0588458570001</v>
      </c>
      <c r="E718" s="112">
        <v>1957.7225795679999</v>
      </c>
      <c r="F718" s="112">
        <v>1999.6278187159999</v>
      </c>
      <c r="G718" s="112">
        <v>2008.7850509959999</v>
      </c>
      <c r="H718" s="112">
        <v>2424.3816774369998</v>
      </c>
      <c r="I718" s="112">
        <v>2488.4932048640003</v>
      </c>
      <c r="J718" s="112">
        <v>2505.2051537749999</v>
      </c>
      <c r="K718" s="112">
        <v>2526.3976056230003</v>
      </c>
      <c r="L718" s="112">
        <v>2602.7187760900001</v>
      </c>
      <c r="M718" s="112">
        <v>2526.6810437650001</v>
      </c>
      <c r="N718" s="112">
        <v>2517.7636437589999</v>
      </c>
      <c r="O718" s="112">
        <v>2515.3871239529999</v>
      </c>
      <c r="P718" s="112">
        <v>2513.7737068369997</v>
      </c>
      <c r="Q718" s="112">
        <v>2512.007669183</v>
      </c>
      <c r="R718" s="112">
        <v>2510.6885916759998</v>
      </c>
      <c r="S718" s="112">
        <v>2510.3942520669998</v>
      </c>
      <c r="T718" s="112">
        <v>2508.802637885</v>
      </c>
      <c r="U718" s="112">
        <v>2529.0030562359998</v>
      </c>
      <c r="V718" s="112">
        <v>2531.7938317880003</v>
      </c>
      <c r="W718" s="112">
        <v>2525.8198278720001</v>
      </c>
      <c r="X718" s="112">
        <v>2510.0563065900001</v>
      </c>
      <c r="Y718" s="112">
        <v>2472.3154278359998</v>
      </c>
    </row>
    <row r="719" spans="1:25" s="71" customFormat="1" ht="15.75" hidden="1" outlineLevel="1" x14ac:dyDescent="0.25">
      <c r="A719" s="128">
        <v>20</v>
      </c>
      <c r="B719" s="112">
        <v>2417.6009649630005</v>
      </c>
      <c r="C719" s="112">
        <v>2017.517126063</v>
      </c>
      <c r="D719" s="112">
        <v>1994.6567497639999</v>
      </c>
      <c r="E719" s="112">
        <v>1997.8072737269999</v>
      </c>
      <c r="F719" s="112">
        <v>2037.935573754</v>
      </c>
      <c r="G719" s="112">
        <v>2122.9452134200001</v>
      </c>
      <c r="H719" s="112">
        <v>2193.9682709250001</v>
      </c>
      <c r="I719" s="112">
        <v>2475.5640650019996</v>
      </c>
      <c r="J719" s="112">
        <v>2506.5133298150004</v>
      </c>
      <c r="K719" s="112">
        <v>2533.2437268989997</v>
      </c>
      <c r="L719" s="112">
        <v>2540.2206657789998</v>
      </c>
      <c r="M719" s="112">
        <v>2487.0760141539995</v>
      </c>
      <c r="N719" s="112">
        <v>2485.0265383579999</v>
      </c>
      <c r="O719" s="112">
        <v>2486.4437290679998</v>
      </c>
      <c r="P719" s="112">
        <v>2483.5003329780002</v>
      </c>
      <c r="Q719" s="112">
        <v>2479.9355532689997</v>
      </c>
      <c r="R719" s="112">
        <v>2471.9883838259998</v>
      </c>
      <c r="S719" s="112">
        <v>2469.2957214769999</v>
      </c>
      <c r="T719" s="112">
        <v>2505.7829315259996</v>
      </c>
      <c r="U719" s="112">
        <v>2531.804733255</v>
      </c>
      <c r="V719" s="112">
        <v>2494.674336653</v>
      </c>
      <c r="W719" s="112">
        <v>2492.4068315169998</v>
      </c>
      <c r="X719" s="112">
        <v>2510.557774072</v>
      </c>
      <c r="Y719" s="112">
        <v>2434.0948845339999</v>
      </c>
    </row>
    <row r="720" spans="1:25" s="71" customFormat="1" ht="15.75" hidden="1" outlineLevel="1" x14ac:dyDescent="0.25">
      <c r="A720" s="128">
        <v>21</v>
      </c>
      <c r="B720" s="112">
        <v>2113.8751928760003</v>
      </c>
      <c r="C720" s="112">
        <v>1997.8617810619999</v>
      </c>
      <c r="D720" s="112">
        <v>1924.8219521619999</v>
      </c>
      <c r="E720" s="112">
        <v>1890.8202765890001</v>
      </c>
      <c r="F720" s="112">
        <v>1923.699101061</v>
      </c>
      <c r="G720" s="112">
        <v>2000.1619905989999</v>
      </c>
      <c r="H720" s="112">
        <v>2431.8818867330001</v>
      </c>
      <c r="I720" s="112">
        <v>2498.4571457020002</v>
      </c>
      <c r="J720" s="112">
        <v>2510.5141682039998</v>
      </c>
      <c r="K720" s="112">
        <v>2532.6332447470004</v>
      </c>
      <c r="L720" s="112">
        <v>2537.7787371710001</v>
      </c>
      <c r="M720" s="112">
        <v>2491.6982361619998</v>
      </c>
      <c r="N720" s="112">
        <v>2489.8449867720001</v>
      </c>
      <c r="O720" s="112">
        <v>2488.5586136659999</v>
      </c>
      <c r="P720" s="112">
        <v>2486.2256997280001</v>
      </c>
      <c r="Q720" s="112">
        <v>2463.7577762410001</v>
      </c>
      <c r="R720" s="112">
        <v>2462.7330383429999</v>
      </c>
      <c r="S720" s="112">
        <v>2473.5908994749998</v>
      </c>
      <c r="T720" s="112">
        <v>2482.748131755</v>
      </c>
      <c r="U720" s="112">
        <v>2521.535551341</v>
      </c>
      <c r="V720" s="112">
        <v>2489.8667897060004</v>
      </c>
      <c r="W720" s="112">
        <v>2546.020246223</v>
      </c>
      <c r="X720" s="112">
        <v>2525.7871234710001</v>
      </c>
      <c r="Y720" s="112">
        <v>2439.8072532420001</v>
      </c>
    </row>
    <row r="721" spans="1:25" s="71" customFormat="1" ht="15.75" hidden="1" outlineLevel="1" x14ac:dyDescent="0.25">
      <c r="A721" s="128">
        <v>22</v>
      </c>
      <c r="B721" s="112">
        <v>2015.707482541</v>
      </c>
      <c r="C721" s="112">
        <v>2011.1615708019999</v>
      </c>
      <c r="D721" s="112">
        <v>1961.3200636780002</v>
      </c>
      <c r="E721" s="112">
        <v>1880.60560201</v>
      </c>
      <c r="F721" s="112">
        <v>1991.996791816</v>
      </c>
      <c r="G721" s="112">
        <v>2060.5779207129999</v>
      </c>
      <c r="H721" s="112">
        <v>2423.2261219349998</v>
      </c>
      <c r="I721" s="112">
        <v>2462.7766442109996</v>
      </c>
      <c r="J721" s="112">
        <v>2462.5259104699999</v>
      </c>
      <c r="K721" s="112">
        <v>2493.6932046229999</v>
      </c>
      <c r="L721" s="112">
        <v>2514.5477109940002</v>
      </c>
      <c r="M721" s="112">
        <v>2469.3938346800001</v>
      </c>
      <c r="N721" s="112">
        <v>2475.2479224589997</v>
      </c>
      <c r="O721" s="112">
        <v>2468.707042259</v>
      </c>
      <c r="P721" s="112">
        <v>2473.0022202569999</v>
      </c>
      <c r="Q721" s="112">
        <v>2467.1699354120001</v>
      </c>
      <c r="R721" s="112">
        <v>2467.671402894</v>
      </c>
      <c r="S721" s="112">
        <v>2462.4059943329999</v>
      </c>
      <c r="T721" s="112">
        <v>2435.3703561729999</v>
      </c>
      <c r="U721" s="112">
        <v>2473.2856583989997</v>
      </c>
      <c r="V721" s="112">
        <v>2484.0454063279999</v>
      </c>
      <c r="W721" s="112">
        <v>2485.8005425150004</v>
      </c>
      <c r="X721" s="112">
        <v>2476.5015911640003</v>
      </c>
      <c r="Y721" s="112">
        <v>2468.5435202540002</v>
      </c>
    </row>
    <row r="722" spans="1:25" s="71" customFormat="1" ht="15.75" hidden="1" outlineLevel="1" x14ac:dyDescent="0.25">
      <c r="A722" s="128">
        <v>23</v>
      </c>
      <c r="B722" s="112">
        <v>2127.360307555</v>
      </c>
      <c r="C722" s="112">
        <v>2034.64333072</v>
      </c>
      <c r="D722" s="112">
        <v>1998.9628292289999</v>
      </c>
      <c r="E722" s="112">
        <v>1996.4881962200002</v>
      </c>
      <c r="F722" s="112">
        <v>1998.77750429</v>
      </c>
      <c r="G722" s="112">
        <v>2017.7351554030001</v>
      </c>
      <c r="H722" s="112">
        <v>2032.0814859749999</v>
      </c>
      <c r="I722" s="112">
        <v>2405.4022233900005</v>
      </c>
      <c r="J722" s="112">
        <v>2437.8994965169995</v>
      </c>
      <c r="K722" s="112">
        <v>2476.4252808949996</v>
      </c>
      <c r="L722" s="112">
        <v>2465.79635057</v>
      </c>
      <c r="M722" s="112">
        <v>2492.2324080449998</v>
      </c>
      <c r="N722" s="112">
        <v>2492.6139593899998</v>
      </c>
      <c r="O722" s="112">
        <v>2490.4772718579998</v>
      </c>
      <c r="P722" s="112">
        <v>2487.6210875039997</v>
      </c>
      <c r="Q722" s="112">
        <v>2480.6659515580004</v>
      </c>
      <c r="R722" s="112">
        <v>2477.7334569349996</v>
      </c>
      <c r="S722" s="112">
        <v>2477.46092026</v>
      </c>
      <c r="T722" s="112">
        <v>2470.309557908</v>
      </c>
      <c r="U722" s="112">
        <v>2511.6588222390001</v>
      </c>
      <c r="V722" s="112">
        <v>2514.0135391109998</v>
      </c>
      <c r="W722" s="112">
        <v>2476.719620504</v>
      </c>
      <c r="X722" s="112">
        <v>2469.4701449490003</v>
      </c>
      <c r="Y722" s="112">
        <v>2466.6357635289996</v>
      </c>
    </row>
    <row r="723" spans="1:25" s="71" customFormat="1" ht="15.75" hidden="1" outlineLevel="1" x14ac:dyDescent="0.25">
      <c r="A723" s="128">
        <v>24</v>
      </c>
      <c r="B723" s="112">
        <v>2405.2168984509999</v>
      </c>
      <c r="C723" s="112">
        <v>2040.562827301</v>
      </c>
      <c r="D723" s="112">
        <v>1985.270586677</v>
      </c>
      <c r="E723" s="112">
        <v>1933.968282975</v>
      </c>
      <c r="F723" s="112">
        <v>1932.398471727</v>
      </c>
      <c r="G723" s="112">
        <v>1928.0814907949998</v>
      </c>
      <c r="H723" s="112">
        <v>1991.6261419379998</v>
      </c>
      <c r="I723" s="112">
        <v>2032.7791798630001</v>
      </c>
      <c r="J723" s="112">
        <v>2163.3787545229998</v>
      </c>
      <c r="K723" s="112">
        <v>2407.3426845160002</v>
      </c>
      <c r="L723" s="112">
        <v>2469.8298933599999</v>
      </c>
      <c r="M723" s="112">
        <v>2482.7808361560001</v>
      </c>
      <c r="N723" s="112">
        <v>2466.1124931130003</v>
      </c>
      <c r="O723" s="112">
        <v>2466.5812561940002</v>
      </c>
      <c r="P723" s="112">
        <v>2466.5049459249999</v>
      </c>
      <c r="Q723" s="112">
        <v>2470.7129121870003</v>
      </c>
      <c r="R723" s="112">
        <v>2464.9133317429996</v>
      </c>
      <c r="S723" s="112">
        <v>2465.7636461689999</v>
      </c>
      <c r="T723" s="112">
        <v>2473.2638554650002</v>
      </c>
      <c r="U723" s="112">
        <v>2512.8252792080002</v>
      </c>
      <c r="V723" s="112">
        <v>2519.0609183320003</v>
      </c>
      <c r="W723" s="112">
        <v>2509.1732877630002</v>
      </c>
      <c r="X723" s="112">
        <v>2468.946874533</v>
      </c>
      <c r="Y723" s="112">
        <v>2465.4693065599999</v>
      </c>
    </row>
    <row r="724" spans="1:25" s="71" customFormat="1" ht="15.75" hidden="1" outlineLevel="1" x14ac:dyDescent="0.25">
      <c r="A724" s="128">
        <v>25</v>
      </c>
      <c r="B724" s="112">
        <v>2402.611447838</v>
      </c>
      <c r="C724" s="112">
        <v>2000.674359548</v>
      </c>
      <c r="D724" s="112">
        <v>1923.328451183</v>
      </c>
      <c r="E724" s="112">
        <v>1929.0190169570001</v>
      </c>
      <c r="F724" s="112">
        <v>1996.3464771490001</v>
      </c>
      <c r="G724" s="112">
        <v>2033.280647345</v>
      </c>
      <c r="H724" s="112">
        <v>2098.5041244059998</v>
      </c>
      <c r="I724" s="112">
        <v>2458.0454075329999</v>
      </c>
      <c r="J724" s="112">
        <v>2496.9527432559998</v>
      </c>
      <c r="K724" s="112">
        <v>2518.243308307</v>
      </c>
      <c r="L724" s="112">
        <v>2523.8139579439999</v>
      </c>
      <c r="M724" s="112">
        <v>2513.2722393550002</v>
      </c>
      <c r="N724" s="112">
        <v>2502.1091371470002</v>
      </c>
      <c r="O724" s="112">
        <v>2501.891107807</v>
      </c>
      <c r="P724" s="112">
        <v>2497.497816606</v>
      </c>
      <c r="Q724" s="112">
        <v>2480.40431635</v>
      </c>
      <c r="R724" s="112">
        <v>2466.1015916460001</v>
      </c>
      <c r="S724" s="112">
        <v>2488.2424711230001</v>
      </c>
      <c r="T724" s="112">
        <v>2494.0093471660002</v>
      </c>
      <c r="U724" s="112">
        <v>2520.6307295799998</v>
      </c>
      <c r="V724" s="112">
        <v>2487.9808359150002</v>
      </c>
      <c r="W724" s="112">
        <v>2515.6051532930001</v>
      </c>
      <c r="X724" s="112">
        <v>2469.8298933599999</v>
      </c>
      <c r="Y724" s="112">
        <v>2423.1716145999999</v>
      </c>
    </row>
    <row r="725" spans="1:25" s="71" customFormat="1" ht="15.75" hidden="1" outlineLevel="1" x14ac:dyDescent="0.25">
      <c r="A725" s="128">
        <v>26</v>
      </c>
      <c r="B725" s="112">
        <v>2006.1359945150002</v>
      </c>
      <c r="C725" s="112">
        <v>1918.5209042359998</v>
      </c>
      <c r="D725" s="112">
        <v>1836.0949122489999</v>
      </c>
      <c r="E725" s="112">
        <v>1863.6647222919999</v>
      </c>
      <c r="F725" s="112">
        <v>1878.6978452850001</v>
      </c>
      <c r="G725" s="112">
        <v>1882.2735264610001</v>
      </c>
      <c r="H725" s="112">
        <v>2105.8190087630001</v>
      </c>
      <c r="I725" s="112">
        <v>2454.2953028849997</v>
      </c>
      <c r="J725" s="112">
        <v>2492.2106051109999</v>
      </c>
      <c r="K725" s="112">
        <v>2503.6571454609998</v>
      </c>
      <c r="L725" s="112">
        <v>2516.880624932</v>
      </c>
      <c r="M725" s="112">
        <v>2512.3020087919999</v>
      </c>
      <c r="N725" s="112">
        <v>2499.5690953359999</v>
      </c>
      <c r="O725" s="112">
        <v>2497.5087180730002</v>
      </c>
      <c r="P725" s="112">
        <v>2493.7477119579999</v>
      </c>
      <c r="Q725" s="112">
        <v>2492.2542109789997</v>
      </c>
      <c r="R725" s="112">
        <v>2481.6034777199998</v>
      </c>
      <c r="S725" s="112">
        <v>2498.860499981</v>
      </c>
      <c r="T725" s="112">
        <v>2504.4965584199999</v>
      </c>
      <c r="U725" s="112">
        <v>2518.8755933929997</v>
      </c>
      <c r="V725" s="112">
        <v>2490.3355527869999</v>
      </c>
      <c r="W725" s="112">
        <v>2488.384190194</v>
      </c>
      <c r="X725" s="112">
        <v>2481.1674190399999</v>
      </c>
      <c r="Y725" s="112">
        <v>2470.1569373699999</v>
      </c>
    </row>
    <row r="726" spans="1:25" s="71" customFormat="1" ht="15.75" hidden="1" outlineLevel="1" x14ac:dyDescent="0.25">
      <c r="A726" s="128">
        <v>27</v>
      </c>
      <c r="B726" s="112">
        <v>2003.225302826</v>
      </c>
      <c r="C726" s="112">
        <v>1944.9460602439999</v>
      </c>
      <c r="D726" s="112">
        <v>1847.857595142</v>
      </c>
      <c r="E726" s="112">
        <v>1795.334327136</v>
      </c>
      <c r="F726" s="112">
        <v>1803.8592743300001</v>
      </c>
      <c r="G726" s="112">
        <v>1905.7661878459999</v>
      </c>
      <c r="H726" s="112">
        <v>2099.4089461670001</v>
      </c>
      <c r="I726" s="112">
        <v>2451.3192023940001</v>
      </c>
      <c r="J726" s="112">
        <v>2494.826957191</v>
      </c>
      <c r="K726" s="112">
        <v>2506.5896400840002</v>
      </c>
      <c r="L726" s="112">
        <v>2509.0751745600001</v>
      </c>
      <c r="M726" s="112">
        <v>2512.6508557359998</v>
      </c>
      <c r="N726" s="112">
        <v>2501.0843992489999</v>
      </c>
      <c r="O726" s="112">
        <v>2473.2093481299999</v>
      </c>
      <c r="P726" s="112">
        <v>2471.290689938</v>
      </c>
      <c r="Q726" s="112">
        <v>2466.6139605950002</v>
      </c>
      <c r="R726" s="112">
        <v>2464.2592437230001</v>
      </c>
      <c r="S726" s="112">
        <v>2487.9263285800002</v>
      </c>
      <c r="T726" s="112">
        <v>2497.8466635499999</v>
      </c>
      <c r="U726" s="112">
        <v>2483.3477124399997</v>
      </c>
      <c r="V726" s="112">
        <v>2489.2563075540002</v>
      </c>
      <c r="W726" s="112">
        <v>2487.2722405599998</v>
      </c>
      <c r="X726" s="112">
        <v>2478.5183625589998</v>
      </c>
      <c r="Y726" s="112">
        <v>2465.0441493470003</v>
      </c>
    </row>
    <row r="727" spans="1:25" s="71" customFormat="1" ht="15.75" collapsed="1" x14ac:dyDescent="0.25">
      <c r="A727" s="128">
        <v>28</v>
      </c>
      <c r="B727" s="112">
        <v>2009.0139818029998</v>
      </c>
      <c r="C727" s="112">
        <v>1993.152347318</v>
      </c>
      <c r="D727" s="112">
        <v>1871.0668183849998</v>
      </c>
      <c r="E727" s="112">
        <v>1827.5590635880003</v>
      </c>
      <c r="F727" s="112">
        <v>1907.6848460379997</v>
      </c>
      <c r="G727" s="112">
        <v>2004.2282377899999</v>
      </c>
      <c r="H727" s="112">
        <v>2406.4160598210001</v>
      </c>
      <c r="I727" s="112">
        <v>2448.9317811210003</v>
      </c>
      <c r="J727" s="112">
        <v>2499.1548395899999</v>
      </c>
      <c r="K727" s="112">
        <v>2511.8659501120001</v>
      </c>
      <c r="L727" s="112">
        <v>2513.348549624</v>
      </c>
      <c r="M727" s="112">
        <v>2479.3468740509998</v>
      </c>
      <c r="N727" s="112">
        <v>2477.2319894530001</v>
      </c>
      <c r="O727" s="112">
        <v>2475.4223459310001</v>
      </c>
      <c r="P727" s="112">
        <v>2473.5363921400003</v>
      </c>
      <c r="Q727" s="112">
        <v>2470.069725634</v>
      </c>
      <c r="R727" s="112">
        <v>2468.8487613300003</v>
      </c>
      <c r="S727" s="112">
        <v>2467.1263295439999</v>
      </c>
      <c r="T727" s="112">
        <v>2467.464275021</v>
      </c>
      <c r="U727" s="112">
        <v>2478.1804170820001</v>
      </c>
      <c r="V727" s="112">
        <v>2484.8630163529997</v>
      </c>
      <c r="W727" s="112">
        <v>2485.1137500939999</v>
      </c>
      <c r="X727" s="112">
        <v>2479.335972584</v>
      </c>
      <c r="Y727" s="112">
        <v>2466.5267488589998</v>
      </c>
    </row>
    <row r="728" spans="1:25" s="71" customFormat="1" ht="16.5" hidden="1" customHeight="1" x14ac:dyDescent="0.25">
      <c r="A728" s="128">
        <v>29</v>
      </c>
      <c r="B728" s="112">
        <v>1073.57</v>
      </c>
      <c r="C728" s="112">
        <v>1073.57</v>
      </c>
      <c r="D728" s="112">
        <v>1073.57</v>
      </c>
      <c r="E728" s="112">
        <v>1073.57</v>
      </c>
      <c r="F728" s="112">
        <v>1073.57</v>
      </c>
      <c r="G728" s="112">
        <v>1073.57</v>
      </c>
      <c r="H728" s="112">
        <v>1073.57</v>
      </c>
      <c r="I728" s="112">
        <v>1073.57</v>
      </c>
      <c r="J728" s="112">
        <v>1073.57</v>
      </c>
      <c r="K728" s="112">
        <v>1073.57</v>
      </c>
      <c r="L728" s="112">
        <v>1073.57</v>
      </c>
      <c r="M728" s="112">
        <v>1073.57</v>
      </c>
      <c r="N728" s="112">
        <v>1073.57</v>
      </c>
      <c r="O728" s="112">
        <v>1073.57</v>
      </c>
      <c r="P728" s="112">
        <v>1073.57</v>
      </c>
      <c r="Q728" s="112">
        <v>1073.57</v>
      </c>
      <c r="R728" s="112">
        <v>1073.57</v>
      </c>
      <c r="S728" s="112">
        <v>1073.57</v>
      </c>
      <c r="T728" s="112">
        <v>1073.57</v>
      </c>
      <c r="U728" s="112">
        <v>1073.57</v>
      </c>
      <c r="V728" s="112">
        <v>1073.57</v>
      </c>
      <c r="W728" s="112">
        <v>1073.57</v>
      </c>
      <c r="X728" s="112">
        <v>1073.57</v>
      </c>
      <c r="Y728" s="112">
        <v>1073.57</v>
      </c>
    </row>
    <row r="729" spans="1:25" s="71" customFormat="1" ht="15.75" hidden="1" x14ac:dyDescent="0.25">
      <c r="A729" s="128">
        <v>30</v>
      </c>
      <c r="B729" s="112">
        <v>1073.57</v>
      </c>
      <c r="C729" s="112">
        <v>1073.57</v>
      </c>
      <c r="D729" s="112">
        <v>1073.57</v>
      </c>
      <c r="E729" s="112">
        <v>1073.57</v>
      </c>
      <c r="F729" s="112">
        <v>1073.57</v>
      </c>
      <c r="G729" s="112">
        <v>1073.57</v>
      </c>
      <c r="H729" s="112">
        <v>1073.57</v>
      </c>
      <c r="I729" s="112">
        <v>1073.57</v>
      </c>
      <c r="J729" s="112">
        <v>1073.57</v>
      </c>
      <c r="K729" s="112">
        <v>1073.57</v>
      </c>
      <c r="L729" s="112">
        <v>1073.57</v>
      </c>
      <c r="M729" s="112">
        <v>1073.57</v>
      </c>
      <c r="N729" s="112">
        <v>1073.57</v>
      </c>
      <c r="O729" s="112">
        <v>1073.57</v>
      </c>
      <c r="P729" s="112">
        <v>1073.57</v>
      </c>
      <c r="Q729" s="112">
        <v>1073.57</v>
      </c>
      <c r="R729" s="112">
        <v>1073.57</v>
      </c>
      <c r="S729" s="112">
        <v>1073.57</v>
      </c>
      <c r="T729" s="112">
        <v>1073.57</v>
      </c>
      <c r="U729" s="112">
        <v>1073.57</v>
      </c>
      <c r="V729" s="112">
        <v>1073.57</v>
      </c>
      <c r="W729" s="112">
        <v>1073.57</v>
      </c>
      <c r="X729" s="112">
        <v>1073.57</v>
      </c>
      <c r="Y729" s="112">
        <v>1073.57</v>
      </c>
    </row>
    <row r="730" spans="1:25" s="71" customFormat="1" ht="15.75" hidden="1" x14ac:dyDescent="0.25">
      <c r="A730" s="128">
        <v>31</v>
      </c>
      <c r="B730" s="112">
        <v>1073.57</v>
      </c>
      <c r="C730" s="112">
        <v>1073.57</v>
      </c>
      <c r="D730" s="112">
        <v>1073.57</v>
      </c>
      <c r="E730" s="112">
        <v>1073.57</v>
      </c>
      <c r="F730" s="112">
        <v>1073.57</v>
      </c>
      <c r="G730" s="112">
        <v>1073.57</v>
      </c>
      <c r="H730" s="112">
        <v>1073.57</v>
      </c>
      <c r="I730" s="112">
        <v>1073.57</v>
      </c>
      <c r="J730" s="112">
        <v>1073.57</v>
      </c>
      <c r="K730" s="112">
        <v>1073.57</v>
      </c>
      <c r="L730" s="112">
        <v>1073.57</v>
      </c>
      <c r="M730" s="112">
        <v>1073.57</v>
      </c>
      <c r="N730" s="112">
        <v>1073.57</v>
      </c>
      <c r="O730" s="112">
        <v>1073.57</v>
      </c>
      <c r="P730" s="112">
        <v>1073.57</v>
      </c>
      <c r="Q730" s="112">
        <v>1073.57</v>
      </c>
      <c r="R730" s="112">
        <v>1073.57</v>
      </c>
      <c r="S730" s="112">
        <v>1073.57</v>
      </c>
      <c r="T730" s="112">
        <v>1073.57</v>
      </c>
      <c r="U730" s="112">
        <v>1073.57</v>
      </c>
      <c r="V730" s="112">
        <v>1073.57</v>
      </c>
      <c r="W730" s="112">
        <v>1073.57</v>
      </c>
      <c r="X730" s="112">
        <v>1073.57</v>
      </c>
      <c r="Y730" s="112">
        <v>1073.57</v>
      </c>
    </row>
    <row r="731" spans="1:25" s="71" customFormat="1" ht="15.75" x14ac:dyDescent="0.25">
      <c r="A731" s="46" t="s">
        <v>57</v>
      </c>
    </row>
    <row r="732" spans="1:25" s="71" customFormat="1" ht="15" customHeight="1" x14ac:dyDescent="0.25">
      <c r="A732" s="46"/>
    </row>
    <row r="733" spans="1:25" s="71" customFormat="1" ht="15.75" x14ac:dyDescent="0.25">
      <c r="A733" s="46"/>
    </row>
    <row r="734" spans="1:25" s="71" customFormat="1" ht="15.75" customHeight="1" x14ac:dyDescent="0.25">
      <c r="A734" s="150" t="s">
        <v>32</v>
      </c>
      <c r="B734" s="150" t="s">
        <v>68</v>
      </c>
      <c r="C734" s="150"/>
      <c r="D734" s="150"/>
      <c r="E734" s="150"/>
      <c r="F734" s="150"/>
      <c r="G734" s="150"/>
      <c r="H734" s="150"/>
      <c r="I734" s="150"/>
      <c r="J734" s="150"/>
      <c r="K734" s="150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</row>
    <row r="735" spans="1:25" s="71" customFormat="1" ht="15.75" x14ac:dyDescent="0.25">
      <c r="A735" s="150"/>
      <c r="B735" s="150" t="s">
        <v>69</v>
      </c>
      <c r="C735" s="150"/>
      <c r="D735" s="150"/>
      <c r="E735" s="150"/>
      <c r="F735" s="150"/>
      <c r="G735" s="150"/>
      <c r="H735" s="150"/>
      <c r="I735" s="150"/>
      <c r="J735" s="150"/>
      <c r="K735" s="150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</row>
    <row r="736" spans="1:25" s="86" customFormat="1" ht="12.75" x14ac:dyDescent="0.2">
      <c r="A736" s="150"/>
      <c r="B736" s="85" t="s">
        <v>33</v>
      </c>
      <c r="C736" s="85" t="s">
        <v>34</v>
      </c>
      <c r="D736" s="85" t="s">
        <v>35</v>
      </c>
      <c r="E736" s="85" t="s">
        <v>36</v>
      </c>
      <c r="F736" s="85" t="s">
        <v>37</v>
      </c>
      <c r="G736" s="85" t="s">
        <v>38</v>
      </c>
      <c r="H736" s="85" t="s">
        <v>39</v>
      </c>
      <c r="I736" s="85" t="s">
        <v>40</v>
      </c>
      <c r="J736" s="85" t="s">
        <v>41</v>
      </c>
      <c r="K736" s="85" t="s">
        <v>42</v>
      </c>
      <c r="L736" s="85" t="s">
        <v>43</v>
      </c>
      <c r="M736" s="85" t="s">
        <v>44</v>
      </c>
      <c r="N736" s="85" t="s">
        <v>45</v>
      </c>
      <c r="O736" s="85" t="s">
        <v>46</v>
      </c>
      <c r="P736" s="85" t="s">
        <v>47</v>
      </c>
      <c r="Q736" s="85" t="s">
        <v>48</v>
      </c>
      <c r="R736" s="85" t="s">
        <v>49</v>
      </c>
      <c r="S736" s="85" t="s">
        <v>50</v>
      </c>
      <c r="T736" s="85" t="s">
        <v>51</v>
      </c>
      <c r="U736" s="85" t="s">
        <v>52</v>
      </c>
      <c r="V736" s="85" t="s">
        <v>53</v>
      </c>
      <c r="W736" s="85" t="s">
        <v>54</v>
      </c>
      <c r="X736" s="85" t="s">
        <v>55</v>
      </c>
      <c r="Y736" s="85" t="s">
        <v>56</v>
      </c>
    </row>
    <row r="737" spans="1:25" s="71" customFormat="1" ht="15.75" x14ac:dyDescent="0.25">
      <c r="A737" s="128">
        <v>1</v>
      </c>
      <c r="B737" s="113">
        <v>0</v>
      </c>
      <c r="C737" s="113">
        <v>0</v>
      </c>
      <c r="D737" s="113">
        <v>0</v>
      </c>
      <c r="E737" s="113">
        <v>0</v>
      </c>
      <c r="F737" s="113">
        <v>0</v>
      </c>
      <c r="G737" s="113">
        <v>96.379869747000001</v>
      </c>
      <c r="H737" s="113">
        <v>119.75261499499999</v>
      </c>
      <c r="I737" s="113">
        <v>88.879660451000007</v>
      </c>
      <c r="J737" s="113">
        <v>61.735007621000001</v>
      </c>
      <c r="K737" s="113">
        <v>19.589936199</v>
      </c>
      <c r="L737" s="113">
        <v>0</v>
      </c>
      <c r="M737" s="113">
        <v>0</v>
      </c>
      <c r="N737" s="113">
        <v>0.45786161399999997</v>
      </c>
      <c r="O737" s="113">
        <v>0</v>
      </c>
      <c r="P737" s="113">
        <v>0</v>
      </c>
      <c r="Q737" s="113">
        <v>0</v>
      </c>
      <c r="R737" s="113">
        <v>0</v>
      </c>
      <c r="S737" s="113">
        <v>0</v>
      </c>
      <c r="T737" s="113">
        <v>20.342137422</v>
      </c>
      <c r="U737" s="113">
        <v>0.91572322799999994</v>
      </c>
      <c r="V737" s="113">
        <v>12.863731060000001</v>
      </c>
      <c r="W737" s="113">
        <v>12.264150375</v>
      </c>
      <c r="X737" s="113">
        <v>0</v>
      </c>
      <c r="Y737" s="113">
        <v>0</v>
      </c>
    </row>
    <row r="738" spans="1:25" s="71" customFormat="1" ht="15.75" hidden="1" outlineLevel="1" x14ac:dyDescent="0.25">
      <c r="A738" s="128">
        <v>2</v>
      </c>
      <c r="B738" s="113">
        <v>0</v>
      </c>
      <c r="C738" s="113">
        <v>0</v>
      </c>
      <c r="D738" s="113">
        <v>0</v>
      </c>
      <c r="E738" s="113">
        <v>0</v>
      </c>
      <c r="F738" s="113">
        <v>0</v>
      </c>
      <c r="G738" s="113">
        <v>11.097693405999999</v>
      </c>
      <c r="H738" s="113">
        <v>94.711945295999996</v>
      </c>
      <c r="I738" s="113">
        <v>0</v>
      </c>
      <c r="J738" s="113">
        <v>16.210481428999998</v>
      </c>
      <c r="K738" s="113">
        <v>0</v>
      </c>
      <c r="L738" s="113">
        <v>0.19622640599999999</v>
      </c>
      <c r="M738" s="113">
        <v>0</v>
      </c>
      <c r="N738" s="113">
        <v>0</v>
      </c>
      <c r="O738" s="113">
        <v>0</v>
      </c>
      <c r="P738" s="113">
        <v>0</v>
      </c>
      <c r="Q738" s="113">
        <v>0</v>
      </c>
      <c r="R738" s="113">
        <v>0</v>
      </c>
      <c r="S738" s="113">
        <v>5.7995804440000001</v>
      </c>
      <c r="T738" s="113">
        <v>13.005450131</v>
      </c>
      <c r="U738" s="113">
        <v>0</v>
      </c>
      <c r="V738" s="113">
        <v>0</v>
      </c>
      <c r="W738" s="113">
        <v>0</v>
      </c>
      <c r="X738" s="113">
        <v>0</v>
      </c>
      <c r="Y738" s="113">
        <v>0</v>
      </c>
    </row>
    <row r="739" spans="1:25" s="71" customFormat="1" ht="15.75" hidden="1" outlineLevel="1" x14ac:dyDescent="0.25">
      <c r="A739" s="128">
        <v>3</v>
      </c>
      <c r="B739" s="113">
        <v>0</v>
      </c>
      <c r="C739" s="113">
        <v>0</v>
      </c>
      <c r="D739" s="113">
        <v>0</v>
      </c>
      <c r="E739" s="113">
        <v>0</v>
      </c>
      <c r="F739" s="113">
        <v>0</v>
      </c>
      <c r="G739" s="113">
        <v>0</v>
      </c>
      <c r="H739" s="113">
        <v>1.994968461</v>
      </c>
      <c r="I739" s="113">
        <v>2.987001958</v>
      </c>
      <c r="J739" s="113">
        <v>17.289726662</v>
      </c>
      <c r="K739" s="113">
        <v>2.3874212729999997</v>
      </c>
      <c r="L739" s="113">
        <v>0</v>
      </c>
      <c r="M739" s="113">
        <v>0</v>
      </c>
      <c r="N739" s="113">
        <v>0</v>
      </c>
      <c r="O739" s="113">
        <v>0</v>
      </c>
      <c r="P739" s="113">
        <v>0</v>
      </c>
      <c r="Q739" s="113">
        <v>0</v>
      </c>
      <c r="R739" s="113">
        <v>0</v>
      </c>
      <c r="S739" s="113">
        <v>0</v>
      </c>
      <c r="T739" s="113">
        <v>5.9849053830000001</v>
      </c>
      <c r="U739" s="113">
        <v>0</v>
      </c>
      <c r="V739" s="113">
        <v>0</v>
      </c>
      <c r="W739" s="113">
        <v>0</v>
      </c>
      <c r="X739" s="113">
        <v>0</v>
      </c>
      <c r="Y739" s="113">
        <v>0</v>
      </c>
    </row>
    <row r="740" spans="1:25" s="71" customFormat="1" ht="15.75" hidden="1" outlineLevel="1" x14ac:dyDescent="0.25">
      <c r="A740" s="128">
        <v>4</v>
      </c>
      <c r="B740" s="113">
        <v>0</v>
      </c>
      <c r="C740" s="113">
        <v>0</v>
      </c>
      <c r="D740" s="113">
        <v>0</v>
      </c>
      <c r="E740" s="113">
        <v>0</v>
      </c>
      <c r="F740" s="113">
        <v>0</v>
      </c>
      <c r="G740" s="113">
        <v>10.705240593999999</v>
      </c>
      <c r="H740" s="113">
        <v>50.233959935999998</v>
      </c>
      <c r="I740" s="113">
        <v>0</v>
      </c>
      <c r="J740" s="113">
        <v>0</v>
      </c>
      <c r="K740" s="113">
        <v>0</v>
      </c>
      <c r="L740" s="113">
        <v>0</v>
      </c>
      <c r="M740" s="113">
        <v>0</v>
      </c>
      <c r="N740" s="113">
        <v>0</v>
      </c>
      <c r="O740" s="113">
        <v>0</v>
      </c>
      <c r="P740" s="113">
        <v>0</v>
      </c>
      <c r="Q740" s="113">
        <v>0</v>
      </c>
      <c r="R740" s="113">
        <v>0</v>
      </c>
      <c r="S740" s="113">
        <v>0</v>
      </c>
      <c r="T740" s="113">
        <v>0</v>
      </c>
      <c r="U740" s="113">
        <v>0</v>
      </c>
      <c r="V740" s="113">
        <v>0</v>
      </c>
      <c r="W740" s="113">
        <v>0</v>
      </c>
      <c r="X740" s="113">
        <v>0</v>
      </c>
      <c r="Y740" s="113">
        <v>0</v>
      </c>
    </row>
    <row r="741" spans="1:25" s="71" customFormat="1" ht="15.75" hidden="1" outlineLevel="1" x14ac:dyDescent="0.25">
      <c r="A741" s="128">
        <v>5</v>
      </c>
      <c r="B741" s="113">
        <v>0</v>
      </c>
      <c r="C741" s="113">
        <v>0</v>
      </c>
      <c r="D741" s="113">
        <v>0</v>
      </c>
      <c r="E741" s="113">
        <v>0</v>
      </c>
      <c r="F741" s="113">
        <v>0</v>
      </c>
      <c r="G741" s="113">
        <v>15.109433262</v>
      </c>
      <c r="H741" s="113">
        <v>143.452404253</v>
      </c>
      <c r="I741" s="113">
        <v>99.192448232999993</v>
      </c>
      <c r="J741" s="113">
        <v>38.133331565999995</v>
      </c>
      <c r="K741" s="113">
        <v>2.2020963340000002</v>
      </c>
      <c r="L741" s="113">
        <v>0</v>
      </c>
      <c r="M741" s="113">
        <v>0</v>
      </c>
      <c r="N741" s="113">
        <v>2.0276728620000002</v>
      </c>
      <c r="O741" s="113">
        <v>25.422221044</v>
      </c>
      <c r="P741" s="113">
        <v>2.1802934E-2</v>
      </c>
      <c r="Q741" s="113">
        <v>9.8113202999999996E-2</v>
      </c>
      <c r="R741" s="113">
        <v>0</v>
      </c>
      <c r="S741" s="113">
        <v>33.718237430999999</v>
      </c>
      <c r="T741" s="113">
        <v>5.1345909570000003</v>
      </c>
      <c r="U741" s="113">
        <v>0</v>
      </c>
      <c r="V741" s="113">
        <v>0</v>
      </c>
      <c r="W741" s="113">
        <v>0</v>
      </c>
      <c r="X741" s="113">
        <v>0</v>
      </c>
      <c r="Y741" s="113">
        <v>0</v>
      </c>
    </row>
    <row r="742" spans="1:25" s="71" customFormat="1" ht="15.75" hidden="1" outlineLevel="1" x14ac:dyDescent="0.25">
      <c r="A742" s="128">
        <v>6</v>
      </c>
      <c r="B742" s="113">
        <v>0</v>
      </c>
      <c r="C742" s="113">
        <v>0</v>
      </c>
      <c r="D742" s="113">
        <v>0</v>
      </c>
      <c r="E742" s="113">
        <v>0</v>
      </c>
      <c r="F742" s="113">
        <v>0</v>
      </c>
      <c r="G742" s="113">
        <v>0</v>
      </c>
      <c r="H742" s="113">
        <v>160.49139717399999</v>
      </c>
      <c r="I742" s="113">
        <v>127.296430159</v>
      </c>
      <c r="J742" s="113">
        <v>42.777356508000004</v>
      </c>
      <c r="K742" s="113">
        <v>6.6607963370000007</v>
      </c>
      <c r="L742" s="113">
        <v>0</v>
      </c>
      <c r="M742" s="113">
        <v>0</v>
      </c>
      <c r="N742" s="113">
        <v>0</v>
      </c>
      <c r="O742" s="113">
        <v>0</v>
      </c>
      <c r="P742" s="113">
        <v>0</v>
      </c>
      <c r="Q742" s="113">
        <v>0</v>
      </c>
      <c r="R742" s="113">
        <v>0</v>
      </c>
      <c r="S742" s="113">
        <v>0</v>
      </c>
      <c r="T742" s="113">
        <v>31.941298310000001</v>
      </c>
      <c r="U742" s="113">
        <v>0</v>
      </c>
      <c r="V742" s="113">
        <v>0</v>
      </c>
      <c r="W742" s="113">
        <v>0</v>
      </c>
      <c r="X742" s="113">
        <v>0</v>
      </c>
      <c r="Y742" s="113">
        <v>0</v>
      </c>
    </row>
    <row r="743" spans="1:25" s="71" customFormat="1" ht="15.75" hidden="1" outlineLevel="1" x14ac:dyDescent="0.25">
      <c r="A743" s="128">
        <v>7</v>
      </c>
      <c r="B743" s="113">
        <v>0</v>
      </c>
      <c r="C743" s="113">
        <v>0</v>
      </c>
      <c r="D743" s="113">
        <v>0</v>
      </c>
      <c r="E743" s="113">
        <v>0</v>
      </c>
      <c r="F743" s="113">
        <v>0</v>
      </c>
      <c r="G743" s="113">
        <v>81.586579028000003</v>
      </c>
      <c r="H743" s="113">
        <v>147.158903033</v>
      </c>
      <c r="I743" s="113">
        <v>129.77106316800001</v>
      </c>
      <c r="J743" s="113">
        <v>2.3220124709999999</v>
      </c>
      <c r="K743" s="113">
        <v>0</v>
      </c>
      <c r="L743" s="113">
        <v>0</v>
      </c>
      <c r="M743" s="113">
        <v>0</v>
      </c>
      <c r="N743" s="113">
        <v>0</v>
      </c>
      <c r="O743" s="113">
        <v>0</v>
      </c>
      <c r="P743" s="113">
        <v>0</v>
      </c>
      <c r="Q743" s="113">
        <v>0</v>
      </c>
      <c r="R743" s="113">
        <v>0</v>
      </c>
      <c r="S743" s="113">
        <v>0</v>
      </c>
      <c r="T743" s="113">
        <v>23.089307106</v>
      </c>
      <c r="U743" s="113">
        <v>0</v>
      </c>
      <c r="V743" s="113">
        <v>0</v>
      </c>
      <c r="W743" s="113">
        <v>0</v>
      </c>
      <c r="X743" s="113">
        <v>0</v>
      </c>
      <c r="Y743" s="113">
        <v>0</v>
      </c>
    </row>
    <row r="744" spans="1:25" s="71" customFormat="1" ht="15.75" hidden="1" outlineLevel="1" x14ac:dyDescent="0.25">
      <c r="A744" s="128">
        <v>8</v>
      </c>
      <c r="B744" s="113">
        <v>0</v>
      </c>
      <c r="C744" s="113">
        <v>0</v>
      </c>
      <c r="D744" s="113">
        <v>0</v>
      </c>
      <c r="E744" s="113">
        <v>0</v>
      </c>
      <c r="F744" s="113">
        <v>17.878405879999999</v>
      </c>
      <c r="G744" s="113">
        <v>59.707334759000005</v>
      </c>
      <c r="H744" s="113">
        <v>0</v>
      </c>
      <c r="I744" s="113">
        <v>0</v>
      </c>
      <c r="J744" s="113">
        <v>0</v>
      </c>
      <c r="K744" s="113">
        <v>0</v>
      </c>
      <c r="L744" s="113">
        <v>0</v>
      </c>
      <c r="M744" s="113">
        <v>0</v>
      </c>
      <c r="N744" s="113">
        <v>0</v>
      </c>
      <c r="O744" s="113">
        <v>0</v>
      </c>
      <c r="P744" s="113">
        <v>0</v>
      </c>
      <c r="Q744" s="113">
        <v>0</v>
      </c>
      <c r="R744" s="113">
        <v>0</v>
      </c>
      <c r="S744" s="113">
        <v>0</v>
      </c>
      <c r="T744" s="113">
        <v>0</v>
      </c>
      <c r="U744" s="113">
        <v>0</v>
      </c>
      <c r="V744" s="113">
        <v>0</v>
      </c>
      <c r="W744" s="113">
        <v>0</v>
      </c>
      <c r="X744" s="113">
        <v>0</v>
      </c>
      <c r="Y744" s="113">
        <v>0</v>
      </c>
    </row>
    <row r="745" spans="1:25" s="71" customFormat="1" ht="15.75" hidden="1" outlineLevel="1" x14ac:dyDescent="0.25">
      <c r="A745" s="128">
        <v>9</v>
      </c>
      <c r="B745" s="113">
        <v>0</v>
      </c>
      <c r="C745" s="113">
        <v>42.046958218999997</v>
      </c>
      <c r="D745" s="113">
        <v>40.978614453000006</v>
      </c>
      <c r="E745" s="113">
        <v>71.099367774000001</v>
      </c>
      <c r="F745" s="113">
        <v>96.576096153000009</v>
      </c>
      <c r="G745" s="113">
        <v>108.03353797</v>
      </c>
      <c r="H745" s="113">
        <v>183.76602921899999</v>
      </c>
      <c r="I745" s="113">
        <v>196.61885881200001</v>
      </c>
      <c r="J745" s="113">
        <v>128.757226737</v>
      </c>
      <c r="K745" s="113">
        <v>72.156810073000003</v>
      </c>
      <c r="L745" s="113">
        <v>51.444022773</v>
      </c>
      <c r="M745" s="113">
        <v>0</v>
      </c>
      <c r="N745" s="113">
        <v>0</v>
      </c>
      <c r="O745" s="113">
        <v>0</v>
      </c>
      <c r="P745" s="113">
        <v>1.6570229839999999</v>
      </c>
      <c r="Q745" s="113">
        <v>0.40335427899999998</v>
      </c>
      <c r="R745" s="113">
        <v>0</v>
      </c>
      <c r="S745" s="113">
        <v>0</v>
      </c>
      <c r="T745" s="113">
        <v>20.363940356000001</v>
      </c>
      <c r="U745" s="113">
        <v>0</v>
      </c>
      <c r="V745" s="113">
        <v>0</v>
      </c>
      <c r="W745" s="113">
        <v>0</v>
      </c>
      <c r="X745" s="113">
        <v>0</v>
      </c>
      <c r="Y745" s="113">
        <v>0</v>
      </c>
    </row>
    <row r="746" spans="1:25" s="71" customFormat="1" ht="15.75" hidden="1" outlineLevel="1" x14ac:dyDescent="0.25">
      <c r="A746" s="128">
        <v>10</v>
      </c>
      <c r="B746" s="113">
        <v>0</v>
      </c>
      <c r="C746" s="113">
        <v>0</v>
      </c>
      <c r="D746" s="113">
        <v>0</v>
      </c>
      <c r="E746" s="113">
        <v>0</v>
      </c>
      <c r="F746" s="113">
        <v>0</v>
      </c>
      <c r="G746" s="113">
        <v>0</v>
      </c>
      <c r="H746" s="113">
        <v>29.008803687</v>
      </c>
      <c r="I746" s="113">
        <v>40.215511763000002</v>
      </c>
      <c r="J746" s="113">
        <v>50.920752356999998</v>
      </c>
      <c r="K746" s="113">
        <v>108.39328638100001</v>
      </c>
      <c r="L746" s="113">
        <v>0</v>
      </c>
      <c r="M746" s="113">
        <v>0</v>
      </c>
      <c r="N746" s="113">
        <v>0</v>
      </c>
      <c r="O746" s="113">
        <v>0</v>
      </c>
      <c r="P746" s="113">
        <v>0</v>
      </c>
      <c r="Q746" s="113">
        <v>0</v>
      </c>
      <c r="R746" s="113">
        <v>0</v>
      </c>
      <c r="S746" s="113">
        <v>0</v>
      </c>
      <c r="T746" s="113">
        <v>28.038573123999999</v>
      </c>
      <c r="U746" s="113">
        <v>0.70859535500000004</v>
      </c>
      <c r="V746" s="113">
        <v>0</v>
      </c>
      <c r="W746" s="113">
        <v>0</v>
      </c>
      <c r="X746" s="113">
        <v>0</v>
      </c>
      <c r="Y746" s="113">
        <v>0</v>
      </c>
    </row>
    <row r="747" spans="1:25" s="71" customFormat="1" ht="15.75" hidden="1" outlineLevel="1" x14ac:dyDescent="0.25">
      <c r="A747" s="128">
        <v>11</v>
      </c>
      <c r="B747" s="113">
        <v>0</v>
      </c>
      <c r="C747" s="113">
        <v>0</v>
      </c>
      <c r="D747" s="113">
        <v>0</v>
      </c>
      <c r="E747" s="113">
        <v>0</v>
      </c>
      <c r="F747" s="113">
        <v>0</v>
      </c>
      <c r="G747" s="113">
        <v>22.195386811999999</v>
      </c>
      <c r="H747" s="113">
        <v>74.958487091999999</v>
      </c>
      <c r="I747" s="113">
        <v>26.948426423999997</v>
      </c>
      <c r="J747" s="113">
        <v>0</v>
      </c>
      <c r="K747" s="113">
        <v>0</v>
      </c>
      <c r="L747" s="113">
        <v>0</v>
      </c>
      <c r="M747" s="113">
        <v>0</v>
      </c>
      <c r="N747" s="113">
        <v>0</v>
      </c>
      <c r="O747" s="113">
        <v>0</v>
      </c>
      <c r="P747" s="113">
        <v>0</v>
      </c>
      <c r="Q747" s="113">
        <v>0</v>
      </c>
      <c r="R747" s="113">
        <v>0</v>
      </c>
      <c r="S747" s="113">
        <v>0</v>
      </c>
      <c r="T747" s="113">
        <v>2.7798740849999999</v>
      </c>
      <c r="U747" s="113">
        <v>0</v>
      </c>
      <c r="V747" s="113">
        <v>0</v>
      </c>
      <c r="W747" s="113">
        <v>0</v>
      </c>
      <c r="X747" s="113">
        <v>0</v>
      </c>
      <c r="Y747" s="113">
        <v>0</v>
      </c>
    </row>
    <row r="748" spans="1:25" s="71" customFormat="1" ht="15.75" hidden="1" outlineLevel="1" x14ac:dyDescent="0.25">
      <c r="A748" s="128">
        <v>12</v>
      </c>
      <c r="B748" s="113">
        <v>0</v>
      </c>
      <c r="C748" s="113">
        <v>0</v>
      </c>
      <c r="D748" s="113">
        <v>0</v>
      </c>
      <c r="E748" s="113">
        <v>0</v>
      </c>
      <c r="F748" s="113">
        <v>0</v>
      </c>
      <c r="G748" s="113">
        <v>2.1802934E-2</v>
      </c>
      <c r="H748" s="113">
        <v>50.146748199999998</v>
      </c>
      <c r="I748" s="113">
        <v>10.618028858000001</v>
      </c>
      <c r="J748" s="113">
        <v>0</v>
      </c>
      <c r="K748" s="113">
        <v>0</v>
      </c>
      <c r="L748" s="113">
        <v>0</v>
      </c>
      <c r="M748" s="113">
        <v>0</v>
      </c>
      <c r="N748" s="113">
        <v>0.25073374100000001</v>
      </c>
      <c r="O748" s="113">
        <v>0</v>
      </c>
      <c r="P748" s="113">
        <v>0</v>
      </c>
      <c r="Q748" s="113">
        <v>0</v>
      </c>
      <c r="R748" s="113">
        <v>0</v>
      </c>
      <c r="S748" s="113">
        <v>5.8322848449999993</v>
      </c>
      <c r="T748" s="113">
        <v>48.609641353000001</v>
      </c>
      <c r="U748" s="113">
        <v>0.33794547699999999</v>
      </c>
      <c r="V748" s="113">
        <v>0</v>
      </c>
      <c r="W748" s="113">
        <v>0</v>
      </c>
      <c r="X748" s="113">
        <v>0</v>
      </c>
      <c r="Y748" s="113">
        <v>0</v>
      </c>
    </row>
    <row r="749" spans="1:25" s="71" customFormat="1" ht="15.75" hidden="1" outlineLevel="1" x14ac:dyDescent="0.25">
      <c r="A749" s="128">
        <v>13</v>
      </c>
      <c r="B749" s="113">
        <v>0</v>
      </c>
      <c r="C749" s="113">
        <v>0</v>
      </c>
      <c r="D749" s="113">
        <v>0</v>
      </c>
      <c r="E749" s="113">
        <v>0</v>
      </c>
      <c r="F749" s="113">
        <v>0</v>
      </c>
      <c r="G749" s="113">
        <v>45.132073379999994</v>
      </c>
      <c r="H749" s="113">
        <v>89.915299816000001</v>
      </c>
      <c r="I749" s="113">
        <v>71.491820586000003</v>
      </c>
      <c r="J749" s="113">
        <v>17.366036931</v>
      </c>
      <c r="K749" s="113">
        <v>0</v>
      </c>
      <c r="L749" s="113">
        <v>0</v>
      </c>
      <c r="M749" s="113">
        <v>0</v>
      </c>
      <c r="N749" s="113">
        <v>0</v>
      </c>
      <c r="O749" s="113">
        <v>0</v>
      </c>
      <c r="P749" s="113">
        <v>0</v>
      </c>
      <c r="Q749" s="113">
        <v>0</v>
      </c>
      <c r="R749" s="113">
        <v>0</v>
      </c>
      <c r="S749" s="113">
        <v>0</v>
      </c>
      <c r="T749" s="113">
        <v>11.381131547999999</v>
      </c>
      <c r="U749" s="113">
        <v>0</v>
      </c>
      <c r="V749" s="113">
        <v>0</v>
      </c>
      <c r="W749" s="113">
        <v>0</v>
      </c>
      <c r="X749" s="113">
        <v>0</v>
      </c>
      <c r="Y749" s="113">
        <v>0</v>
      </c>
    </row>
    <row r="750" spans="1:25" s="71" customFormat="1" ht="15.75" hidden="1" outlineLevel="1" x14ac:dyDescent="0.25">
      <c r="A750" s="128">
        <v>14</v>
      </c>
      <c r="B750" s="113">
        <v>116.340455824</v>
      </c>
      <c r="C750" s="113">
        <v>209.27546199899999</v>
      </c>
      <c r="D750" s="113">
        <v>18.903143778</v>
      </c>
      <c r="E750" s="113">
        <v>0</v>
      </c>
      <c r="F750" s="113">
        <v>67.785321805999999</v>
      </c>
      <c r="G750" s="113">
        <v>165.397057324</v>
      </c>
      <c r="H750" s="113">
        <v>229.62850088799999</v>
      </c>
      <c r="I750" s="113">
        <v>78.741296141000007</v>
      </c>
      <c r="J750" s="113">
        <v>22.271697080999999</v>
      </c>
      <c r="K750" s="113">
        <v>1.580712715</v>
      </c>
      <c r="L750" s="113">
        <v>0</v>
      </c>
      <c r="M750" s="113">
        <v>0</v>
      </c>
      <c r="N750" s="113">
        <v>0</v>
      </c>
      <c r="O750" s="113">
        <v>0</v>
      </c>
      <c r="P750" s="113">
        <v>0</v>
      </c>
      <c r="Q750" s="113">
        <v>0</v>
      </c>
      <c r="R750" s="113">
        <v>0</v>
      </c>
      <c r="S750" s="113">
        <v>0</v>
      </c>
      <c r="T750" s="113">
        <v>2.3765198060000001</v>
      </c>
      <c r="U750" s="113">
        <v>0</v>
      </c>
      <c r="V750" s="113">
        <v>0</v>
      </c>
      <c r="W750" s="113">
        <v>0</v>
      </c>
      <c r="X750" s="113">
        <v>0</v>
      </c>
      <c r="Y750" s="113">
        <v>0</v>
      </c>
    </row>
    <row r="751" spans="1:25" s="71" customFormat="1" ht="15.75" hidden="1" outlineLevel="1" x14ac:dyDescent="0.25">
      <c r="A751" s="128">
        <v>15</v>
      </c>
      <c r="B751" s="113">
        <v>0</v>
      </c>
      <c r="C751" s="113">
        <v>0</v>
      </c>
      <c r="D751" s="113">
        <v>0</v>
      </c>
      <c r="E751" s="113">
        <v>0</v>
      </c>
      <c r="F751" s="113">
        <v>0</v>
      </c>
      <c r="G751" s="113">
        <v>33.020543543000002</v>
      </c>
      <c r="H751" s="113">
        <v>125.966451185</v>
      </c>
      <c r="I751" s="113">
        <v>0</v>
      </c>
      <c r="J751" s="113">
        <v>9.8113203000000002</v>
      </c>
      <c r="K751" s="113">
        <v>0</v>
      </c>
      <c r="L751" s="113">
        <v>0</v>
      </c>
      <c r="M751" s="113">
        <v>0</v>
      </c>
      <c r="N751" s="113">
        <v>0</v>
      </c>
      <c r="O751" s="113">
        <v>0</v>
      </c>
      <c r="P751" s="113">
        <v>0</v>
      </c>
      <c r="Q751" s="113">
        <v>0</v>
      </c>
      <c r="R751" s="113">
        <v>0</v>
      </c>
      <c r="S751" s="113">
        <v>0</v>
      </c>
      <c r="T751" s="113">
        <v>0</v>
      </c>
      <c r="U751" s="113">
        <v>0</v>
      </c>
      <c r="V751" s="113">
        <v>0</v>
      </c>
      <c r="W751" s="113">
        <v>0</v>
      </c>
      <c r="X751" s="113">
        <v>0</v>
      </c>
      <c r="Y751" s="113">
        <v>0</v>
      </c>
    </row>
    <row r="752" spans="1:25" s="71" customFormat="1" ht="15.75" hidden="1" outlineLevel="1" x14ac:dyDescent="0.25">
      <c r="A752" s="128">
        <v>16</v>
      </c>
      <c r="B752" s="113">
        <v>0</v>
      </c>
      <c r="C752" s="113">
        <v>0</v>
      </c>
      <c r="D752" s="113">
        <v>0</v>
      </c>
      <c r="E752" s="113">
        <v>0</v>
      </c>
      <c r="F752" s="113">
        <v>222.48804000300001</v>
      </c>
      <c r="G752" s="113">
        <v>215.93625833600001</v>
      </c>
      <c r="H752" s="113">
        <v>82.807543331999995</v>
      </c>
      <c r="I752" s="113">
        <v>30.30607826</v>
      </c>
      <c r="J752" s="113">
        <v>28.758069945999999</v>
      </c>
      <c r="K752" s="113">
        <v>28.725365545000002</v>
      </c>
      <c r="L752" s="113">
        <v>28.202095129</v>
      </c>
      <c r="M752" s="113">
        <v>0.27253667500000001</v>
      </c>
      <c r="N752" s="113">
        <v>29.128719823999997</v>
      </c>
      <c r="O752" s="113">
        <v>25.127881434999999</v>
      </c>
      <c r="P752" s="113">
        <v>37.446539145000003</v>
      </c>
      <c r="Q752" s="113">
        <v>41.033121788000003</v>
      </c>
      <c r="R752" s="113">
        <v>29.466665300999999</v>
      </c>
      <c r="S752" s="113">
        <v>15.534590475</v>
      </c>
      <c r="T752" s="113">
        <v>550.78571870799999</v>
      </c>
      <c r="U752" s="113">
        <v>18.205449890000001</v>
      </c>
      <c r="V752" s="113">
        <v>532.85280549300001</v>
      </c>
      <c r="W752" s="113">
        <v>538.84861234300001</v>
      </c>
      <c r="X752" s="113">
        <v>0</v>
      </c>
      <c r="Y752" s="113">
        <v>0</v>
      </c>
    </row>
    <row r="753" spans="1:25" s="71" customFormat="1" ht="15.75" hidden="1" outlineLevel="1" x14ac:dyDescent="0.25">
      <c r="A753" s="128">
        <v>17</v>
      </c>
      <c r="B753" s="113">
        <v>6.5408802000000002E-2</v>
      </c>
      <c r="C753" s="113">
        <v>7.7182386359999997</v>
      </c>
      <c r="D753" s="113">
        <v>194.70020062</v>
      </c>
      <c r="E753" s="113">
        <v>0</v>
      </c>
      <c r="F753" s="113">
        <v>266.181119739</v>
      </c>
      <c r="G753" s="113">
        <v>329.2243034</v>
      </c>
      <c r="H753" s="113">
        <v>0</v>
      </c>
      <c r="I753" s="113">
        <v>37.871696358000001</v>
      </c>
      <c r="J753" s="113">
        <v>38.384065307</v>
      </c>
      <c r="K753" s="113">
        <v>47.214253577000001</v>
      </c>
      <c r="L753" s="113">
        <v>25.084275567000002</v>
      </c>
      <c r="M753" s="113">
        <v>16.875470916000001</v>
      </c>
      <c r="N753" s="113">
        <v>12.438573847000001</v>
      </c>
      <c r="O753" s="113">
        <v>17.943814681999999</v>
      </c>
      <c r="P753" s="113">
        <v>12.231445974</v>
      </c>
      <c r="Q753" s="113">
        <v>11.043186071000001</v>
      </c>
      <c r="R753" s="113">
        <v>12.013416633999999</v>
      </c>
      <c r="S753" s="113">
        <v>15.316561135000001</v>
      </c>
      <c r="T753" s="113">
        <v>55.532072897999996</v>
      </c>
      <c r="U753" s="113">
        <v>5.8867921800000005</v>
      </c>
      <c r="V753" s="113">
        <v>0</v>
      </c>
      <c r="W753" s="113">
        <v>0</v>
      </c>
      <c r="X753" s="113">
        <v>0</v>
      </c>
      <c r="Y753" s="113">
        <v>0</v>
      </c>
    </row>
    <row r="754" spans="1:25" s="71" customFormat="1" ht="15.75" hidden="1" outlineLevel="1" x14ac:dyDescent="0.25">
      <c r="A754" s="128">
        <v>18</v>
      </c>
      <c r="B754" s="113">
        <v>206.94254806100002</v>
      </c>
      <c r="C754" s="113">
        <v>62.018445763000003</v>
      </c>
      <c r="D754" s="113">
        <v>106.888883935</v>
      </c>
      <c r="E754" s="113">
        <v>126.086367322</v>
      </c>
      <c r="F754" s="113">
        <v>0.316142543</v>
      </c>
      <c r="G754" s="113">
        <v>181.14967713899998</v>
      </c>
      <c r="H754" s="113">
        <v>403.408786335</v>
      </c>
      <c r="I754" s="113">
        <v>64.841925715999992</v>
      </c>
      <c r="J754" s="113">
        <v>33.761843298999999</v>
      </c>
      <c r="K754" s="113">
        <v>22.151780943999999</v>
      </c>
      <c r="L754" s="113">
        <v>0.610482152</v>
      </c>
      <c r="M754" s="113">
        <v>0.42515721299999998</v>
      </c>
      <c r="N754" s="113">
        <v>4.3605867999999999E-2</v>
      </c>
      <c r="O754" s="113">
        <v>0.45786161399999997</v>
      </c>
      <c r="P754" s="113">
        <v>10.062054041</v>
      </c>
      <c r="Q754" s="113">
        <v>0.41425574599999998</v>
      </c>
      <c r="R754" s="113">
        <v>7.7618445039999999</v>
      </c>
      <c r="S754" s="113">
        <v>9.2335425490000009</v>
      </c>
      <c r="T754" s="113">
        <v>46.113205409999999</v>
      </c>
      <c r="U754" s="113">
        <v>20.091403680999999</v>
      </c>
      <c r="V754" s="113">
        <v>0</v>
      </c>
      <c r="W754" s="113">
        <v>0</v>
      </c>
      <c r="X754" s="113">
        <v>0</v>
      </c>
      <c r="Y754" s="113">
        <v>0</v>
      </c>
    </row>
    <row r="755" spans="1:25" s="71" customFormat="1" ht="15.75" hidden="1" outlineLevel="1" x14ac:dyDescent="0.25">
      <c r="A755" s="128">
        <v>19</v>
      </c>
      <c r="B755" s="113">
        <v>0</v>
      </c>
      <c r="C755" s="113">
        <v>0</v>
      </c>
      <c r="D755" s="113">
        <v>0</v>
      </c>
      <c r="E755" s="113">
        <v>0</v>
      </c>
      <c r="F755" s="113">
        <v>0</v>
      </c>
      <c r="G755" s="113">
        <v>29.096015423000001</v>
      </c>
      <c r="H755" s="113">
        <v>0.18532493900000002</v>
      </c>
      <c r="I755" s="113">
        <v>0.11991613700000001</v>
      </c>
      <c r="J755" s="113">
        <v>23.449055517000001</v>
      </c>
      <c r="K755" s="113">
        <v>0.174423472</v>
      </c>
      <c r="L755" s="113">
        <v>0</v>
      </c>
      <c r="M755" s="113">
        <v>0.59958068500000006</v>
      </c>
      <c r="N755" s="113">
        <v>0</v>
      </c>
      <c r="O755" s="113">
        <v>0</v>
      </c>
      <c r="P755" s="113">
        <v>0</v>
      </c>
      <c r="Q755" s="113">
        <v>0</v>
      </c>
      <c r="R755" s="113">
        <v>0</v>
      </c>
      <c r="S755" s="113">
        <v>0</v>
      </c>
      <c r="T755" s="113">
        <v>0.10901467000000001</v>
      </c>
      <c r="U755" s="113">
        <v>0</v>
      </c>
      <c r="V755" s="113">
        <v>0</v>
      </c>
      <c r="W755" s="113">
        <v>0</v>
      </c>
      <c r="X755" s="113">
        <v>0</v>
      </c>
      <c r="Y755" s="113">
        <v>0</v>
      </c>
    </row>
    <row r="756" spans="1:25" s="71" customFormat="1" ht="15.75" hidden="1" outlineLevel="1" x14ac:dyDescent="0.25">
      <c r="A756" s="128">
        <v>20</v>
      </c>
      <c r="B756" s="113">
        <v>0</v>
      </c>
      <c r="C756" s="113">
        <v>0</v>
      </c>
      <c r="D756" s="113">
        <v>0</v>
      </c>
      <c r="E756" s="113">
        <v>0</v>
      </c>
      <c r="F756" s="113">
        <v>21.759328132</v>
      </c>
      <c r="G756" s="113">
        <v>30.622220803000001</v>
      </c>
      <c r="H756" s="113">
        <v>220.71110088200001</v>
      </c>
      <c r="I756" s="113">
        <v>23.830606862</v>
      </c>
      <c r="J756" s="113">
        <v>14.924108322999999</v>
      </c>
      <c r="K756" s="113">
        <v>0</v>
      </c>
      <c r="L756" s="113">
        <v>0</v>
      </c>
      <c r="M756" s="113">
        <v>0</v>
      </c>
      <c r="N756" s="113">
        <v>0</v>
      </c>
      <c r="O756" s="113">
        <v>0</v>
      </c>
      <c r="P756" s="113">
        <v>0</v>
      </c>
      <c r="Q756" s="113">
        <v>0</v>
      </c>
      <c r="R756" s="113">
        <v>0</v>
      </c>
      <c r="S756" s="113">
        <v>0</v>
      </c>
      <c r="T756" s="113">
        <v>0.77400415699999991</v>
      </c>
      <c r="U756" s="113">
        <v>0</v>
      </c>
      <c r="V756" s="113">
        <v>0</v>
      </c>
      <c r="W756" s="113">
        <v>0</v>
      </c>
      <c r="X756" s="113">
        <v>0</v>
      </c>
      <c r="Y756" s="113">
        <v>0</v>
      </c>
    </row>
    <row r="757" spans="1:25" s="71" customFormat="1" ht="15.75" hidden="1" outlineLevel="1" x14ac:dyDescent="0.25">
      <c r="A757" s="128">
        <v>21</v>
      </c>
      <c r="B757" s="113">
        <v>0</v>
      </c>
      <c r="C757" s="113">
        <v>0</v>
      </c>
      <c r="D757" s="113">
        <v>0</v>
      </c>
      <c r="E757" s="113">
        <v>0</v>
      </c>
      <c r="F757" s="113">
        <v>55.412156760999999</v>
      </c>
      <c r="G757" s="113">
        <v>94.646536493999989</v>
      </c>
      <c r="H757" s="113">
        <v>28.256602464</v>
      </c>
      <c r="I757" s="113">
        <v>0</v>
      </c>
      <c r="J757" s="113">
        <v>0</v>
      </c>
      <c r="K757" s="113">
        <v>0</v>
      </c>
      <c r="L757" s="113">
        <v>0</v>
      </c>
      <c r="M757" s="113">
        <v>0</v>
      </c>
      <c r="N757" s="113">
        <v>0</v>
      </c>
      <c r="O757" s="113">
        <v>0</v>
      </c>
      <c r="P757" s="113">
        <v>0</v>
      </c>
      <c r="Q757" s="113">
        <v>0</v>
      </c>
      <c r="R757" s="113">
        <v>0</v>
      </c>
      <c r="S757" s="113">
        <v>0</v>
      </c>
      <c r="T757" s="113">
        <v>15.654506611999999</v>
      </c>
      <c r="U757" s="113">
        <v>0</v>
      </c>
      <c r="V757" s="113">
        <v>0</v>
      </c>
      <c r="W757" s="113">
        <v>0</v>
      </c>
      <c r="X757" s="113">
        <v>0</v>
      </c>
      <c r="Y757" s="113">
        <v>0</v>
      </c>
    </row>
    <row r="758" spans="1:25" s="71" customFormat="1" ht="15.75" hidden="1" outlineLevel="1" x14ac:dyDescent="0.25">
      <c r="A758" s="128">
        <v>22</v>
      </c>
      <c r="B758" s="113">
        <v>0</v>
      </c>
      <c r="C758" s="113">
        <v>0</v>
      </c>
      <c r="D758" s="113">
        <v>0</v>
      </c>
      <c r="E758" s="113">
        <v>24.048636201999997</v>
      </c>
      <c r="F758" s="113">
        <v>45.219285115999995</v>
      </c>
      <c r="G758" s="113">
        <v>82.556809591000004</v>
      </c>
      <c r="H758" s="113">
        <v>0</v>
      </c>
      <c r="I758" s="113">
        <v>1.449895111</v>
      </c>
      <c r="J758" s="113">
        <v>52.904819351</v>
      </c>
      <c r="K758" s="113">
        <v>1.1446540350000001</v>
      </c>
      <c r="L758" s="113">
        <v>0</v>
      </c>
      <c r="M758" s="113">
        <v>0</v>
      </c>
      <c r="N758" s="113">
        <v>0</v>
      </c>
      <c r="O758" s="113">
        <v>0</v>
      </c>
      <c r="P758" s="113">
        <v>0</v>
      </c>
      <c r="Q758" s="113">
        <v>0</v>
      </c>
      <c r="R758" s="113">
        <v>0</v>
      </c>
      <c r="S758" s="113">
        <v>0</v>
      </c>
      <c r="T758" s="113">
        <v>0</v>
      </c>
      <c r="U758" s="113">
        <v>0</v>
      </c>
      <c r="V758" s="113">
        <v>0</v>
      </c>
      <c r="W758" s="113">
        <v>0</v>
      </c>
      <c r="X758" s="113">
        <v>0</v>
      </c>
      <c r="Y758" s="113">
        <v>0</v>
      </c>
    </row>
    <row r="759" spans="1:25" s="71" customFormat="1" ht="15.75" hidden="1" outlineLevel="1" x14ac:dyDescent="0.25">
      <c r="A759" s="128">
        <v>23</v>
      </c>
      <c r="B759" s="113">
        <v>0</v>
      </c>
      <c r="C759" s="113">
        <v>0</v>
      </c>
      <c r="D759" s="113">
        <v>0</v>
      </c>
      <c r="E759" s="113">
        <v>0</v>
      </c>
      <c r="F759" s="113">
        <v>19.219286320999998</v>
      </c>
      <c r="G759" s="113">
        <v>26.196225201000001</v>
      </c>
      <c r="H759" s="113">
        <v>384.996208572</v>
      </c>
      <c r="I759" s="113">
        <v>43.006287315000002</v>
      </c>
      <c r="J759" s="113">
        <v>22.489726421</v>
      </c>
      <c r="K759" s="113">
        <v>0</v>
      </c>
      <c r="L759" s="113">
        <v>0</v>
      </c>
      <c r="M759" s="113">
        <v>0</v>
      </c>
      <c r="N759" s="113">
        <v>0</v>
      </c>
      <c r="O759" s="113">
        <v>0</v>
      </c>
      <c r="P759" s="113">
        <v>0</v>
      </c>
      <c r="Q759" s="113">
        <v>0</v>
      </c>
      <c r="R759" s="113">
        <v>0</v>
      </c>
      <c r="S759" s="113">
        <v>0.85031442599999996</v>
      </c>
      <c r="T759" s="113">
        <v>6.2683435249999997</v>
      </c>
      <c r="U759" s="113">
        <v>0</v>
      </c>
      <c r="V759" s="113">
        <v>0</v>
      </c>
      <c r="W759" s="113">
        <v>0</v>
      </c>
      <c r="X759" s="113">
        <v>0</v>
      </c>
      <c r="Y759" s="113">
        <v>0</v>
      </c>
    </row>
    <row r="760" spans="1:25" s="71" customFormat="1" ht="15.75" hidden="1" outlineLevel="1" x14ac:dyDescent="0.25">
      <c r="A760" s="128">
        <v>24</v>
      </c>
      <c r="B760" s="113">
        <v>18.914045245000001</v>
      </c>
      <c r="C760" s="113">
        <v>307.23604446100001</v>
      </c>
      <c r="D760" s="113">
        <v>0</v>
      </c>
      <c r="E760" s="113">
        <v>0</v>
      </c>
      <c r="F760" s="113">
        <v>0</v>
      </c>
      <c r="G760" s="113">
        <v>0</v>
      </c>
      <c r="H760" s="113">
        <v>0</v>
      </c>
      <c r="I760" s="113">
        <v>0</v>
      </c>
      <c r="J760" s="113">
        <v>0</v>
      </c>
      <c r="K760" s="113">
        <v>0</v>
      </c>
      <c r="L760" s="113">
        <v>0</v>
      </c>
      <c r="M760" s="113">
        <v>0</v>
      </c>
      <c r="N760" s="113">
        <v>2.1802934E-2</v>
      </c>
      <c r="O760" s="113">
        <v>0</v>
      </c>
      <c r="P760" s="113">
        <v>0</v>
      </c>
      <c r="Q760" s="113">
        <v>0</v>
      </c>
      <c r="R760" s="113">
        <v>0</v>
      </c>
      <c r="S760" s="113">
        <v>0</v>
      </c>
      <c r="T760" s="113">
        <v>0.316142543</v>
      </c>
      <c r="U760" s="113">
        <v>0</v>
      </c>
      <c r="V760" s="113">
        <v>0</v>
      </c>
      <c r="W760" s="113">
        <v>0</v>
      </c>
      <c r="X760" s="113">
        <v>0</v>
      </c>
      <c r="Y760" s="113">
        <v>0</v>
      </c>
    </row>
    <row r="761" spans="1:25" s="71" customFormat="1" ht="15.75" hidden="1" outlineLevel="1" x14ac:dyDescent="0.25">
      <c r="A761" s="128">
        <v>25</v>
      </c>
      <c r="B761" s="113">
        <v>0</v>
      </c>
      <c r="C761" s="113">
        <v>0</v>
      </c>
      <c r="D761" s="113">
        <v>0</v>
      </c>
      <c r="E761" s="113">
        <v>0</v>
      </c>
      <c r="F761" s="113">
        <v>0</v>
      </c>
      <c r="G761" s="113">
        <v>58.104819109999994</v>
      </c>
      <c r="H761" s="113">
        <v>91.997480013000001</v>
      </c>
      <c r="I761" s="113">
        <v>4.883857216</v>
      </c>
      <c r="J761" s="113">
        <v>6.519077266</v>
      </c>
      <c r="K761" s="113">
        <v>0</v>
      </c>
      <c r="L761" s="113">
        <v>0</v>
      </c>
      <c r="M761" s="113">
        <v>0</v>
      </c>
      <c r="N761" s="113">
        <v>0</v>
      </c>
      <c r="O761" s="113">
        <v>0</v>
      </c>
      <c r="P761" s="113">
        <v>0</v>
      </c>
      <c r="Q761" s="113">
        <v>0</v>
      </c>
      <c r="R761" s="113">
        <v>0</v>
      </c>
      <c r="S761" s="113">
        <v>4.1425574599999999</v>
      </c>
      <c r="T761" s="113">
        <v>0.18532493900000002</v>
      </c>
      <c r="U761" s="113">
        <v>0</v>
      </c>
      <c r="V761" s="113">
        <v>0</v>
      </c>
      <c r="W761" s="113">
        <v>0</v>
      </c>
      <c r="X761" s="113">
        <v>0</v>
      </c>
      <c r="Y761" s="113">
        <v>0</v>
      </c>
    </row>
    <row r="762" spans="1:25" s="71" customFormat="1" ht="15.75" hidden="1" outlineLevel="1" x14ac:dyDescent="0.25">
      <c r="A762" s="128">
        <v>26</v>
      </c>
      <c r="B762" s="113">
        <v>0</v>
      </c>
      <c r="C762" s="113">
        <v>0</v>
      </c>
      <c r="D762" s="113">
        <v>0</v>
      </c>
      <c r="E762" s="113">
        <v>0</v>
      </c>
      <c r="F762" s="113">
        <v>0</v>
      </c>
      <c r="G762" s="113">
        <v>157.77693189099998</v>
      </c>
      <c r="H762" s="113">
        <v>104.119911317</v>
      </c>
      <c r="I762" s="113">
        <v>0</v>
      </c>
      <c r="J762" s="113">
        <v>0</v>
      </c>
      <c r="K762" s="113">
        <v>0</v>
      </c>
      <c r="L762" s="113">
        <v>0</v>
      </c>
      <c r="M762" s="113">
        <v>0</v>
      </c>
      <c r="N762" s="113">
        <v>0</v>
      </c>
      <c r="O762" s="113">
        <v>0</v>
      </c>
      <c r="P762" s="113">
        <v>0</v>
      </c>
      <c r="Q762" s="113">
        <v>0</v>
      </c>
      <c r="R762" s="113">
        <v>0</v>
      </c>
      <c r="S762" s="113">
        <v>0</v>
      </c>
      <c r="T762" s="113">
        <v>0</v>
      </c>
      <c r="U762" s="113">
        <v>0</v>
      </c>
      <c r="V762" s="113">
        <v>0</v>
      </c>
      <c r="W762" s="113">
        <v>0</v>
      </c>
      <c r="X762" s="113">
        <v>0</v>
      </c>
      <c r="Y762" s="113">
        <v>0</v>
      </c>
    </row>
    <row r="763" spans="1:25" s="71" customFormat="1" ht="15.75" hidden="1" outlineLevel="1" x14ac:dyDescent="0.25">
      <c r="A763" s="128">
        <v>27</v>
      </c>
      <c r="B763" s="113">
        <v>0</v>
      </c>
      <c r="C763" s="113">
        <v>0</v>
      </c>
      <c r="D763" s="113">
        <v>0</v>
      </c>
      <c r="E763" s="113">
        <v>1.7006288519999999</v>
      </c>
      <c r="F763" s="113">
        <v>94.439408620999998</v>
      </c>
      <c r="G763" s="113">
        <v>173.66036931000002</v>
      </c>
      <c r="H763" s="113">
        <v>129.280497153</v>
      </c>
      <c r="I763" s="113">
        <v>0</v>
      </c>
      <c r="J763" s="113">
        <v>0</v>
      </c>
      <c r="K763" s="113">
        <v>0</v>
      </c>
      <c r="L763" s="113">
        <v>0</v>
      </c>
      <c r="M763" s="113">
        <v>0</v>
      </c>
      <c r="N763" s="113">
        <v>0</v>
      </c>
      <c r="O763" s="113">
        <v>0</v>
      </c>
      <c r="P763" s="113">
        <v>0</v>
      </c>
      <c r="Q763" s="113">
        <v>0</v>
      </c>
      <c r="R763" s="113">
        <v>0</v>
      </c>
      <c r="S763" s="113">
        <v>0</v>
      </c>
      <c r="T763" s="113">
        <v>0</v>
      </c>
      <c r="U763" s="113">
        <v>5.2109012259999998</v>
      </c>
      <c r="V763" s="113">
        <v>0</v>
      </c>
      <c r="W763" s="113">
        <v>0</v>
      </c>
      <c r="X763" s="113">
        <v>0</v>
      </c>
      <c r="Y763" s="113">
        <v>0</v>
      </c>
    </row>
    <row r="764" spans="1:25" s="71" customFormat="1" ht="15.75" collapsed="1" x14ac:dyDescent="0.25">
      <c r="A764" s="128">
        <v>28</v>
      </c>
      <c r="B764" s="113">
        <v>0</v>
      </c>
      <c r="C764" s="113">
        <v>0</v>
      </c>
      <c r="D764" s="113">
        <v>0</v>
      </c>
      <c r="E764" s="113">
        <v>0</v>
      </c>
      <c r="F764" s="113">
        <v>40.226413229999999</v>
      </c>
      <c r="G764" s="113">
        <v>91.550519866000002</v>
      </c>
      <c r="H764" s="113">
        <v>2.976100491</v>
      </c>
      <c r="I764" s="113">
        <v>1.0901467E-2</v>
      </c>
      <c r="J764" s="113">
        <v>0</v>
      </c>
      <c r="K764" s="113">
        <v>0</v>
      </c>
      <c r="L764" s="113">
        <v>0</v>
      </c>
      <c r="M764" s="113">
        <v>0</v>
      </c>
      <c r="N764" s="113">
        <v>0</v>
      </c>
      <c r="O764" s="113">
        <v>0</v>
      </c>
      <c r="P764" s="113">
        <v>0</v>
      </c>
      <c r="Q764" s="113">
        <v>0</v>
      </c>
      <c r="R764" s="113">
        <v>0</v>
      </c>
      <c r="S764" s="113">
        <v>0</v>
      </c>
      <c r="T764" s="113">
        <v>0</v>
      </c>
      <c r="U764" s="113">
        <v>7.2821799559999993</v>
      </c>
      <c r="V764" s="113">
        <v>0</v>
      </c>
      <c r="W764" s="113">
        <v>0</v>
      </c>
      <c r="X764" s="113">
        <v>0</v>
      </c>
      <c r="Y764" s="113">
        <v>0</v>
      </c>
    </row>
    <row r="765" spans="1:25" s="71" customFormat="1" ht="15.75" hidden="1" x14ac:dyDescent="0.25">
      <c r="A765" s="128">
        <v>29</v>
      </c>
      <c r="B765" s="113">
        <v>0</v>
      </c>
      <c r="C765" s="113">
        <v>0</v>
      </c>
      <c r="D765" s="113">
        <v>0</v>
      </c>
      <c r="E765" s="113">
        <v>0</v>
      </c>
      <c r="F765" s="113">
        <v>0</v>
      </c>
      <c r="G765" s="113">
        <v>0</v>
      </c>
      <c r="H765" s="113">
        <v>0</v>
      </c>
      <c r="I765" s="113">
        <v>0</v>
      </c>
      <c r="J765" s="113">
        <v>0</v>
      </c>
      <c r="K765" s="113">
        <v>0</v>
      </c>
      <c r="L765" s="113">
        <v>0</v>
      </c>
      <c r="M765" s="113">
        <v>0</v>
      </c>
      <c r="N765" s="113">
        <v>0</v>
      </c>
      <c r="O765" s="113">
        <v>0</v>
      </c>
      <c r="P765" s="113">
        <v>0</v>
      </c>
      <c r="Q765" s="113">
        <v>0</v>
      </c>
      <c r="R765" s="113">
        <v>0</v>
      </c>
      <c r="S765" s="113">
        <v>0</v>
      </c>
      <c r="T765" s="113">
        <v>0</v>
      </c>
      <c r="U765" s="113">
        <v>0</v>
      </c>
      <c r="V765" s="113">
        <v>0</v>
      </c>
      <c r="W765" s="113">
        <v>0</v>
      </c>
      <c r="X765" s="113">
        <v>0</v>
      </c>
      <c r="Y765" s="113">
        <v>0</v>
      </c>
    </row>
    <row r="766" spans="1:25" s="71" customFormat="1" ht="15.75" hidden="1" x14ac:dyDescent="0.25">
      <c r="A766" s="128">
        <v>30</v>
      </c>
      <c r="B766" s="113">
        <v>0</v>
      </c>
      <c r="C766" s="113">
        <v>0</v>
      </c>
      <c r="D766" s="113">
        <v>0</v>
      </c>
      <c r="E766" s="113">
        <v>0</v>
      </c>
      <c r="F766" s="113">
        <v>0</v>
      </c>
      <c r="G766" s="113">
        <v>0</v>
      </c>
      <c r="H766" s="113">
        <v>0</v>
      </c>
      <c r="I766" s="113">
        <v>0</v>
      </c>
      <c r="J766" s="113">
        <v>0</v>
      </c>
      <c r="K766" s="113">
        <v>0</v>
      </c>
      <c r="L766" s="113">
        <v>0</v>
      </c>
      <c r="M766" s="113">
        <v>0</v>
      </c>
      <c r="N766" s="113">
        <v>0</v>
      </c>
      <c r="O766" s="113">
        <v>0</v>
      </c>
      <c r="P766" s="113">
        <v>0</v>
      </c>
      <c r="Q766" s="113">
        <v>0</v>
      </c>
      <c r="R766" s="113">
        <v>0</v>
      </c>
      <c r="S766" s="113">
        <v>0</v>
      </c>
      <c r="T766" s="113">
        <v>0</v>
      </c>
      <c r="U766" s="113">
        <v>0</v>
      </c>
      <c r="V766" s="113">
        <v>0</v>
      </c>
      <c r="W766" s="113">
        <v>0</v>
      </c>
      <c r="X766" s="113">
        <v>0</v>
      </c>
      <c r="Y766" s="113">
        <v>0</v>
      </c>
    </row>
    <row r="767" spans="1:25" s="71" customFormat="1" ht="15.75" hidden="1" x14ac:dyDescent="0.25">
      <c r="A767" s="128">
        <v>31</v>
      </c>
      <c r="B767" s="113">
        <v>0</v>
      </c>
      <c r="C767" s="113">
        <v>0</v>
      </c>
      <c r="D767" s="113">
        <v>0</v>
      </c>
      <c r="E767" s="113">
        <v>0</v>
      </c>
      <c r="F767" s="113">
        <v>0</v>
      </c>
      <c r="G767" s="113">
        <v>0</v>
      </c>
      <c r="H767" s="113">
        <v>0</v>
      </c>
      <c r="I767" s="113">
        <v>0</v>
      </c>
      <c r="J767" s="113">
        <v>0</v>
      </c>
      <c r="K767" s="113">
        <v>0</v>
      </c>
      <c r="L767" s="113">
        <v>0</v>
      </c>
      <c r="M767" s="113">
        <v>0</v>
      </c>
      <c r="N767" s="113">
        <v>0</v>
      </c>
      <c r="O767" s="113">
        <v>0</v>
      </c>
      <c r="P767" s="113">
        <v>0</v>
      </c>
      <c r="Q767" s="113">
        <v>0</v>
      </c>
      <c r="R767" s="113">
        <v>0</v>
      </c>
      <c r="S767" s="113">
        <v>0</v>
      </c>
      <c r="T767" s="113">
        <v>0</v>
      </c>
      <c r="U767" s="113">
        <v>0</v>
      </c>
      <c r="V767" s="113">
        <v>0</v>
      </c>
      <c r="W767" s="113">
        <v>0</v>
      </c>
      <c r="X767" s="113">
        <v>0</v>
      </c>
      <c r="Y767" s="113">
        <v>0</v>
      </c>
    </row>
    <row r="768" spans="1:25" s="71" customFormat="1" ht="20.45" customHeight="1" x14ac:dyDescent="0.25">
      <c r="A768" s="46"/>
    </row>
    <row r="769" spans="1:25" s="71" customFormat="1" ht="15.75" customHeight="1" x14ac:dyDescent="0.25">
      <c r="A769" s="150" t="s">
        <v>32</v>
      </c>
      <c r="B769" s="150" t="s">
        <v>70</v>
      </c>
      <c r="C769" s="150"/>
      <c r="D769" s="150"/>
      <c r="E769" s="150"/>
      <c r="F769" s="150"/>
      <c r="G769" s="150"/>
      <c r="H769" s="150"/>
      <c r="I769" s="150"/>
      <c r="J769" s="150"/>
      <c r="K769" s="150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</row>
    <row r="770" spans="1:25" s="71" customFormat="1" ht="15.75" x14ac:dyDescent="0.25">
      <c r="A770" s="150"/>
      <c r="B770" s="150" t="s">
        <v>71</v>
      </c>
      <c r="C770" s="150"/>
      <c r="D770" s="150"/>
      <c r="E770" s="150"/>
      <c r="F770" s="150"/>
      <c r="G770" s="150"/>
      <c r="H770" s="150"/>
      <c r="I770" s="150"/>
      <c r="J770" s="150"/>
      <c r="K770" s="150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</row>
    <row r="771" spans="1:25" s="86" customFormat="1" ht="12.75" x14ac:dyDescent="0.2">
      <c r="A771" s="150"/>
      <c r="B771" s="85" t="s">
        <v>33</v>
      </c>
      <c r="C771" s="85" t="s">
        <v>34</v>
      </c>
      <c r="D771" s="85" t="s">
        <v>35</v>
      </c>
      <c r="E771" s="85" t="s">
        <v>36</v>
      </c>
      <c r="F771" s="85" t="s">
        <v>37</v>
      </c>
      <c r="G771" s="85" t="s">
        <v>38</v>
      </c>
      <c r="H771" s="85" t="s">
        <v>39</v>
      </c>
      <c r="I771" s="85" t="s">
        <v>40</v>
      </c>
      <c r="J771" s="85" t="s">
        <v>41</v>
      </c>
      <c r="K771" s="85" t="s">
        <v>42</v>
      </c>
      <c r="L771" s="85" t="s">
        <v>43</v>
      </c>
      <c r="M771" s="85" t="s">
        <v>44</v>
      </c>
      <c r="N771" s="85" t="s">
        <v>45</v>
      </c>
      <c r="O771" s="85" t="s">
        <v>46</v>
      </c>
      <c r="P771" s="85" t="s">
        <v>47</v>
      </c>
      <c r="Q771" s="85" t="s">
        <v>48</v>
      </c>
      <c r="R771" s="85" t="s">
        <v>49</v>
      </c>
      <c r="S771" s="85" t="s">
        <v>50</v>
      </c>
      <c r="T771" s="85" t="s">
        <v>51</v>
      </c>
      <c r="U771" s="85" t="s">
        <v>52</v>
      </c>
      <c r="V771" s="85" t="s">
        <v>53</v>
      </c>
      <c r="W771" s="85" t="s">
        <v>54</v>
      </c>
      <c r="X771" s="85" t="s">
        <v>55</v>
      </c>
      <c r="Y771" s="85" t="s">
        <v>56</v>
      </c>
    </row>
    <row r="772" spans="1:25" s="71" customFormat="1" ht="15.75" x14ac:dyDescent="0.25">
      <c r="A772" s="128">
        <v>1</v>
      </c>
      <c r="B772" s="113">
        <v>91.310687592000008</v>
      </c>
      <c r="C772" s="113">
        <v>52.719494411999996</v>
      </c>
      <c r="D772" s="113">
        <v>268.68845714899999</v>
      </c>
      <c r="E772" s="113">
        <v>259.69474687399997</v>
      </c>
      <c r="F772" s="113">
        <v>249.76351043700001</v>
      </c>
      <c r="G772" s="113">
        <v>0</v>
      </c>
      <c r="H772" s="113">
        <v>0</v>
      </c>
      <c r="I772" s="113">
        <v>0</v>
      </c>
      <c r="J772" s="113">
        <v>0</v>
      </c>
      <c r="K772" s="113">
        <v>0</v>
      </c>
      <c r="L772" s="113">
        <v>20.799999035999999</v>
      </c>
      <c r="M772" s="113">
        <v>8.7647794679999986</v>
      </c>
      <c r="N772" s="113">
        <v>4.1207545259999998</v>
      </c>
      <c r="O772" s="113">
        <v>35.070019338999998</v>
      </c>
      <c r="P772" s="113">
        <v>78.621380004000002</v>
      </c>
      <c r="Q772" s="113">
        <v>80.223895653</v>
      </c>
      <c r="R772" s="113">
        <v>123.04485802900001</v>
      </c>
      <c r="S772" s="113">
        <v>95.006284905000001</v>
      </c>
      <c r="T772" s="113">
        <v>0</v>
      </c>
      <c r="U772" s="113">
        <v>7.4675048949999994</v>
      </c>
      <c r="V772" s="113">
        <v>0</v>
      </c>
      <c r="W772" s="113">
        <v>3.2704401000000001E-2</v>
      </c>
      <c r="X772" s="113">
        <v>30.251570924999999</v>
      </c>
      <c r="Y772" s="113">
        <v>48.958488296999995</v>
      </c>
    </row>
    <row r="773" spans="1:25" s="71" customFormat="1" ht="15.75" hidden="1" outlineLevel="1" x14ac:dyDescent="0.25">
      <c r="A773" s="128">
        <v>2</v>
      </c>
      <c r="B773" s="113">
        <v>403.03813645699995</v>
      </c>
      <c r="C773" s="113">
        <v>169.027245835</v>
      </c>
      <c r="D773" s="113">
        <v>43.017188781999998</v>
      </c>
      <c r="E773" s="113">
        <v>28.234799529999997</v>
      </c>
      <c r="F773" s="113">
        <v>15.349265536000001</v>
      </c>
      <c r="G773" s="113">
        <v>0</v>
      </c>
      <c r="H773" s="113">
        <v>0</v>
      </c>
      <c r="I773" s="113">
        <v>216.36141554899999</v>
      </c>
      <c r="J773" s="113">
        <v>0</v>
      </c>
      <c r="K773" s="113">
        <v>28.289306865</v>
      </c>
      <c r="L773" s="113">
        <v>2.5945491459999999</v>
      </c>
      <c r="M773" s="113">
        <v>67.294755791</v>
      </c>
      <c r="N773" s="113">
        <v>70.172743079</v>
      </c>
      <c r="O773" s="113">
        <v>126.19538199200001</v>
      </c>
      <c r="P773" s="113">
        <v>67.992449679000003</v>
      </c>
      <c r="Q773" s="113">
        <v>46.690983160999998</v>
      </c>
      <c r="R773" s="113">
        <v>3.793710516</v>
      </c>
      <c r="S773" s="113">
        <v>0.23983227400000001</v>
      </c>
      <c r="T773" s="113">
        <v>0</v>
      </c>
      <c r="U773" s="113">
        <v>104.93752134200001</v>
      </c>
      <c r="V773" s="113">
        <v>232.604601379</v>
      </c>
      <c r="W773" s="113">
        <v>238.905649305</v>
      </c>
      <c r="X773" s="113">
        <v>75.765195649999995</v>
      </c>
      <c r="Y773" s="113">
        <v>22.718657227999998</v>
      </c>
    </row>
    <row r="774" spans="1:25" s="71" customFormat="1" ht="15.75" hidden="1" outlineLevel="1" x14ac:dyDescent="0.25">
      <c r="A774" s="128">
        <v>3</v>
      </c>
      <c r="B774" s="113">
        <v>75.874210319999989</v>
      </c>
      <c r="C774" s="113">
        <v>64.514881705999997</v>
      </c>
      <c r="D774" s="113">
        <v>122.57609494799999</v>
      </c>
      <c r="E774" s="113">
        <v>125.824732114</v>
      </c>
      <c r="F774" s="113">
        <v>269.08090996100003</v>
      </c>
      <c r="G774" s="113">
        <v>272.12241925400002</v>
      </c>
      <c r="H774" s="113">
        <v>0.70859535500000004</v>
      </c>
      <c r="I774" s="113">
        <v>0.41425574599999998</v>
      </c>
      <c r="J774" s="113">
        <v>0</v>
      </c>
      <c r="K774" s="113">
        <v>0.64318655299999994</v>
      </c>
      <c r="L774" s="113">
        <v>27.820543783999998</v>
      </c>
      <c r="M774" s="113">
        <v>3.9354295869999998</v>
      </c>
      <c r="N774" s="113">
        <v>64.275049432000003</v>
      </c>
      <c r="O774" s="113">
        <v>242.73206422199999</v>
      </c>
      <c r="P774" s="113">
        <v>293.67461951299998</v>
      </c>
      <c r="Q774" s="113">
        <v>275.00040654200001</v>
      </c>
      <c r="R774" s="113">
        <v>204.195378377</v>
      </c>
      <c r="S774" s="113">
        <v>196.44443533999998</v>
      </c>
      <c r="T774" s="113">
        <v>0.10901467000000001</v>
      </c>
      <c r="U774" s="113">
        <v>104.50146266199999</v>
      </c>
      <c r="V774" s="113">
        <v>106.21299298100001</v>
      </c>
      <c r="W774" s="113">
        <v>114.563516703</v>
      </c>
      <c r="X774" s="113">
        <v>308.24988089199996</v>
      </c>
      <c r="Y774" s="113">
        <v>368.08803325499997</v>
      </c>
    </row>
    <row r="775" spans="1:25" s="71" customFormat="1" ht="15.75" hidden="1" outlineLevel="1" x14ac:dyDescent="0.25">
      <c r="A775" s="128">
        <v>4</v>
      </c>
      <c r="B775" s="113">
        <v>149.720747778</v>
      </c>
      <c r="C775" s="113">
        <v>140.56351549799999</v>
      </c>
      <c r="D775" s="113">
        <v>428.98362791699998</v>
      </c>
      <c r="E775" s="113">
        <v>430.95679344399997</v>
      </c>
      <c r="F775" s="113">
        <v>438.72953941499998</v>
      </c>
      <c r="G775" s="113">
        <v>0</v>
      </c>
      <c r="H775" s="113">
        <v>0</v>
      </c>
      <c r="I775" s="113">
        <v>29.161424225000001</v>
      </c>
      <c r="J775" s="113">
        <v>73.116139168999993</v>
      </c>
      <c r="K775" s="113">
        <v>105.624313763</v>
      </c>
      <c r="L775" s="113">
        <v>206.69181431999999</v>
      </c>
      <c r="M775" s="113">
        <v>146.461209145</v>
      </c>
      <c r="N775" s="113">
        <v>99.563098111000002</v>
      </c>
      <c r="O775" s="113">
        <v>100.805865349</v>
      </c>
      <c r="P775" s="113">
        <v>140.62892429999999</v>
      </c>
      <c r="Q775" s="113">
        <v>139.32074825999999</v>
      </c>
      <c r="R775" s="113">
        <v>188.344645359</v>
      </c>
      <c r="S775" s="113">
        <v>126.94758321500001</v>
      </c>
      <c r="T775" s="113">
        <v>26.752200018</v>
      </c>
      <c r="U775" s="113">
        <v>184.85617591899998</v>
      </c>
      <c r="V775" s="113">
        <v>166.06204681100002</v>
      </c>
      <c r="W775" s="113">
        <v>155.53122968899999</v>
      </c>
      <c r="X775" s="113">
        <v>331.16476452599994</v>
      </c>
      <c r="Y775" s="113">
        <v>366.84526601699997</v>
      </c>
    </row>
    <row r="776" spans="1:25" s="71" customFormat="1" ht="15.75" hidden="1" outlineLevel="1" x14ac:dyDescent="0.25">
      <c r="A776" s="128">
        <v>5</v>
      </c>
      <c r="B776" s="113">
        <v>131.17735241099999</v>
      </c>
      <c r="C776" s="113">
        <v>94.962679037000001</v>
      </c>
      <c r="D776" s="113">
        <v>77.760164110999995</v>
      </c>
      <c r="E776" s="113">
        <v>63.610059945000003</v>
      </c>
      <c r="F776" s="113">
        <v>69.169808115000009</v>
      </c>
      <c r="G776" s="113">
        <v>0</v>
      </c>
      <c r="H776" s="113">
        <v>0</v>
      </c>
      <c r="I776" s="113">
        <v>0</v>
      </c>
      <c r="J776" s="113">
        <v>0</v>
      </c>
      <c r="K776" s="113">
        <v>0.141719071</v>
      </c>
      <c r="L776" s="113">
        <v>26.174422267000001</v>
      </c>
      <c r="M776" s="113">
        <v>16.624737175</v>
      </c>
      <c r="N776" s="113">
        <v>0.141719071</v>
      </c>
      <c r="O776" s="113">
        <v>0</v>
      </c>
      <c r="P776" s="113">
        <v>3.7501046479999998</v>
      </c>
      <c r="Q776" s="113">
        <v>3.9354295869999998</v>
      </c>
      <c r="R776" s="113">
        <v>49.699788053000006</v>
      </c>
      <c r="S776" s="113">
        <v>0</v>
      </c>
      <c r="T776" s="113">
        <v>0.42515721299999998</v>
      </c>
      <c r="U776" s="113">
        <v>108.76393625899999</v>
      </c>
      <c r="V776" s="113">
        <v>139.95303334599998</v>
      </c>
      <c r="W776" s="113">
        <v>222.37902533300002</v>
      </c>
      <c r="X776" s="113">
        <v>88.454503238000001</v>
      </c>
      <c r="Y776" s="113">
        <v>403.09264379199999</v>
      </c>
    </row>
    <row r="777" spans="1:25" s="71" customFormat="1" ht="15.75" hidden="1" outlineLevel="1" x14ac:dyDescent="0.25">
      <c r="A777" s="128">
        <v>6</v>
      </c>
      <c r="B777" s="113">
        <v>118.858694701</v>
      </c>
      <c r="C777" s="113">
        <v>75.601673644999991</v>
      </c>
      <c r="D777" s="113">
        <v>98.200414735999999</v>
      </c>
      <c r="E777" s="113">
        <v>91.441505195999994</v>
      </c>
      <c r="F777" s="113">
        <v>65.539619603999995</v>
      </c>
      <c r="G777" s="113">
        <v>387.49264451499999</v>
      </c>
      <c r="H777" s="113">
        <v>0</v>
      </c>
      <c r="I777" s="113">
        <v>0</v>
      </c>
      <c r="J777" s="113">
        <v>0</v>
      </c>
      <c r="K777" s="113">
        <v>1.0901467E-2</v>
      </c>
      <c r="L777" s="113">
        <v>85.990771695999996</v>
      </c>
      <c r="M777" s="113">
        <v>73.236055306000011</v>
      </c>
      <c r="N777" s="113">
        <v>93.022217910999998</v>
      </c>
      <c r="O777" s="113">
        <v>83.614251890000006</v>
      </c>
      <c r="P777" s="113">
        <v>210.31110136399997</v>
      </c>
      <c r="Q777" s="113">
        <v>220.405859806</v>
      </c>
      <c r="R777" s="113">
        <v>263.43395005500003</v>
      </c>
      <c r="S777" s="113">
        <v>235.50439160100001</v>
      </c>
      <c r="T777" s="113">
        <v>1.1991613700000001</v>
      </c>
      <c r="U777" s="113">
        <v>111.32578100400001</v>
      </c>
      <c r="V777" s="113">
        <v>183.60250721399998</v>
      </c>
      <c r="W777" s="113">
        <v>234.119905292</v>
      </c>
      <c r="X777" s="113">
        <v>384.13499267899999</v>
      </c>
      <c r="Y777" s="113">
        <v>542.09724950899999</v>
      </c>
    </row>
    <row r="778" spans="1:25" s="71" customFormat="1" ht="15.75" hidden="1" outlineLevel="1" x14ac:dyDescent="0.25">
      <c r="A778" s="128">
        <v>7</v>
      </c>
      <c r="B778" s="113">
        <v>119.10942844200001</v>
      </c>
      <c r="C778" s="113">
        <v>40.379033767999999</v>
      </c>
      <c r="D778" s="113">
        <v>208.10900502999999</v>
      </c>
      <c r="E778" s="113">
        <v>223.90523071299998</v>
      </c>
      <c r="F778" s="113">
        <v>20.396644757000001</v>
      </c>
      <c r="G778" s="113">
        <v>0</v>
      </c>
      <c r="H778" s="113">
        <v>0</v>
      </c>
      <c r="I778" s="113">
        <v>0</v>
      </c>
      <c r="J778" s="113">
        <v>3.9027251860000001</v>
      </c>
      <c r="K778" s="113">
        <v>33.968971171999996</v>
      </c>
      <c r="L778" s="113">
        <v>86.110687833</v>
      </c>
      <c r="M778" s="113">
        <v>83.646956291000009</v>
      </c>
      <c r="N778" s="113">
        <v>142.59118836000002</v>
      </c>
      <c r="O778" s="113">
        <v>150.789091544</v>
      </c>
      <c r="P778" s="113">
        <v>186.62221357299998</v>
      </c>
      <c r="Q778" s="113">
        <v>172.221375666</v>
      </c>
      <c r="R778" s="113">
        <v>199.52955050099999</v>
      </c>
      <c r="S778" s="113">
        <v>40.978614453000006</v>
      </c>
      <c r="T778" s="113">
        <v>0</v>
      </c>
      <c r="U778" s="113">
        <v>67.959745278</v>
      </c>
      <c r="V778" s="113">
        <v>138.78657637699999</v>
      </c>
      <c r="W778" s="113">
        <v>228.22221164499999</v>
      </c>
      <c r="X778" s="113">
        <v>337.22598017799999</v>
      </c>
      <c r="Y778" s="113">
        <v>411.47587191499997</v>
      </c>
    </row>
    <row r="779" spans="1:25" s="71" customFormat="1" ht="15.75" hidden="1" outlineLevel="1" x14ac:dyDescent="0.25">
      <c r="A779" s="128">
        <v>8</v>
      </c>
      <c r="B779" s="113">
        <v>137.22766659600001</v>
      </c>
      <c r="C779" s="113">
        <v>106.976095671</v>
      </c>
      <c r="D779" s="113">
        <v>254.50564858199999</v>
      </c>
      <c r="E779" s="113">
        <v>128.26666072199998</v>
      </c>
      <c r="F779" s="113">
        <v>0</v>
      </c>
      <c r="G779" s="113">
        <v>0</v>
      </c>
      <c r="H779" s="113">
        <v>926.99534487799997</v>
      </c>
      <c r="I779" s="113">
        <v>785.72323402500001</v>
      </c>
      <c r="J779" s="113">
        <v>536.940855618</v>
      </c>
      <c r="K779" s="113">
        <v>652.18026327500002</v>
      </c>
      <c r="L779" s="113">
        <v>495.28635021099996</v>
      </c>
      <c r="M779" s="113">
        <v>697.26873078699998</v>
      </c>
      <c r="N779" s="113">
        <v>660.33456059100001</v>
      </c>
      <c r="O779" s="113">
        <v>687.838961832</v>
      </c>
      <c r="P779" s="113">
        <v>52.010899057000003</v>
      </c>
      <c r="Q779" s="113">
        <v>37.468342078999996</v>
      </c>
      <c r="R779" s="113">
        <v>139.34255119399998</v>
      </c>
      <c r="S779" s="113">
        <v>175.65533777100001</v>
      </c>
      <c r="T779" s="113">
        <v>54.594546735999998</v>
      </c>
      <c r="U779" s="113">
        <v>56.425993192</v>
      </c>
      <c r="V779" s="113">
        <v>73.955552128000008</v>
      </c>
      <c r="W779" s="113">
        <v>213.396216525</v>
      </c>
      <c r="X779" s="113">
        <v>295.10271168999998</v>
      </c>
      <c r="Y779" s="113">
        <v>514.91989227800002</v>
      </c>
    </row>
    <row r="780" spans="1:25" s="71" customFormat="1" ht="15.75" hidden="1" outlineLevel="1" x14ac:dyDescent="0.25">
      <c r="A780" s="128">
        <v>9</v>
      </c>
      <c r="B780" s="113">
        <v>20.342137422</v>
      </c>
      <c r="C780" s="113">
        <v>0</v>
      </c>
      <c r="D780" s="113">
        <v>0</v>
      </c>
      <c r="E780" s="113">
        <v>0</v>
      </c>
      <c r="F780" s="113">
        <v>0</v>
      </c>
      <c r="G780" s="113">
        <v>0</v>
      </c>
      <c r="H780" s="113">
        <v>0</v>
      </c>
      <c r="I780" s="113">
        <v>0</v>
      </c>
      <c r="J780" s="113">
        <v>0</v>
      </c>
      <c r="K780" s="113">
        <v>0</v>
      </c>
      <c r="L780" s="113">
        <v>0</v>
      </c>
      <c r="M780" s="113">
        <v>36.737943790000003</v>
      </c>
      <c r="N780" s="113">
        <v>68.995384642999994</v>
      </c>
      <c r="O780" s="113">
        <v>49.143813236</v>
      </c>
      <c r="P780" s="113">
        <v>1.9186581920000001</v>
      </c>
      <c r="Q780" s="113">
        <v>11.904401964</v>
      </c>
      <c r="R780" s="113">
        <v>43.257021055999999</v>
      </c>
      <c r="S780" s="113">
        <v>82.949262403000006</v>
      </c>
      <c r="T780" s="113">
        <v>0</v>
      </c>
      <c r="U780" s="113">
        <v>30.425994397</v>
      </c>
      <c r="V780" s="113">
        <v>114.86875777900001</v>
      </c>
      <c r="W780" s="113">
        <v>139.51697466600001</v>
      </c>
      <c r="X780" s="113">
        <v>379.163923727</v>
      </c>
      <c r="Y780" s="113">
        <v>352.53163984599996</v>
      </c>
    </row>
    <row r="781" spans="1:25" s="71" customFormat="1" ht="15.75" hidden="1" outlineLevel="1" x14ac:dyDescent="0.25">
      <c r="A781" s="128">
        <v>10</v>
      </c>
      <c r="B781" s="113">
        <v>94.472113022000002</v>
      </c>
      <c r="C781" s="113">
        <v>56.720332800999998</v>
      </c>
      <c r="D781" s="113">
        <v>96.532490284999994</v>
      </c>
      <c r="E781" s="113">
        <v>35.811319095000002</v>
      </c>
      <c r="F781" s="113">
        <v>61.724106153999998</v>
      </c>
      <c r="G781" s="113">
        <v>39.234379733000004</v>
      </c>
      <c r="H781" s="113">
        <v>0</v>
      </c>
      <c r="I781" s="113">
        <v>0</v>
      </c>
      <c r="J781" s="113">
        <v>0</v>
      </c>
      <c r="K781" s="113">
        <v>0</v>
      </c>
      <c r="L781" s="113">
        <v>10.051152574000001</v>
      </c>
      <c r="M781" s="113">
        <v>27.798740850000002</v>
      </c>
      <c r="N781" s="113">
        <v>97.557228182999992</v>
      </c>
      <c r="O781" s="113">
        <v>107.39035141700001</v>
      </c>
      <c r="P781" s="113">
        <v>81.303140885999994</v>
      </c>
      <c r="Q781" s="113">
        <v>78.109011055000011</v>
      </c>
      <c r="R781" s="113">
        <v>29.008803687</v>
      </c>
      <c r="S781" s="113">
        <v>13.670439618</v>
      </c>
      <c r="T781" s="113">
        <v>0</v>
      </c>
      <c r="U781" s="113">
        <v>1.711530319</v>
      </c>
      <c r="V781" s="113">
        <v>16.646540109</v>
      </c>
      <c r="W781" s="113">
        <v>73.21425237199999</v>
      </c>
      <c r="X781" s="113">
        <v>292.95512269100004</v>
      </c>
      <c r="Y781" s="113">
        <v>286.30522782100002</v>
      </c>
    </row>
    <row r="782" spans="1:25" s="71" customFormat="1" ht="15.75" hidden="1" outlineLevel="1" x14ac:dyDescent="0.25">
      <c r="A782" s="128">
        <v>11</v>
      </c>
      <c r="B782" s="113">
        <v>136.07211109399998</v>
      </c>
      <c r="C782" s="113">
        <v>91.670436003000006</v>
      </c>
      <c r="D782" s="113">
        <v>165.60418519699999</v>
      </c>
      <c r="E782" s="113">
        <v>155.749259029</v>
      </c>
      <c r="F782" s="113">
        <v>60.546747717999999</v>
      </c>
      <c r="G782" s="113">
        <v>0</v>
      </c>
      <c r="H782" s="113">
        <v>0</v>
      </c>
      <c r="I782" s="113">
        <v>0</v>
      </c>
      <c r="J782" s="113">
        <v>10.596225924000001</v>
      </c>
      <c r="K782" s="113">
        <v>83.712365093000003</v>
      </c>
      <c r="L782" s="113">
        <v>172.919069554</v>
      </c>
      <c r="M782" s="113">
        <v>115.43563406299999</v>
      </c>
      <c r="N782" s="113">
        <v>85.075048468000006</v>
      </c>
      <c r="O782" s="113">
        <v>103.814670241</v>
      </c>
      <c r="P782" s="113">
        <v>105.994963641</v>
      </c>
      <c r="Q782" s="113">
        <v>105.776934301</v>
      </c>
      <c r="R782" s="113">
        <v>149.97148151899998</v>
      </c>
      <c r="S782" s="113">
        <v>125.170644094</v>
      </c>
      <c r="T782" s="113">
        <v>18.826833509</v>
      </c>
      <c r="U782" s="113">
        <v>110.35555044100001</v>
      </c>
      <c r="V782" s="113">
        <v>206.59370111699999</v>
      </c>
      <c r="W782" s="113">
        <v>259.629338072</v>
      </c>
      <c r="X782" s="113">
        <v>301.08761707299999</v>
      </c>
      <c r="Y782" s="113">
        <v>396.57356652599998</v>
      </c>
    </row>
    <row r="783" spans="1:25" s="71" customFormat="1" ht="15.75" hidden="1" outlineLevel="1" x14ac:dyDescent="0.25">
      <c r="A783" s="128">
        <v>12</v>
      </c>
      <c r="B783" s="113">
        <v>246.08971605800002</v>
      </c>
      <c r="C783" s="113">
        <v>200.47797813</v>
      </c>
      <c r="D783" s="113">
        <v>176.36393312600001</v>
      </c>
      <c r="E783" s="113">
        <v>130.70858933</v>
      </c>
      <c r="F783" s="113">
        <v>66.771485374999997</v>
      </c>
      <c r="G783" s="113">
        <v>3.7719075819999999</v>
      </c>
      <c r="H783" s="113">
        <v>0</v>
      </c>
      <c r="I783" s="113">
        <v>7.6310269E-2</v>
      </c>
      <c r="J783" s="113">
        <v>13.168972136000001</v>
      </c>
      <c r="K783" s="113">
        <v>43.267922522999996</v>
      </c>
      <c r="L783" s="113">
        <v>221.40879476999999</v>
      </c>
      <c r="M783" s="113">
        <v>136.68259324599998</v>
      </c>
      <c r="N783" s="113">
        <v>2.3220124709999999</v>
      </c>
      <c r="O783" s="113">
        <v>13.648636684</v>
      </c>
      <c r="P783" s="113">
        <v>49.470857246000001</v>
      </c>
      <c r="Q783" s="113">
        <v>49.808802722999999</v>
      </c>
      <c r="R783" s="113">
        <v>51.247796366999999</v>
      </c>
      <c r="S783" s="113">
        <v>0.93752616199999994</v>
      </c>
      <c r="T783" s="113">
        <v>0</v>
      </c>
      <c r="U783" s="113">
        <v>35.702304425000001</v>
      </c>
      <c r="V783" s="113">
        <v>122.32536120699999</v>
      </c>
      <c r="W783" s="113">
        <v>145.90523432800001</v>
      </c>
      <c r="X783" s="113">
        <v>409.35008584999997</v>
      </c>
      <c r="Y783" s="113">
        <v>368.720318341</v>
      </c>
    </row>
    <row r="784" spans="1:25" s="71" customFormat="1" ht="15.75" hidden="1" outlineLevel="1" x14ac:dyDescent="0.25">
      <c r="A784" s="128">
        <v>13</v>
      </c>
      <c r="B784" s="113">
        <v>207.68384781699999</v>
      </c>
      <c r="C784" s="113">
        <v>64.405867036000004</v>
      </c>
      <c r="D784" s="113">
        <v>97.786158990000004</v>
      </c>
      <c r="E784" s="113">
        <v>98.690980750999998</v>
      </c>
      <c r="F784" s="113">
        <v>10.46540832</v>
      </c>
      <c r="G784" s="113">
        <v>0</v>
      </c>
      <c r="H784" s="113">
        <v>0</v>
      </c>
      <c r="I784" s="113">
        <v>0</v>
      </c>
      <c r="J784" s="113">
        <v>0</v>
      </c>
      <c r="K784" s="113">
        <v>9.3752616199999999</v>
      </c>
      <c r="L784" s="113">
        <v>98.898108624000002</v>
      </c>
      <c r="M784" s="113">
        <v>66.847795644000001</v>
      </c>
      <c r="N784" s="113">
        <v>50.223058469000001</v>
      </c>
      <c r="O784" s="113">
        <v>118.771482965</v>
      </c>
      <c r="P784" s="113">
        <v>192.36728668200001</v>
      </c>
      <c r="Q784" s="113">
        <v>171.00041136200002</v>
      </c>
      <c r="R784" s="113">
        <v>262.73625616699996</v>
      </c>
      <c r="S784" s="113">
        <v>187.38531626299999</v>
      </c>
      <c r="T784" s="113">
        <v>0</v>
      </c>
      <c r="U784" s="113">
        <v>134.73123065300001</v>
      </c>
      <c r="V784" s="113">
        <v>176.08049498400001</v>
      </c>
      <c r="W784" s="113">
        <v>318.68258481099997</v>
      </c>
      <c r="X784" s="113">
        <v>179.97231870300001</v>
      </c>
      <c r="Y784" s="113">
        <v>123.306493237</v>
      </c>
    </row>
    <row r="785" spans="1:25" s="71" customFormat="1" ht="15.75" hidden="1" outlineLevel="1" x14ac:dyDescent="0.25">
      <c r="A785" s="128">
        <v>14</v>
      </c>
      <c r="B785" s="113">
        <v>0</v>
      </c>
      <c r="C785" s="113">
        <v>0</v>
      </c>
      <c r="D785" s="113">
        <v>0</v>
      </c>
      <c r="E785" s="113">
        <v>28.311109799</v>
      </c>
      <c r="F785" s="113">
        <v>0</v>
      </c>
      <c r="G785" s="113">
        <v>0</v>
      </c>
      <c r="H785" s="113">
        <v>0</v>
      </c>
      <c r="I785" s="113">
        <v>0</v>
      </c>
      <c r="J785" s="113">
        <v>0</v>
      </c>
      <c r="K785" s="113">
        <v>1.0683437659999999</v>
      </c>
      <c r="L785" s="113">
        <v>127.023893484</v>
      </c>
      <c r="M785" s="113">
        <v>101.209219628</v>
      </c>
      <c r="N785" s="113">
        <v>189.07504364799999</v>
      </c>
      <c r="O785" s="113">
        <v>189.38028472400001</v>
      </c>
      <c r="P785" s="113">
        <v>300.84778479900001</v>
      </c>
      <c r="Q785" s="113">
        <v>286.63227183100003</v>
      </c>
      <c r="R785" s="113">
        <v>324.96182980299994</v>
      </c>
      <c r="S785" s="113">
        <v>332.37482736300001</v>
      </c>
      <c r="T785" s="113">
        <v>1.5153039129999999</v>
      </c>
      <c r="U785" s="113">
        <v>207.33500087299998</v>
      </c>
      <c r="V785" s="113">
        <v>262.73625616699996</v>
      </c>
      <c r="W785" s="113">
        <v>118.259114016</v>
      </c>
      <c r="X785" s="113">
        <v>370.62807506600001</v>
      </c>
      <c r="Y785" s="113">
        <v>285.56392806499997</v>
      </c>
    </row>
    <row r="786" spans="1:25" s="71" customFormat="1" ht="15.75" hidden="1" outlineLevel="1" x14ac:dyDescent="0.25">
      <c r="A786" s="128">
        <v>15</v>
      </c>
      <c r="B786" s="113">
        <v>368.12073765600002</v>
      </c>
      <c r="C786" s="113">
        <v>199.834791577</v>
      </c>
      <c r="D786" s="113">
        <v>874.50478127300005</v>
      </c>
      <c r="E786" s="113">
        <v>869.58821965599998</v>
      </c>
      <c r="F786" s="113">
        <v>69.420541856</v>
      </c>
      <c r="G786" s="113">
        <v>0</v>
      </c>
      <c r="H786" s="113">
        <v>0</v>
      </c>
      <c r="I786" s="113">
        <v>48.566035484999993</v>
      </c>
      <c r="J786" s="113">
        <v>7.6310269E-2</v>
      </c>
      <c r="K786" s="113">
        <v>52.207125462999997</v>
      </c>
      <c r="L786" s="113">
        <v>82.622218393000011</v>
      </c>
      <c r="M786" s="113">
        <v>96.238150676000004</v>
      </c>
      <c r="N786" s="113">
        <v>102.15764725699999</v>
      </c>
      <c r="O786" s="113">
        <v>93.163936981999996</v>
      </c>
      <c r="P786" s="113">
        <v>119.12032990899999</v>
      </c>
      <c r="Q786" s="113">
        <v>222.90229574899999</v>
      </c>
      <c r="R786" s="113">
        <v>264.53499822200001</v>
      </c>
      <c r="S786" s="113">
        <v>234.71948597700001</v>
      </c>
      <c r="T786" s="113">
        <v>84.715300056999993</v>
      </c>
      <c r="U786" s="113">
        <v>125.290560231</v>
      </c>
      <c r="V786" s="113">
        <v>238.41508328999998</v>
      </c>
      <c r="W786" s="113">
        <v>344.24652492599995</v>
      </c>
      <c r="X786" s="113">
        <v>401.28300027</v>
      </c>
      <c r="Y786" s="113">
        <v>645.05070385700003</v>
      </c>
    </row>
    <row r="787" spans="1:25" s="71" customFormat="1" ht="15.75" hidden="1" outlineLevel="1" x14ac:dyDescent="0.25">
      <c r="A787" s="128">
        <v>16</v>
      </c>
      <c r="B787" s="113">
        <v>344.104805855</v>
      </c>
      <c r="C787" s="113">
        <v>62.509011778000001</v>
      </c>
      <c r="D787" s="113">
        <v>96.325362412000004</v>
      </c>
      <c r="E787" s="113">
        <v>49.590773382999998</v>
      </c>
      <c r="F787" s="113">
        <v>0</v>
      </c>
      <c r="G787" s="113">
        <v>0</v>
      </c>
      <c r="H787" s="113">
        <v>0</v>
      </c>
      <c r="I787" s="113">
        <v>0</v>
      </c>
      <c r="J787" s="113">
        <v>0</v>
      </c>
      <c r="K787" s="113">
        <v>0</v>
      </c>
      <c r="L787" s="113">
        <v>0</v>
      </c>
      <c r="M787" s="113">
        <v>12.253248908</v>
      </c>
      <c r="N787" s="113">
        <v>0</v>
      </c>
      <c r="O787" s="113">
        <v>0</v>
      </c>
      <c r="P787" s="113">
        <v>0</v>
      </c>
      <c r="Q787" s="113">
        <v>0</v>
      </c>
      <c r="R787" s="113">
        <v>0</v>
      </c>
      <c r="S787" s="113">
        <v>0.174423472</v>
      </c>
      <c r="T787" s="113">
        <v>0</v>
      </c>
      <c r="U787" s="113">
        <v>5.4507335000000004E-2</v>
      </c>
      <c r="V787" s="113">
        <v>0</v>
      </c>
      <c r="W787" s="113">
        <v>0</v>
      </c>
      <c r="X787" s="113">
        <v>23.329139379999997</v>
      </c>
      <c r="Y787" s="113">
        <v>29.76100491</v>
      </c>
    </row>
    <row r="788" spans="1:25" s="71" customFormat="1" ht="15.75" hidden="1" outlineLevel="1" x14ac:dyDescent="0.25">
      <c r="A788" s="128">
        <v>17</v>
      </c>
      <c r="B788" s="113">
        <v>17.224317859999999</v>
      </c>
      <c r="C788" s="113">
        <v>0</v>
      </c>
      <c r="D788" s="113">
        <v>0</v>
      </c>
      <c r="E788" s="113">
        <v>25.912787058999999</v>
      </c>
      <c r="F788" s="113">
        <v>0</v>
      </c>
      <c r="G788" s="113">
        <v>0</v>
      </c>
      <c r="H788" s="113">
        <v>46.472953821000004</v>
      </c>
      <c r="I788" s="113">
        <v>0</v>
      </c>
      <c r="J788" s="113">
        <v>0</v>
      </c>
      <c r="K788" s="113">
        <v>0</v>
      </c>
      <c r="L788" s="113">
        <v>0</v>
      </c>
      <c r="M788" s="113">
        <v>6.5408802000000002E-2</v>
      </c>
      <c r="N788" s="113">
        <v>4.3605867999999999E-2</v>
      </c>
      <c r="O788" s="113">
        <v>1.0901467E-2</v>
      </c>
      <c r="P788" s="113">
        <v>0.283438142</v>
      </c>
      <c r="Q788" s="113">
        <v>0.26163520800000001</v>
      </c>
      <c r="R788" s="113">
        <v>0.35974841099999999</v>
      </c>
      <c r="S788" s="113">
        <v>0.163522005</v>
      </c>
      <c r="T788" s="113">
        <v>0</v>
      </c>
      <c r="U788" s="113">
        <v>10.192871645</v>
      </c>
      <c r="V788" s="113">
        <v>347.90941783799997</v>
      </c>
      <c r="W788" s="113">
        <v>424.68844991899999</v>
      </c>
      <c r="X788" s="113">
        <v>50.015930596000004</v>
      </c>
      <c r="Y788" s="113">
        <v>32.900627405999998</v>
      </c>
    </row>
    <row r="789" spans="1:25" s="71" customFormat="1" ht="15.75" hidden="1" outlineLevel="1" x14ac:dyDescent="0.25">
      <c r="A789" s="128">
        <v>18</v>
      </c>
      <c r="B789" s="113">
        <v>0</v>
      </c>
      <c r="C789" s="113">
        <v>0</v>
      </c>
      <c r="D789" s="113">
        <v>0</v>
      </c>
      <c r="E789" s="113">
        <v>0</v>
      </c>
      <c r="F789" s="113">
        <v>9.0155132089999999</v>
      </c>
      <c r="G789" s="113">
        <v>0</v>
      </c>
      <c r="H789" s="113">
        <v>0</v>
      </c>
      <c r="I789" s="113">
        <v>0</v>
      </c>
      <c r="J789" s="113">
        <v>0</v>
      </c>
      <c r="K789" s="113">
        <v>1.0901467E-2</v>
      </c>
      <c r="L789" s="113">
        <v>6.7153036720000001</v>
      </c>
      <c r="M789" s="113">
        <v>14.193710033999999</v>
      </c>
      <c r="N789" s="113">
        <v>20.603772629999998</v>
      </c>
      <c r="O789" s="113">
        <v>11.086791938999999</v>
      </c>
      <c r="P789" s="113">
        <v>0.67589095399999999</v>
      </c>
      <c r="Q789" s="113">
        <v>14.662473114999999</v>
      </c>
      <c r="R789" s="113">
        <v>1.3408804409999999</v>
      </c>
      <c r="S789" s="113">
        <v>0.81761002500000002</v>
      </c>
      <c r="T789" s="113">
        <v>0</v>
      </c>
      <c r="U789" s="113">
        <v>1.0901467E-2</v>
      </c>
      <c r="V789" s="113">
        <v>121.28972184200001</v>
      </c>
      <c r="W789" s="113">
        <v>209.55890014099998</v>
      </c>
      <c r="X789" s="113">
        <v>381.54044353300003</v>
      </c>
      <c r="Y789" s="113">
        <v>376.27503497200001</v>
      </c>
    </row>
    <row r="790" spans="1:25" s="71" customFormat="1" ht="15.75" hidden="1" outlineLevel="1" x14ac:dyDescent="0.25">
      <c r="A790" s="128">
        <v>19</v>
      </c>
      <c r="B790" s="113">
        <v>902.467044128</v>
      </c>
      <c r="C790" s="113">
        <v>286.65407476499996</v>
      </c>
      <c r="D790" s="113">
        <v>354.04694375899999</v>
      </c>
      <c r="E790" s="113">
        <v>68.864567039000008</v>
      </c>
      <c r="F790" s="113">
        <v>31.428929360999998</v>
      </c>
      <c r="G790" s="113">
        <v>0</v>
      </c>
      <c r="H790" s="113">
        <v>21.933751604000001</v>
      </c>
      <c r="I790" s="113">
        <v>8.5467501279999993</v>
      </c>
      <c r="J790" s="113">
        <v>0</v>
      </c>
      <c r="K790" s="113">
        <v>5.4943393680000003</v>
      </c>
      <c r="L790" s="113">
        <v>64.907334517999999</v>
      </c>
      <c r="M790" s="113">
        <v>3.4230606379999999</v>
      </c>
      <c r="N790" s="113">
        <v>43.453247462</v>
      </c>
      <c r="O790" s="113">
        <v>36.160166039000003</v>
      </c>
      <c r="P790" s="113">
        <v>107.979030635</v>
      </c>
      <c r="Q790" s="113">
        <v>124.51655607399999</v>
      </c>
      <c r="R790" s="113">
        <v>285.09516498399995</v>
      </c>
      <c r="S790" s="113">
        <v>238.371477422</v>
      </c>
      <c r="T790" s="113">
        <v>7.2058696869999999</v>
      </c>
      <c r="U790" s="113">
        <v>45.906077537000002</v>
      </c>
      <c r="V790" s="113">
        <v>108.055340904</v>
      </c>
      <c r="W790" s="113">
        <v>126.14087465699998</v>
      </c>
      <c r="X790" s="113">
        <v>445.41213868599999</v>
      </c>
      <c r="Y790" s="113">
        <v>407.47503352599995</v>
      </c>
    </row>
    <row r="791" spans="1:25" s="71" customFormat="1" ht="15.75" hidden="1" outlineLevel="1" x14ac:dyDescent="0.25">
      <c r="A791" s="128">
        <v>20</v>
      </c>
      <c r="B791" s="113">
        <v>442.93750567699999</v>
      </c>
      <c r="C791" s="113">
        <v>27.428090972</v>
      </c>
      <c r="D791" s="113">
        <v>79.776935506000001</v>
      </c>
      <c r="E791" s="113">
        <v>60.524944784000006</v>
      </c>
      <c r="F791" s="113">
        <v>0</v>
      </c>
      <c r="G791" s="113">
        <v>0</v>
      </c>
      <c r="H791" s="113">
        <v>0</v>
      </c>
      <c r="I791" s="113">
        <v>0</v>
      </c>
      <c r="J791" s="113">
        <v>0</v>
      </c>
      <c r="K791" s="113">
        <v>43.562262132000001</v>
      </c>
      <c r="L791" s="113">
        <v>130.56687025899998</v>
      </c>
      <c r="M791" s="113">
        <v>87.40796240600001</v>
      </c>
      <c r="N791" s="113">
        <v>90.678402506000012</v>
      </c>
      <c r="O791" s="113">
        <v>92.161002018000005</v>
      </c>
      <c r="P791" s="113">
        <v>144.520748019</v>
      </c>
      <c r="Q791" s="113">
        <v>136.83521378399999</v>
      </c>
      <c r="R791" s="113">
        <v>181.858272494</v>
      </c>
      <c r="S791" s="113">
        <v>142.198735548</v>
      </c>
      <c r="T791" s="113">
        <v>1.711530319</v>
      </c>
      <c r="U791" s="113">
        <v>143.76854679599998</v>
      </c>
      <c r="V791" s="113">
        <v>196.89139548700001</v>
      </c>
      <c r="W791" s="113">
        <v>269.04820555999999</v>
      </c>
      <c r="X791" s="113">
        <v>307.65030020699999</v>
      </c>
      <c r="Y791" s="113">
        <v>62.868760189</v>
      </c>
    </row>
    <row r="792" spans="1:25" s="71" customFormat="1" ht="15.75" hidden="1" outlineLevel="1" x14ac:dyDescent="0.25">
      <c r="A792" s="128">
        <v>21</v>
      </c>
      <c r="B792" s="113">
        <v>246.961833418</v>
      </c>
      <c r="C792" s="113">
        <v>148.30355706799998</v>
      </c>
      <c r="D792" s="113">
        <v>83.145488809</v>
      </c>
      <c r="E792" s="113">
        <v>50.909850890000001</v>
      </c>
      <c r="F792" s="113">
        <v>0</v>
      </c>
      <c r="G792" s="113">
        <v>0</v>
      </c>
      <c r="H792" s="113">
        <v>0</v>
      </c>
      <c r="I792" s="113">
        <v>42.014253818</v>
      </c>
      <c r="J792" s="113">
        <v>48.903980961999999</v>
      </c>
      <c r="K792" s="113">
        <v>73.955552128000008</v>
      </c>
      <c r="L792" s="113">
        <v>88.923266318999993</v>
      </c>
      <c r="M792" s="113">
        <v>105.537102027</v>
      </c>
      <c r="N792" s="113">
        <v>138.66666024</v>
      </c>
      <c r="O792" s="113">
        <v>134.18615730300002</v>
      </c>
      <c r="P792" s="113">
        <v>248.738772539</v>
      </c>
      <c r="Q792" s="113">
        <v>264.404180618</v>
      </c>
      <c r="R792" s="113">
        <v>340.14757333399996</v>
      </c>
      <c r="S792" s="113">
        <v>303.75847648799999</v>
      </c>
      <c r="T792" s="113">
        <v>0</v>
      </c>
      <c r="U792" s="113">
        <v>78.05450372</v>
      </c>
      <c r="V792" s="113">
        <v>189.71823020100001</v>
      </c>
      <c r="W792" s="113">
        <v>375.87168069300003</v>
      </c>
      <c r="X792" s="113">
        <v>406.613817633</v>
      </c>
      <c r="Y792" s="113">
        <v>583.8280651849999</v>
      </c>
    </row>
    <row r="793" spans="1:25" s="71" customFormat="1" ht="15.75" hidden="1" outlineLevel="1" x14ac:dyDescent="0.25">
      <c r="A793" s="128">
        <v>22</v>
      </c>
      <c r="B793" s="113">
        <v>157.46078934799999</v>
      </c>
      <c r="C793" s="113">
        <v>76.419283669999999</v>
      </c>
      <c r="D793" s="113">
        <v>31.995805645000001</v>
      </c>
      <c r="E793" s="113">
        <v>0</v>
      </c>
      <c r="F793" s="113">
        <v>0</v>
      </c>
      <c r="G793" s="113">
        <v>0</v>
      </c>
      <c r="H793" s="113">
        <v>44.750522034999996</v>
      </c>
      <c r="I793" s="113">
        <v>5.7668760429999999</v>
      </c>
      <c r="J793" s="113">
        <v>0</v>
      </c>
      <c r="K793" s="113">
        <v>20.102305148000003</v>
      </c>
      <c r="L793" s="113">
        <v>123.14297123199999</v>
      </c>
      <c r="M793" s="113">
        <v>77.563937705000001</v>
      </c>
      <c r="N793" s="113">
        <v>202.53835539299999</v>
      </c>
      <c r="O793" s="113">
        <v>195.88846052299999</v>
      </c>
      <c r="P793" s="113">
        <v>312.33793101699996</v>
      </c>
      <c r="Q793" s="113">
        <v>316.60040461400001</v>
      </c>
      <c r="R793" s="113">
        <v>358.429333493</v>
      </c>
      <c r="S793" s="113">
        <v>341.619271379</v>
      </c>
      <c r="T793" s="113">
        <v>208.65407838000002</v>
      </c>
      <c r="U793" s="113">
        <v>151.63940596999998</v>
      </c>
      <c r="V793" s="113">
        <v>349.413820284</v>
      </c>
      <c r="W793" s="113">
        <v>363.09516136899998</v>
      </c>
      <c r="X793" s="113">
        <v>522.03855022899995</v>
      </c>
      <c r="Y793" s="113">
        <v>627.82638599699999</v>
      </c>
    </row>
    <row r="794" spans="1:25" s="71" customFormat="1" ht="15.75" hidden="1" outlineLevel="1" x14ac:dyDescent="0.25">
      <c r="A794" s="128">
        <v>23</v>
      </c>
      <c r="B794" s="113">
        <v>111.69643088199999</v>
      </c>
      <c r="C794" s="113">
        <v>219.501038045</v>
      </c>
      <c r="D794" s="113">
        <v>132.93248859799999</v>
      </c>
      <c r="E794" s="113">
        <v>48.457020815</v>
      </c>
      <c r="F794" s="113">
        <v>0</v>
      </c>
      <c r="G794" s="113">
        <v>0</v>
      </c>
      <c r="H794" s="113">
        <v>0</v>
      </c>
      <c r="I794" s="113">
        <v>4.0226413230000002</v>
      </c>
      <c r="J794" s="113">
        <v>5.4725364339999993</v>
      </c>
      <c r="K794" s="113">
        <v>330.15092809500004</v>
      </c>
      <c r="L794" s="113">
        <v>76.342973400999995</v>
      </c>
      <c r="M794" s="113">
        <v>360.51151369000002</v>
      </c>
      <c r="N794" s="113">
        <v>104.305236256</v>
      </c>
      <c r="O794" s="113">
        <v>100.282594933</v>
      </c>
      <c r="P794" s="113">
        <v>51.923687321000003</v>
      </c>
      <c r="Q794" s="113">
        <v>90.525781968000004</v>
      </c>
      <c r="R794" s="113">
        <v>13.365198542</v>
      </c>
      <c r="S794" s="113">
        <v>8.5140457269999992</v>
      </c>
      <c r="T794" s="113">
        <v>0.130817604</v>
      </c>
      <c r="U794" s="113">
        <v>30.142556254999999</v>
      </c>
      <c r="V794" s="113">
        <v>378.42262397100001</v>
      </c>
      <c r="W794" s="113">
        <v>87.004608126999997</v>
      </c>
      <c r="X794" s="113">
        <v>312.577763291</v>
      </c>
      <c r="Y794" s="113">
        <v>181.57483435200001</v>
      </c>
    </row>
    <row r="795" spans="1:25" s="71" customFormat="1" ht="15.75" hidden="1" outlineLevel="1" x14ac:dyDescent="0.25">
      <c r="A795" s="128">
        <v>24</v>
      </c>
      <c r="B795" s="113">
        <v>12.525785583000001</v>
      </c>
      <c r="C795" s="113">
        <v>0</v>
      </c>
      <c r="D795" s="113">
        <v>64.253246497999996</v>
      </c>
      <c r="E795" s="113">
        <v>29.161424225000001</v>
      </c>
      <c r="F795" s="113">
        <v>132.56183872</v>
      </c>
      <c r="G795" s="113">
        <v>57.537942825999998</v>
      </c>
      <c r="H795" s="113">
        <v>22.108175076000002</v>
      </c>
      <c r="I795" s="113">
        <v>16.090565292000001</v>
      </c>
      <c r="J795" s="113">
        <v>57.156391481</v>
      </c>
      <c r="K795" s="113">
        <v>275.80711509999998</v>
      </c>
      <c r="L795" s="113">
        <v>306.04778455799999</v>
      </c>
      <c r="M795" s="113">
        <v>42.984484381000001</v>
      </c>
      <c r="N795" s="113">
        <v>24.550103684</v>
      </c>
      <c r="O795" s="113">
        <v>87.331652136999992</v>
      </c>
      <c r="P795" s="113">
        <v>367.68467897599999</v>
      </c>
      <c r="Q795" s="113">
        <v>334.12996355000001</v>
      </c>
      <c r="R795" s="113">
        <v>77.116977557999988</v>
      </c>
      <c r="S795" s="113">
        <v>76.037732324999993</v>
      </c>
      <c r="T795" s="113">
        <v>2.3002095369999997</v>
      </c>
      <c r="U795" s="113">
        <v>89.054083922999993</v>
      </c>
      <c r="V795" s="113">
        <v>99.312364369999997</v>
      </c>
      <c r="W795" s="113">
        <v>132.51823285200001</v>
      </c>
      <c r="X795" s="113">
        <v>79.264566556999995</v>
      </c>
      <c r="Y795" s="113">
        <v>65.168969726</v>
      </c>
    </row>
    <row r="796" spans="1:25" s="71" customFormat="1" ht="15.75" hidden="1" outlineLevel="1" x14ac:dyDescent="0.25">
      <c r="A796" s="128">
        <v>25</v>
      </c>
      <c r="B796" s="113">
        <v>296.06204078600001</v>
      </c>
      <c r="C796" s="113">
        <v>942.660752957</v>
      </c>
      <c r="D796" s="113">
        <v>863.19995999399998</v>
      </c>
      <c r="E796" s="113">
        <v>161.26540133099999</v>
      </c>
      <c r="F796" s="113">
        <v>77.040667288999998</v>
      </c>
      <c r="G796" s="113">
        <v>0</v>
      </c>
      <c r="H796" s="113">
        <v>0</v>
      </c>
      <c r="I796" s="113">
        <v>0.67589095399999999</v>
      </c>
      <c r="J796" s="113">
        <v>1.0901467E-2</v>
      </c>
      <c r="K796" s="113">
        <v>55.695594903</v>
      </c>
      <c r="L796" s="113">
        <v>244.05114172899999</v>
      </c>
      <c r="M796" s="113">
        <v>253.055753471</v>
      </c>
      <c r="N796" s="113">
        <v>301.55638015400001</v>
      </c>
      <c r="O796" s="113">
        <v>135.60334801299999</v>
      </c>
      <c r="P796" s="113">
        <v>129.542132361</v>
      </c>
      <c r="Q796" s="113">
        <v>111.870854354</v>
      </c>
      <c r="R796" s="113">
        <v>356.55428116899998</v>
      </c>
      <c r="S796" s="113">
        <v>1.951362593</v>
      </c>
      <c r="T796" s="113">
        <v>53.231863360999995</v>
      </c>
      <c r="U796" s="113">
        <v>156.59957345500001</v>
      </c>
      <c r="V796" s="113">
        <v>395.29809488699999</v>
      </c>
      <c r="W796" s="113">
        <v>425.724089284</v>
      </c>
      <c r="X796" s="113">
        <v>284.31025936000003</v>
      </c>
      <c r="Y796" s="113">
        <v>666.28676157300004</v>
      </c>
    </row>
    <row r="797" spans="1:25" s="71" customFormat="1" ht="15.75" hidden="1" outlineLevel="1" x14ac:dyDescent="0.25">
      <c r="A797" s="128">
        <v>26</v>
      </c>
      <c r="B797" s="113">
        <v>217.71319745700001</v>
      </c>
      <c r="C797" s="113">
        <v>101.36184016600001</v>
      </c>
      <c r="D797" s="113">
        <v>774.97438756299994</v>
      </c>
      <c r="E797" s="113">
        <v>490.57691646699999</v>
      </c>
      <c r="F797" s="113">
        <v>6.5735846010000003</v>
      </c>
      <c r="G797" s="113">
        <v>0</v>
      </c>
      <c r="H797" s="113">
        <v>0</v>
      </c>
      <c r="I797" s="113">
        <v>38.046119829999995</v>
      </c>
      <c r="J797" s="113">
        <v>41.436476067000001</v>
      </c>
      <c r="K797" s="113">
        <v>49.503561646999998</v>
      </c>
      <c r="L797" s="113">
        <v>88.955970719999996</v>
      </c>
      <c r="M797" s="113">
        <v>147.63856758100002</v>
      </c>
      <c r="N797" s="113">
        <v>264.61130849099999</v>
      </c>
      <c r="O797" s="113">
        <v>283.14380239100001</v>
      </c>
      <c r="P797" s="113">
        <v>103.01886315</v>
      </c>
      <c r="Q797" s="113">
        <v>359.683002198</v>
      </c>
      <c r="R797" s="113">
        <v>363.00794963300001</v>
      </c>
      <c r="S797" s="113">
        <v>349.52283495400002</v>
      </c>
      <c r="T797" s="113">
        <v>134.72032918599999</v>
      </c>
      <c r="U797" s="113">
        <v>76.462889537999999</v>
      </c>
      <c r="V797" s="113">
        <v>215.24946591499997</v>
      </c>
      <c r="W797" s="113">
        <v>330.52157797299998</v>
      </c>
      <c r="X797" s="113">
        <v>352.92409265800001</v>
      </c>
      <c r="Y797" s="113">
        <v>365.46077970800002</v>
      </c>
    </row>
    <row r="798" spans="1:25" s="71" customFormat="1" ht="15.75" hidden="1" outlineLevel="1" x14ac:dyDescent="0.25">
      <c r="A798" s="128">
        <v>27</v>
      </c>
      <c r="B798" s="113">
        <v>100.860372684</v>
      </c>
      <c r="C798" s="113">
        <v>56.175259451000002</v>
      </c>
      <c r="D798" s="113">
        <v>47.955553333000005</v>
      </c>
      <c r="E798" s="113">
        <v>2.1802934E-2</v>
      </c>
      <c r="F798" s="113">
        <v>0</v>
      </c>
      <c r="G798" s="113">
        <v>0</v>
      </c>
      <c r="H798" s="113">
        <v>0</v>
      </c>
      <c r="I798" s="113">
        <v>54.910689278999996</v>
      </c>
      <c r="J798" s="113">
        <v>25.149684368999999</v>
      </c>
      <c r="K798" s="113">
        <v>56.229766785999999</v>
      </c>
      <c r="L798" s="113">
        <v>140.39999349299998</v>
      </c>
      <c r="M798" s="113">
        <v>122.66330668399999</v>
      </c>
      <c r="N798" s="113">
        <v>223.98154098200001</v>
      </c>
      <c r="O798" s="113">
        <v>194.83101822399999</v>
      </c>
      <c r="P798" s="113">
        <v>242.67755688700001</v>
      </c>
      <c r="Q798" s="113">
        <v>257.25281826599996</v>
      </c>
      <c r="R798" s="113">
        <v>280.505647377</v>
      </c>
      <c r="S798" s="113">
        <v>291.99579359500001</v>
      </c>
      <c r="T798" s="113">
        <v>105.776934301</v>
      </c>
      <c r="U798" s="113">
        <v>0</v>
      </c>
      <c r="V798" s="113">
        <v>144.32452161299997</v>
      </c>
      <c r="W798" s="113">
        <v>191.40795758600001</v>
      </c>
      <c r="X798" s="113">
        <v>324.30774178299998</v>
      </c>
      <c r="Y798" s="113">
        <v>318.60627454199999</v>
      </c>
    </row>
    <row r="799" spans="1:25" s="71" customFormat="1" ht="15.75" collapsed="1" x14ac:dyDescent="0.25">
      <c r="A799" s="128">
        <v>28</v>
      </c>
      <c r="B799" s="113">
        <v>185.248628731</v>
      </c>
      <c r="C799" s="113">
        <v>179.122004277</v>
      </c>
      <c r="D799" s="113">
        <v>46.549264090000001</v>
      </c>
      <c r="E799" s="113">
        <v>5.2218026929999999</v>
      </c>
      <c r="F799" s="113">
        <v>0</v>
      </c>
      <c r="G799" s="113">
        <v>0</v>
      </c>
      <c r="H799" s="113">
        <v>0.88301882700000001</v>
      </c>
      <c r="I799" s="113">
        <v>40.455344036999996</v>
      </c>
      <c r="J799" s="113">
        <v>74.304399071999995</v>
      </c>
      <c r="K799" s="113">
        <v>88.410897369999986</v>
      </c>
      <c r="L799" s="113">
        <v>164.6121517</v>
      </c>
      <c r="M799" s="113">
        <v>212.436887429</v>
      </c>
      <c r="N799" s="113">
        <v>291.26539530600002</v>
      </c>
      <c r="O799" s="113">
        <v>289.13960924100002</v>
      </c>
      <c r="P799" s="113">
        <v>378.90228851899997</v>
      </c>
      <c r="Q799" s="113">
        <v>358.32031882299998</v>
      </c>
      <c r="R799" s="113">
        <v>370.22472078700002</v>
      </c>
      <c r="S799" s="113">
        <v>367.03059095600003</v>
      </c>
      <c r="T799" s="113">
        <v>76.931652618999991</v>
      </c>
      <c r="U799" s="113">
        <v>0</v>
      </c>
      <c r="V799" s="113">
        <v>137.162257794</v>
      </c>
      <c r="W799" s="113">
        <v>346.93918727499999</v>
      </c>
      <c r="X799" s="113">
        <v>345.05323348399997</v>
      </c>
      <c r="Y799" s="113">
        <v>340.95428189199998</v>
      </c>
    </row>
    <row r="800" spans="1:25" s="71" customFormat="1" ht="15.75" hidden="1" x14ac:dyDescent="0.25">
      <c r="A800" s="128">
        <v>29</v>
      </c>
      <c r="B800" s="113">
        <v>0</v>
      </c>
      <c r="C800" s="113">
        <v>0</v>
      </c>
      <c r="D800" s="113">
        <v>0</v>
      </c>
      <c r="E800" s="113">
        <v>0</v>
      </c>
      <c r="F800" s="113">
        <v>0</v>
      </c>
      <c r="G800" s="113">
        <v>0</v>
      </c>
      <c r="H800" s="113">
        <v>0</v>
      </c>
      <c r="I800" s="113">
        <v>0</v>
      </c>
      <c r="J800" s="113">
        <v>0</v>
      </c>
      <c r="K800" s="113">
        <v>0</v>
      </c>
      <c r="L800" s="113">
        <v>0</v>
      </c>
      <c r="M800" s="113">
        <v>0</v>
      </c>
      <c r="N800" s="113">
        <v>0</v>
      </c>
      <c r="O800" s="113">
        <v>0</v>
      </c>
      <c r="P800" s="113">
        <v>0</v>
      </c>
      <c r="Q800" s="113">
        <v>0</v>
      </c>
      <c r="R800" s="113">
        <v>0</v>
      </c>
      <c r="S800" s="113">
        <v>0</v>
      </c>
      <c r="T800" s="113">
        <v>0</v>
      </c>
      <c r="U800" s="113">
        <v>0</v>
      </c>
      <c r="V800" s="113">
        <v>0</v>
      </c>
      <c r="W800" s="113">
        <v>0</v>
      </c>
      <c r="X800" s="113">
        <v>0</v>
      </c>
      <c r="Y800" s="113">
        <v>0</v>
      </c>
    </row>
    <row r="801" spans="1:25" s="71" customFormat="1" ht="15.75" hidden="1" x14ac:dyDescent="0.25">
      <c r="A801" s="128">
        <v>30</v>
      </c>
      <c r="B801" s="113">
        <v>0</v>
      </c>
      <c r="C801" s="113">
        <v>0</v>
      </c>
      <c r="D801" s="113">
        <v>0</v>
      </c>
      <c r="E801" s="113">
        <v>0</v>
      </c>
      <c r="F801" s="113">
        <v>0</v>
      </c>
      <c r="G801" s="113">
        <v>0</v>
      </c>
      <c r="H801" s="113">
        <v>0</v>
      </c>
      <c r="I801" s="113">
        <v>0</v>
      </c>
      <c r="J801" s="113">
        <v>0</v>
      </c>
      <c r="K801" s="113">
        <v>0</v>
      </c>
      <c r="L801" s="113">
        <v>0</v>
      </c>
      <c r="M801" s="113">
        <v>0</v>
      </c>
      <c r="N801" s="113">
        <v>0</v>
      </c>
      <c r="O801" s="113">
        <v>0</v>
      </c>
      <c r="P801" s="113">
        <v>0</v>
      </c>
      <c r="Q801" s="113">
        <v>0</v>
      </c>
      <c r="R801" s="113">
        <v>0</v>
      </c>
      <c r="S801" s="113">
        <v>0</v>
      </c>
      <c r="T801" s="113">
        <v>0</v>
      </c>
      <c r="U801" s="113">
        <v>0</v>
      </c>
      <c r="V801" s="113">
        <v>0</v>
      </c>
      <c r="W801" s="113">
        <v>0</v>
      </c>
      <c r="X801" s="113">
        <v>0</v>
      </c>
      <c r="Y801" s="113">
        <v>0</v>
      </c>
    </row>
    <row r="802" spans="1:25" s="71" customFormat="1" ht="15.75" hidden="1" x14ac:dyDescent="0.25">
      <c r="A802" s="128">
        <v>31</v>
      </c>
      <c r="B802" s="113">
        <v>0</v>
      </c>
      <c r="C802" s="113">
        <v>0</v>
      </c>
      <c r="D802" s="113">
        <v>0</v>
      </c>
      <c r="E802" s="113">
        <v>0</v>
      </c>
      <c r="F802" s="113">
        <v>0</v>
      </c>
      <c r="G802" s="113">
        <v>0</v>
      </c>
      <c r="H802" s="113">
        <v>0</v>
      </c>
      <c r="I802" s="113">
        <v>0</v>
      </c>
      <c r="J802" s="113">
        <v>0</v>
      </c>
      <c r="K802" s="113">
        <v>0</v>
      </c>
      <c r="L802" s="113">
        <v>0</v>
      </c>
      <c r="M802" s="113">
        <v>0</v>
      </c>
      <c r="N802" s="113">
        <v>0</v>
      </c>
      <c r="O802" s="113">
        <v>0</v>
      </c>
      <c r="P802" s="113">
        <v>0</v>
      </c>
      <c r="Q802" s="113">
        <v>0</v>
      </c>
      <c r="R802" s="113">
        <v>0</v>
      </c>
      <c r="S802" s="113">
        <v>0</v>
      </c>
      <c r="T802" s="113">
        <v>0</v>
      </c>
      <c r="U802" s="113">
        <v>0</v>
      </c>
      <c r="V802" s="113">
        <v>0</v>
      </c>
      <c r="W802" s="113">
        <v>0</v>
      </c>
      <c r="X802" s="113">
        <v>0</v>
      </c>
      <c r="Y802" s="113">
        <v>0</v>
      </c>
    </row>
    <row r="803" spans="1:25" s="71" customFormat="1" ht="42.6" customHeight="1" x14ac:dyDescent="0.25">
      <c r="A803" s="46"/>
    </row>
    <row r="804" spans="1:25" s="71" customFormat="1" ht="51" customHeight="1" x14ac:dyDescent="0.3">
      <c r="A804" s="169" t="s">
        <v>65</v>
      </c>
      <c r="B804" s="169"/>
      <c r="C804" s="169"/>
      <c r="D804" s="169"/>
      <c r="E804" s="169"/>
      <c r="F804" s="169"/>
      <c r="G804" s="169"/>
      <c r="H804" s="169"/>
      <c r="I804" s="169"/>
      <c r="J804" s="169"/>
      <c r="K804" s="183"/>
      <c r="L804" s="100"/>
      <c r="M804" s="101">
        <v>9.244444016000001</v>
      </c>
      <c r="N804" s="102"/>
    </row>
    <row r="805" spans="1:25" s="71" customFormat="1" ht="46.5" customHeight="1" x14ac:dyDescent="0.3">
      <c r="A805" s="169" t="s">
        <v>66</v>
      </c>
      <c r="B805" s="169"/>
      <c r="C805" s="169"/>
      <c r="D805" s="169"/>
      <c r="E805" s="169"/>
      <c r="F805" s="169"/>
      <c r="G805" s="169"/>
      <c r="H805" s="169"/>
      <c r="I805" s="169"/>
      <c r="J805" s="169"/>
      <c r="K805" s="183"/>
      <c r="L805" s="100"/>
      <c r="M805" s="101">
        <v>249.02221068099999</v>
      </c>
      <c r="N805" s="102"/>
    </row>
    <row r="806" spans="1:25" s="71" customFormat="1" ht="15.75" x14ac:dyDescent="0.25">
      <c r="A806" s="46"/>
    </row>
    <row r="807" spans="1:25" s="104" customFormat="1" ht="18.75" x14ac:dyDescent="0.3">
      <c r="A807" s="103" t="s">
        <v>85</v>
      </c>
      <c r="R807" s="184">
        <v>368952.43999999994</v>
      </c>
      <c r="S807" s="184"/>
    </row>
    <row r="808" spans="1:25" s="104" customFormat="1" ht="18.75" x14ac:dyDescent="0.3">
      <c r="A808" s="103"/>
    </row>
    <row r="809" spans="1:25" s="104" customFormat="1" ht="18.75" x14ac:dyDescent="0.3">
      <c r="A809" s="103" t="s">
        <v>129</v>
      </c>
    </row>
    <row r="810" spans="1:25" s="71" customFormat="1" ht="15.75" x14ac:dyDescent="0.25">
      <c r="A810" s="46"/>
    </row>
    <row r="811" spans="1:25" s="71" customFormat="1" ht="15.75" x14ac:dyDescent="0.25">
      <c r="A811" s="87"/>
      <c r="B811" s="88"/>
      <c r="C811" s="88"/>
      <c r="D811" s="88"/>
      <c r="E811" s="89"/>
      <c r="F811" s="163" t="s">
        <v>8</v>
      </c>
      <c r="G811" s="164"/>
      <c r="H811" s="164"/>
      <c r="I811" s="164"/>
    </row>
    <row r="812" spans="1:25" s="71" customFormat="1" ht="15.75" x14ac:dyDescent="0.25">
      <c r="A812" s="90"/>
      <c r="B812" s="91"/>
      <c r="C812" s="91"/>
      <c r="D812" s="91"/>
      <c r="E812" s="92"/>
      <c r="F812" s="127" t="s">
        <v>9</v>
      </c>
      <c r="G812" s="128" t="s">
        <v>10</v>
      </c>
      <c r="H812" s="128" t="s">
        <v>11</v>
      </c>
      <c r="I812" s="128" t="s">
        <v>12</v>
      </c>
    </row>
    <row r="813" spans="1:25" s="71" customFormat="1" ht="58.15" customHeight="1" x14ac:dyDescent="0.25">
      <c r="A813" s="165" t="s">
        <v>60</v>
      </c>
      <c r="B813" s="166"/>
      <c r="C813" s="166"/>
      <c r="D813" s="166"/>
      <c r="E813" s="167"/>
      <c r="F813" s="97">
        <v>326378.25</v>
      </c>
      <c r="G813" s="97">
        <v>261440.43</v>
      </c>
      <c r="H813" s="97">
        <v>389546.25</v>
      </c>
      <c r="I813" s="97">
        <v>563675.02</v>
      </c>
    </row>
    <row r="814" spans="1:25" s="71" customFormat="1" x14ac:dyDescent="0.25"/>
    <row r="815" spans="1:25" s="71" customFormat="1" x14ac:dyDescent="0.25"/>
    <row r="816" spans="1:25" s="71" customFormat="1" hidden="1" x14ac:dyDescent="0.25"/>
    <row r="817" spans="1:24" s="71" customFormat="1" hidden="1" x14ac:dyDescent="0.25"/>
    <row r="818" spans="1:24" s="71" customFormat="1" hidden="1" x14ac:dyDescent="0.25"/>
    <row r="819" spans="1:24" s="71" customFormat="1" hidden="1" x14ac:dyDescent="0.25"/>
    <row r="820" spans="1:24" s="71" customFormat="1" hidden="1" x14ac:dyDescent="0.25"/>
    <row r="821" spans="1:24" s="71" customFormat="1" hidden="1" x14ac:dyDescent="0.25"/>
    <row r="822" spans="1:24" s="71" customFormat="1" x14ac:dyDescent="0.25"/>
    <row r="823" spans="1:24" s="98" customFormat="1" ht="36.6" customHeight="1" x14ac:dyDescent="0.4">
      <c r="X823" s="99"/>
    </row>
    <row r="827" spans="1:24" ht="285" customHeight="1" x14ac:dyDescent="0.25"/>
    <row r="830" spans="1:24" ht="15.75" x14ac:dyDescent="0.25">
      <c r="A830" s="70"/>
    </row>
    <row r="831" spans="1:24" ht="15.75" x14ac:dyDescent="0.25">
      <c r="A831" s="70"/>
    </row>
  </sheetData>
  <dataConsolidate/>
  <mergeCells count="75">
    <mergeCell ref="O221:P221"/>
    <mergeCell ref="M53:N53"/>
    <mergeCell ref="K22:L22"/>
    <mergeCell ref="A69:B69"/>
    <mergeCell ref="A15:E16"/>
    <mergeCell ref="F15:I15"/>
    <mergeCell ref="A17:E17"/>
    <mergeCell ref="O23:P23"/>
    <mergeCell ref="P34:Q34"/>
    <mergeCell ref="M43:N43"/>
    <mergeCell ref="Q46:R46"/>
    <mergeCell ref="A65:B66"/>
    <mergeCell ref="C65:F65"/>
    <mergeCell ref="A67:B67"/>
    <mergeCell ref="A68:B68"/>
    <mergeCell ref="A73:B74"/>
    <mergeCell ref="C73:F73"/>
    <mergeCell ref="A75:B75"/>
    <mergeCell ref="A76:B76"/>
    <mergeCell ref="A84:A85"/>
    <mergeCell ref="B84:Y84"/>
    <mergeCell ref="A118:A119"/>
    <mergeCell ref="B118:Y118"/>
    <mergeCell ref="A152:A153"/>
    <mergeCell ref="B152:Y152"/>
    <mergeCell ref="A186:A187"/>
    <mergeCell ref="B186:Y186"/>
    <mergeCell ref="A380:A381"/>
    <mergeCell ref="B380:Y380"/>
    <mergeCell ref="A229:A230"/>
    <mergeCell ref="B229:Y229"/>
    <mergeCell ref="A263:A264"/>
    <mergeCell ref="B263:Y263"/>
    <mergeCell ref="A297:A298"/>
    <mergeCell ref="B297:Y297"/>
    <mergeCell ref="A331:A332"/>
    <mergeCell ref="B331:Y331"/>
    <mergeCell ref="P366:Q366"/>
    <mergeCell ref="F370:I370"/>
    <mergeCell ref="A372:E372"/>
    <mergeCell ref="N586:Q586"/>
    <mergeCell ref="A414:A415"/>
    <mergeCell ref="B414:Y414"/>
    <mergeCell ref="A448:A449"/>
    <mergeCell ref="B448:Y448"/>
    <mergeCell ref="A482:A483"/>
    <mergeCell ref="B482:Y482"/>
    <mergeCell ref="A517:A518"/>
    <mergeCell ref="B517:Y517"/>
    <mergeCell ref="A551:A552"/>
    <mergeCell ref="B551:Y551"/>
    <mergeCell ref="A586:M586"/>
    <mergeCell ref="A585:Q585"/>
    <mergeCell ref="N587:Q587"/>
    <mergeCell ref="A596:A597"/>
    <mergeCell ref="B596:Y596"/>
    <mergeCell ref="A630:A631"/>
    <mergeCell ref="B630:Y630"/>
    <mergeCell ref="O589:P589"/>
    <mergeCell ref="A587:M587"/>
    <mergeCell ref="A664:A665"/>
    <mergeCell ref="B664:Y664"/>
    <mergeCell ref="A698:A699"/>
    <mergeCell ref="B698:Y698"/>
    <mergeCell ref="A734:A736"/>
    <mergeCell ref="B734:Y734"/>
    <mergeCell ref="B735:Y735"/>
    <mergeCell ref="F811:I811"/>
    <mergeCell ref="A813:E813"/>
    <mergeCell ref="A769:A771"/>
    <mergeCell ref="B769:Y769"/>
    <mergeCell ref="B770:Y770"/>
    <mergeCell ref="A804:K804"/>
    <mergeCell ref="A805:K805"/>
    <mergeCell ref="R807:S807"/>
  </mergeCells>
  <pageMargins left="0.19685039370078741" right="0.15748031496062992" top="0.27559055118110237" bottom="0.23622047244094491" header="0.15748031496062992" footer="0.31496062992125984"/>
  <pageSetup paperSize="9" scale="55" fitToHeight="1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0E0A3"/>
    <pageSetUpPr fitToPage="1"/>
  </sheetPr>
  <dimension ref="A1:Y831"/>
  <sheetViews>
    <sheetView tabSelected="1" view="pageBreakPreview" zoomScale="67" zoomScaleNormal="100" zoomScaleSheetLayoutView="67" workbookViewId="0">
      <selection activeCell="T8" sqref="T8"/>
    </sheetView>
  </sheetViews>
  <sheetFormatPr defaultColWidth="8.85546875" defaultRowHeight="15" outlineLevelRow="1" x14ac:dyDescent="0.25"/>
  <cols>
    <col min="1" max="1" width="7" style="66" customWidth="1"/>
    <col min="2" max="2" width="10.7109375" style="66" customWidth="1"/>
    <col min="3" max="3" width="9.5703125" style="66" customWidth="1"/>
    <col min="4" max="4" width="9.42578125" style="66" customWidth="1"/>
    <col min="5" max="5" width="11.85546875" style="66" customWidth="1"/>
    <col min="6" max="6" width="13.5703125" style="66" customWidth="1"/>
    <col min="7" max="7" width="12.5703125" style="66" customWidth="1"/>
    <col min="8" max="8" width="13" style="66" customWidth="1"/>
    <col min="9" max="9" width="13.42578125" style="66" customWidth="1"/>
    <col min="10" max="10" width="10.28515625" style="66" customWidth="1"/>
    <col min="11" max="11" width="10.85546875" style="66" customWidth="1"/>
    <col min="12" max="12" width="10.7109375" style="66" customWidth="1"/>
    <col min="13" max="13" width="10.5703125" style="66" customWidth="1"/>
    <col min="14" max="14" width="10.7109375" style="66" customWidth="1"/>
    <col min="15" max="15" width="9.85546875" style="66" customWidth="1"/>
    <col min="16" max="17" width="10.140625" style="66" customWidth="1"/>
    <col min="18" max="18" width="9.5703125" style="66" customWidth="1"/>
    <col min="19" max="19" width="10" style="66" customWidth="1"/>
    <col min="20" max="20" width="10.140625" style="66" customWidth="1"/>
    <col min="21" max="21" width="10" style="66" customWidth="1"/>
    <col min="22" max="23" width="9.5703125" style="66" customWidth="1"/>
    <col min="24" max="24" width="10.140625" style="66" customWidth="1"/>
    <col min="25" max="25" width="9.28515625" style="66" customWidth="1"/>
    <col min="26" max="16384" width="8.85546875" style="66"/>
  </cols>
  <sheetData>
    <row r="1" spans="1:19" s="103" customFormat="1" ht="18.75" x14ac:dyDescent="0.3">
      <c r="H1" s="107" t="s">
        <v>1</v>
      </c>
    </row>
    <row r="2" spans="1:19" s="103" customFormat="1" ht="10.9" customHeight="1" x14ac:dyDescent="0.3">
      <c r="A2" s="107"/>
    </row>
    <row r="3" spans="1:19" s="103" customFormat="1" ht="18.75" x14ac:dyDescent="0.3">
      <c r="H3" s="108" t="s">
        <v>2</v>
      </c>
    </row>
    <row r="4" spans="1:19" s="103" customFormat="1" ht="18.75" x14ac:dyDescent="0.3">
      <c r="H4" s="108" t="s">
        <v>3</v>
      </c>
    </row>
    <row r="5" spans="1:19" s="103" customFormat="1" ht="18.75" x14ac:dyDescent="0.3">
      <c r="H5" s="108" t="s">
        <v>132</v>
      </c>
    </row>
    <row r="6" spans="1:19" s="103" customFormat="1" ht="16.899999999999999" customHeight="1" x14ac:dyDescent="0.3">
      <c r="A6" s="109"/>
      <c r="H6" s="108" t="s">
        <v>136</v>
      </c>
    </row>
    <row r="7" spans="1:19" s="103" customFormat="1" ht="10.9" customHeight="1" x14ac:dyDescent="0.3">
      <c r="A7" s="109"/>
    </row>
    <row r="8" spans="1:19" s="103" customFormat="1" ht="20.25" x14ac:dyDescent="0.3">
      <c r="A8" s="103" t="s">
        <v>72</v>
      </c>
      <c r="S8" s="110" t="s">
        <v>137</v>
      </c>
    </row>
    <row r="9" spans="1:19" s="71" customFormat="1" ht="12.6" customHeight="1" x14ac:dyDescent="0.25">
      <c r="A9" s="76"/>
    </row>
    <row r="10" spans="1:19" s="71" customFormat="1" ht="12.6" customHeight="1" x14ac:dyDescent="0.25">
      <c r="A10" s="46"/>
    </row>
    <row r="11" spans="1:19" s="106" customFormat="1" ht="18.75" x14ac:dyDescent="0.3">
      <c r="A11" s="105" t="s">
        <v>5</v>
      </c>
    </row>
    <row r="12" spans="1:19" s="71" customFormat="1" ht="15.75" x14ac:dyDescent="0.25">
      <c r="A12" s="47" t="s">
        <v>6</v>
      </c>
    </row>
    <row r="13" spans="1:19" s="71" customFormat="1" ht="15.75" x14ac:dyDescent="0.25">
      <c r="A13" s="75"/>
    </row>
    <row r="14" spans="1:19" s="71" customFormat="1" ht="15.75" x14ac:dyDescent="0.25">
      <c r="A14" s="57" t="s">
        <v>7</v>
      </c>
    </row>
    <row r="15" spans="1:19" s="71" customFormat="1" ht="16.5" customHeight="1" x14ac:dyDescent="0.25">
      <c r="A15" s="150"/>
      <c r="B15" s="150"/>
      <c r="C15" s="150"/>
      <c r="D15" s="150"/>
      <c r="E15" s="150"/>
      <c r="F15" s="176" t="s">
        <v>8</v>
      </c>
      <c r="G15" s="176"/>
      <c r="H15" s="176"/>
      <c r="I15" s="177"/>
    </row>
    <row r="16" spans="1:19" ht="15.75" x14ac:dyDescent="0.25">
      <c r="A16" s="150"/>
      <c r="B16" s="150"/>
      <c r="C16" s="150"/>
      <c r="D16" s="150"/>
      <c r="E16" s="150"/>
      <c r="F16" s="129" t="s">
        <v>9</v>
      </c>
      <c r="G16" s="126" t="s">
        <v>10</v>
      </c>
      <c r="H16" s="126" t="s">
        <v>11</v>
      </c>
      <c r="I16" s="126" t="s">
        <v>12</v>
      </c>
    </row>
    <row r="17" spans="1:22" ht="34.5" customHeight="1" x14ac:dyDescent="0.25">
      <c r="A17" s="164" t="s">
        <v>13</v>
      </c>
      <c r="B17" s="164"/>
      <c r="C17" s="164"/>
      <c r="D17" s="164"/>
      <c r="E17" s="164"/>
      <c r="F17" s="74">
        <v>2738.35</v>
      </c>
      <c r="G17" s="74">
        <v>2919.61</v>
      </c>
      <c r="H17" s="74">
        <v>3629.78</v>
      </c>
      <c r="I17" s="74">
        <v>4373.8500000000004</v>
      </c>
    </row>
    <row r="18" spans="1:22" ht="12" customHeight="1" x14ac:dyDescent="0.25">
      <c r="A18" s="46"/>
      <c r="B18" s="71"/>
      <c r="C18" s="71"/>
      <c r="D18" s="71"/>
      <c r="E18" s="71"/>
      <c r="F18" s="71"/>
      <c r="G18" s="71"/>
      <c r="H18" s="71"/>
      <c r="I18" s="71"/>
    </row>
    <row r="19" spans="1:22" s="57" customFormat="1" ht="19.149999999999999" customHeight="1" x14ac:dyDescent="0.25">
      <c r="A19" s="57" t="s">
        <v>103</v>
      </c>
      <c r="V19" s="125">
        <v>1545.31</v>
      </c>
    </row>
    <row r="20" spans="1:22" s="57" customFormat="1" ht="19.149999999999999" customHeight="1" x14ac:dyDescent="0.25">
      <c r="A20" s="57" t="s">
        <v>14</v>
      </c>
    </row>
    <row r="21" spans="1:22" s="57" customFormat="1" ht="19.149999999999999" customHeight="1" x14ac:dyDescent="0.25">
      <c r="A21" s="57" t="s">
        <v>104</v>
      </c>
      <c r="K21" s="125" t="s">
        <v>139</v>
      </c>
    </row>
    <row r="22" spans="1:22" s="57" customFormat="1" ht="19.149999999999999" customHeight="1" x14ac:dyDescent="0.25">
      <c r="A22" s="57" t="s">
        <v>89</v>
      </c>
      <c r="J22" s="179" t="s">
        <v>138</v>
      </c>
      <c r="K22" s="179"/>
    </row>
    <row r="23" spans="1:22" s="57" customFormat="1" ht="19.149999999999999" customHeight="1" x14ac:dyDescent="0.25">
      <c r="A23" s="57" t="s">
        <v>105</v>
      </c>
      <c r="O23" s="182">
        <v>1.038891853762813E-3</v>
      </c>
      <c r="P23" s="182"/>
    </row>
    <row r="24" spans="1:22" s="57" customFormat="1" ht="19.149999999999999" customHeight="1" x14ac:dyDescent="0.25">
      <c r="A24" s="57" t="s">
        <v>87</v>
      </c>
      <c r="K24" s="116">
        <v>955.90800000000002</v>
      </c>
    </row>
    <row r="25" spans="1:22" s="57" customFormat="1" ht="19.149999999999999" customHeight="1" x14ac:dyDescent="0.25">
      <c r="A25" s="57" t="s">
        <v>88</v>
      </c>
      <c r="T25" s="130">
        <v>0</v>
      </c>
    </row>
    <row r="26" spans="1:22" s="57" customFormat="1" ht="19.149999999999999" customHeight="1" x14ac:dyDescent="0.25">
      <c r="A26" s="57" t="s">
        <v>95</v>
      </c>
      <c r="R26" s="130">
        <v>30.137018194903259</v>
      </c>
    </row>
    <row r="27" spans="1:22" s="57" customFormat="1" ht="19.149999999999999" customHeight="1" x14ac:dyDescent="0.25">
      <c r="A27" s="57" t="s">
        <v>0</v>
      </c>
    </row>
    <row r="28" spans="1:22" s="57" customFormat="1" ht="19.149999999999999" customHeight="1" x14ac:dyDescent="0.25">
      <c r="A28" s="78" t="s">
        <v>90</v>
      </c>
      <c r="F28" s="116">
        <v>19.983018194903259</v>
      </c>
    </row>
    <row r="29" spans="1:22" s="57" customFormat="1" ht="19.149999999999999" customHeight="1" x14ac:dyDescent="0.25">
      <c r="A29" s="78" t="s">
        <v>91</v>
      </c>
      <c r="F29" s="116">
        <v>0.94399999999999995</v>
      </c>
    </row>
    <row r="30" spans="1:22" s="57" customFormat="1" ht="19.149999999999999" customHeight="1" x14ac:dyDescent="0.25">
      <c r="A30" s="78" t="s">
        <v>92</v>
      </c>
      <c r="F30" s="116">
        <v>9.2100000000000009</v>
      </c>
    </row>
    <row r="31" spans="1:22" s="57" customFormat="1" ht="19.149999999999999" customHeight="1" x14ac:dyDescent="0.25">
      <c r="A31" s="78" t="s">
        <v>93</v>
      </c>
      <c r="F31" s="116">
        <v>0</v>
      </c>
    </row>
    <row r="32" spans="1:22" s="57" customFormat="1" ht="19.149999999999999" customHeight="1" x14ac:dyDescent="0.25">
      <c r="A32" s="78" t="s">
        <v>94</v>
      </c>
      <c r="F32" s="116">
        <v>0</v>
      </c>
    </row>
    <row r="33" spans="1:19" s="57" customFormat="1" ht="19.149999999999999" customHeight="1" x14ac:dyDescent="0.25">
      <c r="A33" s="57" t="s">
        <v>86</v>
      </c>
      <c r="L33" s="116">
        <v>614.72299999999996</v>
      </c>
    </row>
    <row r="34" spans="1:19" s="57" customFormat="1" ht="19.149999999999999" customHeight="1" x14ac:dyDescent="0.25">
      <c r="A34" s="57" t="s">
        <v>108</v>
      </c>
      <c r="P34" s="178">
        <v>7447.085</v>
      </c>
      <c r="Q34" s="178"/>
    </row>
    <row r="35" spans="1:19" s="57" customFormat="1" ht="19.149999999999999" customHeight="1" x14ac:dyDescent="0.25">
      <c r="A35" s="57" t="s">
        <v>0</v>
      </c>
    </row>
    <row r="36" spans="1:19" s="57" customFormat="1" ht="19.149999999999999" customHeight="1" x14ac:dyDescent="0.25">
      <c r="A36" s="79" t="s">
        <v>107</v>
      </c>
      <c r="D36" s="117"/>
      <c r="F36" s="118">
        <v>1789.826</v>
      </c>
    </row>
    <row r="37" spans="1:19" s="57" customFormat="1" ht="19.149999999999999" customHeight="1" x14ac:dyDescent="0.25">
      <c r="A37" s="80" t="s">
        <v>126</v>
      </c>
      <c r="D37" s="117"/>
      <c r="F37" s="118">
        <v>529.66999999999996</v>
      </c>
    </row>
    <row r="38" spans="1:19" s="57" customFormat="1" ht="19.149999999999999" customHeight="1" x14ac:dyDescent="0.25">
      <c r="A38" s="80" t="s">
        <v>127</v>
      </c>
      <c r="D38" s="117"/>
      <c r="F38" s="118">
        <v>813.12900000000002</v>
      </c>
    </row>
    <row r="39" spans="1:19" s="57" customFormat="1" ht="19.149999999999999" customHeight="1" x14ac:dyDescent="0.25">
      <c r="A39" s="80" t="s">
        <v>128</v>
      </c>
      <c r="D39" s="117"/>
      <c r="F39" s="118">
        <v>447.02699999999999</v>
      </c>
    </row>
    <row r="40" spans="1:19" s="57" customFormat="1" ht="19.149999999999999" customHeight="1" x14ac:dyDescent="0.25">
      <c r="A40" s="79" t="s">
        <v>106</v>
      </c>
      <c r="D40" s="117"/>
      <c r="F40" s="118">
        <v>5657.259</v>
      </c>
    </row>
    <row r="41" spans="1:19" s="57" customFormat="1" ht="19.149999999999999" customHeight="1" x14ac:dyDescent="0.25">
      <c r="A41" s="80" t="s">
        <v>130</v>
      </c>
      <c r="D41" s="117"/>
      <c r="F41" s="118">
        <v>1780.2560000000001</v>
      </c>
    </row>
    <row r="42" spans="1:19" s="57" customFormat="1" ht="19.149999999999999" customHeight="1" x14ac:dyDescent="0.25">
      <c r="A42" s="80" t="s">
        <v>131</v>
      </c>
      <c r="D42" s="117"/>
      <c r="F42" s="118">
        <v>3877.0030000000002</v>
      </c>
    </row>
    <row r="43" spans="1:19" s="57" customFormat="1" ht="19.149999999999999" customHeight="1" x14ac:dyDescent="0.25">
      <c r="A43" s="57" t="s">
        <v>114</v>
      </c>
      <c r="M43" s="180">
        <v>523703.59399999998</v>
      </c>
      <c r="N43" s="180"/>
    </row>
    <row r="44" spans="1:19" s="57" customFormat="1" ht="19.149999999999999" customHeight="1" x14ac:dyDescent="0.25"/>
    <row r="45" spans="1:19" s="57" customFormat="1" ht="19.149999999999999" customHeight="1" x14ac:dyDescent="0.25">
      <c r="A45" s="57" t="s">
        <v>96</v>
      </c>
      <c r="Q45" s="123">
        <v>0</v>
      </c>
      <c r="S45" s="123"/>
    </row>
    <row r="46" spans="1:19" s="57" customFormat="1" ht="19.149999999999999" customHeight="1" x14ac:dyDescent="0.25">
      <c r="A46" s="57" t="s">
        <v>102</v>
      </c>
      <c r="Q46" s="181">
        <v>14105.874</v>
      </c>
      <c r="R46" s="181"/>
    </row>
    <row r="47" spans="1:19" s="57" customFormat="1" ht="19.149999999999999" customHeight="1" x14ac:dyDescent="0.25">
      <c r="A47" s="57" t="s">
        <v>0</v>
      </c>
    </row>
    <row r="48" spans="1:19" s="57" customFormat="1" ht="19.149999999999999" customHeight="1" x14ac:dyDescent="0.25">
      <c r="A48" s="80" t="s">
        <v>97</v>
      </c>
      <c r="F48" s="118">
        <v>7447.085</v>
      </c>
    </row>
    <row r="49" spans="1:15" s="57" customFormat="1" ht="19.149999999999999" customHeight="1" x14ac:dyDescent="0.25">
      <c r="A49" s="80" t="s">
        <v>119</v>
      </c>
      <c r="F49" s="118">
        <v>606.553</v>
      </c>
    </row>
    <row r="50" spans="1:15" s="57" customFormat="1" ht="19.149999999999999" customHeight="1" x14ac:dyDescent="0.25">
      <c r="A50" s="80" t="s">
        <v>121</v>
      </c>
      <c r="F50" s="118">
        <v>6052.2359999999999</v>
      </c>
    </row>
    <row r="51" spans="1:15" s="57" customFormat="1" ht="19.149999999999999" customHeight="1" x14ac:dyDescent="0.25">
      <c r="A51" s="80" t="s">
        <v>101</v>
      </c>
      <c r="F51" s="118">
        <v>0</v>
      </c>
    </row>
    <row r="52" spans="1:15" s="57" customFormat="1" ht="19.149999999999999" customHeight="1" x14ac:dyDescent="0.25">
      <c r="A52" s="80" t="s">
        <v>120</v>
      </c>
      <c r="F52" s="116">
        <v>0</v>
      </c>
    </row>
    <row r="53" spans="1:15" s="57" customFormat="1" ht="19.149999999999999" customHeight="1" x14ac:dyDescent="0.25">
      <c r="A53" s="57" t="s">
        <v>113</v>
      </c>
      <c r="M53" s="191">
        <v>210194.1</v>
      </c>
      <c r="N53" s="191"/>
      <c r="O53" s="124"/>
    </row>
    <row r="54" spans="1:15" s="69" customFormat="1" ht="15" customHeight="1" x14ac:dyDescent="0.25">
      <c r="A54" s="68"/>
    </row>
    <row r="55" spans="1:15" s="77" customFormat="1" ht="18" customHeight="1" x14ac:dyDescent="0.25">
      <c r="A55" s="57" t="s">
        <v>73</v>
      </c>
    </row>
    <row r="56" spans="1:15" s="77" customFormat="1" ht="18" customHeight="1" x14ac:dyDescent="0.25">
      <c r="A56" s="57" t="s">
        <v>74</v>
      </c>
    </row>
    <row r="57" spans="1:15" s="71" customFormat="1" ht="18" customHeight="1" x14ac:dyDescent="0.25">
      <c r="A57" s="46" t="s">
        <v>75</v>
      </c>
    </row>
    <row r="58" spans="1:15" s="71" customFormat="1" ht="18.600000000000001" customHeight="1" x14ac:dyDescent="0.25">
      <c r="A58" s="46" t="s">
        <v>76</v>
      </c>
    </row>
    <row r="59" spans="1:15" s="106" customFormat="1" ht="18.75" x14ac:dyDescent="0.3">
      <c r="A59" s="105" t="s">
        <v>19</v>
      </c>
    </row>
    <row r="60" spans="1:15" s="71" customFormat="1" ht="15.75" x14ac:dyDescent="0.25">
      <c r="A60" s="47" t="s">
        <v>20</v>
      </c>
    </row>
    <row r="61" spans="1:15" s="71" customFormat="1" ht="15.75" x14ac:dyDescent="0.25">
      <c r="A61" s="47" t="s">
        <v>21</v>
      </c>
    </row>
    <row r="62" spans="1:15" s="71" customFormat="1" ht="15.75" x14ac:dyDescent="0.25">
      <c r="A62" s="75"/>
    </row>
    <row r="63" spans="1:15" s="71" customFormat="1" ht="15.75" x14ac:dyDescent="0.25">
      <c r="A63" s="46" t="s">
        <v>22</v>
      </c>
    </row>
    <row r="64" spans="1:15" s="71" customFormat="1" ht="15.75" x14ac:dyDescent="0.25">
      <c r="A64" s="46"/>
    </row>
    <row r="65" spans="1:6" s="71" customFormat="1" ht="15.75" customHeight="1" x14ac:dyDescent="0.25">
      <c r="A65" s="171" t="s">
        <v>23</v>
      </c>
      <c r="B65" s="172"/>
      <c r="C65" s="175" t="s">
        <v>8</v>
      </c>
      <c r="D65" s="176"/>
      <c r="E65" s="176"/>
      <c r="F65" s="177"/>
    </row>
    <row r="66" spans="1:6" s="71" customFormat="1" ht="15.75" x14ac:dyDescent="0.25">
      <c r="A66" s="173"/>
      <c r="B66" s="174"/>
      <c r="C66" s="126" t="s">
        <v>9</v>
      </c>
      <c r="D66" s="126" t="s">
        <v>10</v>
      </c>
      <c r="E66" s="126" t="s">
        <v>11</v>
      </c>
      <c r="F66" s="126" t="s">
        <v>12</v>
      </c>
    </row>
    <row r="67" spans="1:6" s="71" customFormat="1" ht="15.75" x14ac:dyDescent="0.25">
      <c r="A67" s="158" t="s">
        <v>24</v>
      </c>
      <c r="B67" s="158"/>
      <c r="C67" s="81">
        <v>2120.92</v>
      </c>
      <c r="D67" s="81">
        <v>2302.1799999999998</v>
      </c>
      <c r="E67" s="81">
        <v>3012.35</v>
      </c>
      <c r="F67" s="81">
        <v>3756.42</v>
      </c>
    </row>
    <row r="68" spans="1:6" s="71" customFormat="1" ht="18.75" customHeight="1" x14ac:dyDescent="0.25">
      <c r="A68" s="158" t="s">
        <v>25</v>
      </c>
      <c r="B68" s="158"/>
      <c r="C68" s="81">
        <v>2854.53</v>
      </c>
      <c r="D68" s="81">
        <v>3035.79</v>
      </c>
      <c r="E68" s="81">
        <v>3745.96</v>
      </c>
      <c r="F68" s="81">
        <v>4490.03</v>
      </c>
    </row>
    <row r="69" spans="1:6" s="71" customFormat="1" ht="15.75" x14ac:dyDescent="0.25">
      <c r="A69" s="158" t="s">
        <v>26</v>
      </c>
      <c r="B69" s="158"/>
      <c r="C69" s="81">
        <v>5902.78</v>
      </c>
      <c r="D69" s="81">
        <v>6084.04</v>
      </c>
      <c r="E69" s="81">
        <v>6794.21</v>
      </c>
      <c r="F69" s="81">
        <v>7538.28</v>
      </c>
    </row>
    <row r="70" spans="1:6" s="71" customFormat="1" ht="15.75" x14ac:dyDescent="0.25">
      <c r="A70" s="46"/>
    </row>
    <row r="71" spans="1:6" s="71" customFormat="1" ht="15.75" x14ac:dyDescent="0.25">
      <c r="A71" s="46" t="s">
        <v>27</v>
      </c>
    </row>
    <row r="72" spans="1:6" s="71" customFormat="1" ht="15.75" x14ac:dyDescent="0.25">
      <c r="A72" s="46"/>
    </row>
    <row r="73" spans="1:6" s="71" customFormat="1" ht="15.75" customHeight="1" x14ac:dyDescent="0.25">
      <c r="A73" s="158" t="s">
        <v>23</v>
      </c>
      <c r="B73" s="158"/>
      <c r="C73" s="175" t="s">
        <v>8</v>
      </c>
      <c r="D73" s="176"/>
      <c r="E73" s="176"/>
      <c r="F73" s="177"/>
    </row>
    <row r="74" spans="1:6" s="71" customFormat="1" ht="15.75" x14ac:dyDescent="0.25">
      <c r="A74" s="158"/>
      <c r="B74" s="158"/>
      <c r="C74" s="126" t="s">
        <v>9</v>
      </c>
      <c r="D74" s="126" t="s">
        <v>10</v>
      </c>
      <c r="E74" s="126" t="s">
        <v>11</v>
      </c>
      <c r="F74" s="126" t="s">
        <v>12</v>
      </c>
    </row>
    <row r="75" spans="1:6" s="71" customFormat="1" ht="16.5" customHeight="1" x14ac:dyDescent="0.25">
      <c r="A75" s="158" t="s">
        <v>24</v>
      </c>
      <c r="B75" s="158"/>
      <c r="C75" s="81">
        <v>2120.92</v>
      </c>
      <c r="D75" s="81">
        <v>2302.1799999999998</v>
      </c>
      <c r="E75" s="81">
        <v>3012.35</v>
      </c>
      <c r="F75" s="81">
        <v>3756.42</v>
      </c>
    </row>
    <row r="76" spans="1:6" s="71" customFormat="1" ht="17.25" customHeight="1" x14ac:dyDescent="0.25">
      <c r="A76" s="158" t="s">
        <v>28</v>
      </c>
      <c r="B76" s="158"/>
      <c r="C76" s="81">
        <v>3842.88</v>
      </c>
      <c r="D76" s="81">
        <v>4024.14</v>
      </c>
      <c r="E76" s="81">
        <v>4734.3099999999995</v>
      </c>
      <c r="F76" s="81">
        <v>5478.3799999999992</v>
      </c>
    </row>
    <row r="77" spans="1:6" s="71" customFormat="1" ht="15.75" x14ac:dyDescent="0.25">
      <c r="A77" s="46"/>
    </row>
    <row r="78" spans="1:6" ht="15.75" x14ac:dyDescent="0.25">
      <c r="A78" s="67"/>
    </row>
    <row r="79" spans="1:6" s="111" customFormat="1" ht="18.75" x14ac:dyDescent="0.3">
      <c r="A79" s="105" t="s">
        <v>29</v>
      </c>
    </row>
    <row r="80" spans="1:6" s="71" customFormat="1" ht="15.75" x14ac:dyDescent="0.25">
      <c r="A80" s="47" t="s">
        <v>117</v>
      </c>
    </row>
    <row r="81" spans="1:25" s="71" customFormat="1" ht="15.75" x14ac:dyDescent="0.25">
      <c r="A81" s="47" t="s">
        <v>118</v>
      </c>
    </row>
    <row r="82" spans="1:25" s="71" customFormat="1" ht="25.9" customHeight="1" x14ac:dyDescent="0.25">
      <c r="A82" s="46" t="s">
        <v>31</v>
      </c>
    </row>
    <row r="83" spans="1:25" s="71" customFormat="1" ht="17.45" customHeight="1" x14ac:dyDescent="0.25">
      <c r="A83" s="46"/>
    </row>
    <row r="84" spans="1:25" s="71" customFormat="1" ht="15.75" x14ac:dyDescent="0.25">
      <c r="A84" s="150" t="s">
        <v>32</v>
      </c>
      <c r="B84" s="150" t="s">
        <v>122</v>
      </c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</row>
    <row r="85" spans="1:25" s="83" customFormat="1" ht="12.75" x14ac:dyDescent="0.25">
      <c r="A85" s="150"/>
      <c r="B85" s="82" t="s">
        <v>33</v>
      </c>
      <c r="C85" s="82" t="s">
        <v>34</v>
      </c>
      <c r="D85" s="82" t="s">
        <v>35</v>
      </c>
      <c r="E85" s="82" t="s">
        <v>36</v>
      </c>
      <c r="F85" s="82" t="s">
        <v>37</v>
      </c>
      <c r="G85" s="82" t="s">
        <v>38</v>
      </c>
      <c r="H85" s="82" t="s">
        <v>39</v>
      </c>
      <c r="I85" s="82" t="s">
        <v>40</v>
      </c>
      <c r="J85" s="82" t="s">
        <v>41</v>
      </c>
      <c r="K85" s="82" t="s">
        <v>42</v>
      </c>
      <c r="L85" s="82" t="s">
        <v>43</v>
      </c>
      <c r="M85" s="82" t="s">
        <v>44</v>
      </c>
      <c r="N85" s="82" t="s">
        <v>45</v>
      </c>
      <c r="O85" s="82" t="s">
        <v>46</v>
      </c>
      <c r="P85" s="82" t="s">
        <v>47</v>
      </c>
      <c r="Q85" s="82" t="s">
        <v>48</v>
      </c>
      <c r="R85" s="82" t="s">
        <v>49</v>
      </c>
      <c r="S85" s="82" t="s">
        <v>50</v>
      </c>
      <c r="T85" s="82" t="s">
        <v>51</v>
      </c>
      <c r="U85" s="82" t="s">
        <v>52</v>
      </c>
      <c r="V85" s="82" t="s">
        <v>53</v>
      </c>
      <c r="W85" s="82" t="s">
        <v>54</v>
      </c>
      <c r="X85" s="82" t="s">
        <v>55</v>
      </c>
      <c r="Y85" s="82" t="s">
        <v>56</v>
      </c>
    </row>
    <row r="86" spans="1:25" s="71" customFormat="1" ht="15.75" x14ac:dyDescent="0.25">
      <c r="A86" s="128">
        <v>1</v>
      </c>
      <c r="B86" s="113">
        <v>1967.2378312830001</v>
      </c>
      <c r="C86" s="113">
        <v>1924.3161700580001</v>
      </c>
      <c r="D86" s="113">
        <v>1899.5427351620001</v>
      </c>
      <c r="E86" s="113">
        <v>1885.881534031</v>
      </c>
      <c r="F86" s="113">
        <v>1895.666619498</v>
      </c>
      <c r="G86" s="113">
        <v>1908.1376003300002</v>
      </c>
      <c r="H86" s="113">
        <v>2071.4821702140002</v>
      </c>
      <c r="I86" s="113">
        <v>2343.5054396119999</v>
      </c>
      <c r="J86" s="113">
        <v>2442.7361071949999</v>
      </c>
      <c r="K86" s="113">
        <v>2488.006610249</v>
      </c>
      <c r="L86" s="113">
        <v>2500.9199738470002</v>
      </c>
      <c r="M86" s="113">
        <v>2495.2532612730001</v>
      </c>
      <c r="N86" s="113">
        <v>2464.1706055</v>
      </c>
      <c r="O86" s="113">
        <v>2487.5852933289998</v>
      </c>
      <c r="P86" s="113">
        <v>2461.7164344410003</v>
      </c>
      <c r="Q86" s="113">
        <v>2451.2677748249998</v>
      </c>
      <c r="R86" s="113">
        <v>2446.7386179350001</v>
      </c>
      <c r="S86" s="113">
        <v>2451.6996246680001</v>
      </c>
      <c r="T86" s="113">
        <v>2495.0742015819997</v>
      </c>
      <c r="U86" s="113">
        <v>2508.8091331740002</v>
      </c>
      <c r="V86" s="113">
        <v>2498.5921978639999</v>
      </c>
      <c r="W86" s="113">
        <v>2488.9229745500002</v>
      </c>
      <c r="X86" s="113">
        <v>2487.9223468649998</v>
      </c>
      <c r="Y86" s="113">
        <v>2441.4300247430001</v>
      </c>
    </row>
    <row r="87" spans="1:25" s="71" customFormat="1" ht="15.75" hidden="1" outlineLevel="1" x14ac:dyDescent="0.25">
      <c r="A87" s="128">
        <v>2</v>
      </c>
      <c r="B87" s="113">
        <v>2444.4319077979999</v>
      </c>
      <c r="C87" s="113">
        <v>2224.9152595549999</v>
      </c>
      <c r="D87" s="113">
        <v>2072.251073593</v>
      </c>
      <c r="E87" s="113">
        <v>2056.2831623250004</v>
      </c>
      <c r="F87" s="113">
        <v>2052.8072977350002</v>
      </c>
      <c r="G87" s="113">
        <v>2058.010561697</v>
      </c>
      <c r="H87" s="113">
        <v>2079.08694062</v>
      </c>
      <c r="I87" s="113">
        <v>2402.1000902610003</v>
      </c>
      <c r="J87" s="113">
        <v>2440.713785979</v>
      </c>
      <c r="K87" s="113">
        <v>2449.8036985279996</v>
      </c>
      <c r="L87" s="113">
        <v>2463.5280971970001</v>
      </c>
      <c r="M87" s="113">
        <v>2482.687484134</v>
      </c>
      <c r="N87" s="113">
        <v>2481.844850294</v>
      </c>
      <c r="O87" s="113">
        <v>2481.2971382979999</v>
      </c>
      <c r="P87" s="113">
        <v>2479.422278004</v>
      </c>
      <c r="Q87" s="113">
        <v>2462.7065292030002</v>
      </c>
      <c r="R87" s="113">
        <v>2463.2015765839997</v>
      </c>
      <c r="S87" s="113">
        <v>2480.0015887690001</v>
      </c>
      <c r="T87" s="113">
        <v>2495.4112551180001</v>
      </c>
      <c r="U87" s="113">
        <v>2512.8959072980001</v>
      </c>
      <c r="V87" s="113">
        <v>2509.4937731689997</v>
      </c>
      <c r="W87" s="113">
        <v>2497.1807861819998</v>
      </c>
      <c r="X87" s="113">
        <v>2480.7072946099997</v>
      </c>
      <c r="Y87" s="113">
        <v>2429.4962229839998</v>
      </c>
    </row>
    <row r="88" spans="1:25" s="71" customFormat="1" ht="15.75" hidden="1" outlineLevel="1" x14ac:dyDescent="0.25">
      <c r="A88" s="128">
        <v>3</v>
      </c>
      <c r="B88" s="113">
        <v>2068.5118859280001</v>
      </c>
      <c r="C88" s="113">
        <v>2046.803531625</v>
      </c>
      <c r="D88" s="113">
        <v>2013.9408118650001</v>
      </c>
      <c r="E88" s="113">
        <v>2010.570276505</v>
      </c>
      <c r="F88" s="113">
        <v>2007.7263872949998</v>
      </c>
      <c r="G88" s="113">
        <v>2006.0621854609999</v>
      </c>
      <c r="H88" s="113">
        <v>2013.982943557</v>
      </c>
      <c r="I88" s="113">
        <v>2060.938714291</v>
      </c>
      <c r="J88" s="113">
        <v>2165.1725202990001</v>
      </c>
      <c r="K88" s="113">
        <v>2412.3591572630003</v>
      </c>
      <c r="L88" s="113">
        <v>2439.1127816830003</v>
      </c>
      <c r="M88" s="113">
        <v>2461.3583150589998</v>
      </c>
      <c r="N88" s="113">
        <v>2474.461271271</v>
      </c>
      <c r="O88" s="113">
        <v>2461.779631979</v>
      </c>
      <c r="P88" s="113">
        <v>2459.0832036910001</v>
      </c>
      <c r="Q88" s="113">
        <v>2444.800560103</v>
      </c>
      <c r="R88" s="113">
        <v>2460.5156812189998</v>
      </c>
      <c r="S88" s="113">
        <v>2479.6856010789998</v>
      </c>
      <c r="T88" s="113">
        <v>2497.7706298700004</v>
      </c>
      <c r="U88" s="113">
        <v>2512.4113928400002</v>
      </c>
      <c r="V88" s="113">
        <v>2511.7162199220002</v>
      </c>
      <c r="W88" s="113">
        <v>2499.8666815470001</v>
      </c>
      <c r="X88" s="113">
        <v>2481.8764490630001</v>
      </c>
      <c r="Y88" s="113">
        <v>2421.501734427</v>
      </c>
    </row>
    <row r="89" spans="1:25" s="71" customFormat="1" ht="15.75" hidden="1" outlineLevel="1" x14ac:dyDescent="0.25">
      <c r="A89" s="128">
        <v>4</v>
      </c>
      <c r="B89" s="113">
        <v>2042.1374467360001</v>
      </c>
      <c r="C89" s="113">
        <v>2014.5833201680002</v>
      </c>
      <c r="D89" s="113">
        <v>1986.039098838</v>
      </c>
      <c r="E89" s="113">
        <v>1985.0806028449997</v>
      </c>
      <c r="F89" s="113">
        <v>1995.8557830740001</v>
      </c>
      <c r="G89" s="113">
        <v>2016.7847010749999</v>
      </c>
      <c r="H89" s="113">
        <v>2168.216535046</v>
      </c>
      <c r="I89" s="113">
        <v>2452.0577440500001</v>
      </c>
      <c r="J89" s="113">
        <v>2501.2359615369996</v>
      </c>
      <c r="K89" s="113">
        <v>2516.1927121970002</v>
      </c>
      <c r="L89" s="113">
        <v>2649.781774606</v>
      </c>
      <c r="M89" s="113">
        <v>2570.9849776430001</v>
      </c>
      <c r="N89" s="113">
        <v>2509.1883184019998</v>
      </c>
      <c r="O89" s="113">
        <v>2507.871703027</v>
      </c>
      <c r="P89" s="113">
        <v>2506.154836578</v>
      </c>
      <c r="Q89" s="113">
        <v>2502.0153978389999</v>
      </c>
      <c r="R89" s="113">
        <v>2499.2768378589999</v>
      </c>
      <c r="S89" s="113">
        <v>2499.6244243179999</v>
      </c>
      <c r="T89" s="113">
        <v>2515.7819282</v>
      </c>
      <c r="U89" s="113">
        <v>2659.5879259189996</v>
      </c>
      <c r="V89" s="113">
        <v>2566.677012136</v>
      </c>
      <c r="W89" s="113">
        <v>2520.5112106269999</v>
      </c>
      <c r="X89" s="113">
        <v>2489.0704354720001</v>
      </c>
      <c r="Y89" s="113">
        <v>2424.8406710179997</v>
      </c>
    </row>
    <row r="90" spans="1:25" s="71" customFormat="1" ht="15.75" hidden="1" outlineLevel="1" x14ac:dyDescent="0.25">
      <c r="A90" s="128">
        <v>5</v>
      </c>
      <c r="B90" s="113">
        <v>2024.431603173</v>
      </c>
      <c r="C90" s="113">
        <v>1997.277727679</v>
      </c>
      <c r="D90" s="113">
        <v>1940.5368714780002</v>
      </c>
      <c r="E90" s="113">
        <v>1931.1309712389998</v>
      </c>
      <c r="F90" s="113">
        <v>1940.9160567060001</v>
      </c>
      <c r="G90" s="113">
        <v>1945.7401354399999</v>
      </c>
      <c r="H90" s="113">
        <v>2093.675038975</v>
      </c>
      <c r="I90" s="113">
        <v>2362.559497319</v>
      </c>
      <c r="J90" s="113">
        <v>2459.4729218419998</v>
      </c>
      <c r="K90" s="113">
        <v>2498.3710064810002</v>
      </c>
      <c r="L90" s="113">
        <v>2509.1145879410001</v>
      </c>
      <c r="M90" s="113">
        <v>2500.0562741610001</v>
      </c>
      <c r="N90" s="113">
        <v>2491.9775222200005</v>
      </c>
      <c r="O90" s="113">
        <v>2468.3837746999998</v>
      </c>
      <c r="P90" s="113">
        <v>2462.0113562850001</v>
      </c>
      <c r="Q90" s="113">
        <v>2459.7678436859997</v>
      </c>
      <c r="R90" s="113">
        <v>2458.2511027740002</v>
      </c>
      <c r="S90" s="113">
        <v>2462.5906670499999</v>
      </c>
      <c r="T90" s="113">
        <v>2499.8561486240001</v>
      </c>
      <c r="U90" s="113">
        <v>2518.2466321820002</v>
      </c>
      <c r="V90" s="113">
        <v>2509.3041805550001</v>
      </c>
      <c r="W90" s="113">
        <v>2508.8407319429998</v>
      </c>
      <c r="X90" s="113">
        <v>2490.9031640740004</v>
      </c>
      <c r="Y90" s="113">
        <v>2429.064373141</v>
      </c>
    </row>
    <row r="91" spans="1:25" s="71" customFormat="1" ht="15.75" hidden="1" outlineLevel="1" x14ac:dyDescent="0.25">
      <c r="A91" s="128">
        <v>6</v>
      </c>
      <c r="B91" s="113">
        <v>2076.5906378689997</v>
      </c>
      <c r="C91" s="113">
        <v>2018.3962382939999</v>
      </c>
      <c r="D91" s="113">
        <v>1971.472066329</v>
      </c>
      <c r="E91" s="113">
        <v>1948.594557573</v>
      </c>
      <c r="F91" s="113">
        <v>1948.6472221879999</v>
      </c>
      <c r="G91" s="113">
        <v>1935.9655828960001</v>
      </c>
      <c r="H91" s="113">
        <v>2111.84433115</v>
      </c>
      <c r="I91" s="113">
        <v>2341.472585473</v>
      </c>
      <c r="J91" s="113">
        <v>2459.6941132250004</v>
      </c>
      <c r="K91" s="113">
        <v>2496.2644218810001</v>
      </c>
      <c r="L91" s="113">
        <v>2517.0669448059998</v>
      </c>
      <c r="M91" s="113">
        <v>2508.0507627180004</v>
      </c>
      <c r="N91" s="113">
        <v>2493.473197286</v>
      </c>
      <c r="O91" s="113">
        <v>2480.2122472290002</v>
      </c>
      <c r="P91" s="113">
        <v>2465.1712331850003</v>
      </c>
      <c r="Q91" s="113">
        <v>2459.1148024599997</v>
      </c>
      <c r="R91" s="113">
        <v>2457.7665883159998</v>
      </c>
      <c r="S91" s="113">
        <v>2458.7988147700003</v>
      </c>
      <c r="T91" s="113">
        <v>2447.8340419269998</v>
      </c>
      <c r="U91" s="113">
        <v>2512.7484463760002</v>
      </c>
      <c r="V91" s="113">
        <v>2497.2966483350001</v>
      </c>
      <c r="W91" s="113">
        <v>2495.7377757310001</v>
      </c>
      <c r="X91" s="113">
        <v>2477.7791420160002</v>
      </c>
      <c r="Y91" s="113">
        <v>2422.2495719600001</v>
      </c>
    </row>
    <row r="92" spans="1:25" s="71" customFormat="1" ht="15.75" hidden="1" outlineLevel="1" x14ac:dyDescent="0.25">
      <c r="A92" s="128">
        <v>7</v>
      </c>
      <c r="B92" s="113">
        <v>2018.259310295</v>
      </c>
      <c r="C92" s="113">
        <v>1950.5010166360003</v>
      </c>
      <c r="D92" s="113">
        <v>1898.7317000909998</v>
      </c>
      <c r="E92" s="113">
        <v>1911.8767879950001</v>
      </c>
      <c r="F92" s="113">
        <v>1935.923451204</v>
      </c>
      <c r="G92" s="113">
        <v>1932.426520768</v>
      </c>
      <c r="H92" s="113">
        <v>2014.4674580149999</v>
      </c>
      <c r="I92" s="113">
        <v>2246.5814821660001</v>
      </c>
      <c r="J92" s="113">
        <v>2414.992388013</v>
      </c>
      <c r="K92" s="113">
        <v>2455.6389378700001</v>
      </c>
      <c r="L92" s="113">
        <v>2498.8660538620002</v>
      </c>
      <c r="M92" s="113">
        <v>2475.1564441890005</v>
      </c>
      <c r="N92" s="113">
        <v>2448.571346537</v>
      </c>
      <c r="O92" s="113">
        <v>2451.0360505190001</v>
      </c>
      <c r="P92" s="113">
        <v>2448.8557354580003</v>
      </c>
      <c r="Q92" s="113">
        <v>2412.9068692589999</v>
      </c>
      <c r="R92" s="113">
        <v>2404.0065493239999</v>
      </c>
      <c r="S92" s="113">
        <v>2448.1500296169997</v>
      </c>
      <c r="T92" s="113">
        <v>2488.4805917840004</v>
      </c>
      <c r="U92" s="113">
        <v>2513.3488229869999</v>
      </c>
      <c r="V92" s="113">
        <v>2500.6671836949999</v>
      </c>
      <c r="W92" s="113">
        <v>2493.5785265160002</v>
      </c>
      <c r="X92" s="113">
        <v>2481.3919346049997</v>
      </c>
      <c r="Y92" s="113">
        <v>2418.4577196800001</v>
      </c>
    </row>
    <row r="93" spans="1:25" s="71" customFormat="1" ht="15.75" hidden="1" outlineLevel="1" x14ac:dyDescent="0.25">
      <c r="A93" s="128">
        <v>8</v>
      </c>
      <c r="B93" s="113">
        <v>2019.8708475140002</v>
      </c>
      <c r="C93" s="113">
        <v>1997.625314138</v>
      </c>
      <c r="D93" s="113">
        <v>1920.418988548</v>
      </c>
      <c r="E93" s="113">
        <v>1938.5566819539999</v>
      </c>
      <c r="F93" s="113">
        <v>1966.3635986740001</v>
      </c>
      <c r="G93" s="113">
        <v>1922.7572974540001</v>
      </c>
      <c r="H93" s="113">
        <v>1989.4412329669999</v>
      </c>
      <c r="I93" s="113">
        <v>2267.1206820160005</v>
      </c>
      <c r="J93" s="113">
        <v>2386.1321789929998</v>
      </c>
      <c r="K93" s="113">
        <v>2472.6285426690001</v>
      </c>
      <c r="L93" s="113">
        <v>2500.182669237</v>
      </c>
      <c r="M93" s="113">
        <v>2475.9358804909998</v>
      </c>
      <c r="N93" s="113">
        <v>2414.9713221669999</v>
      </c>
      <c r="O93" s="113">
        <v>2404.5226625509995</v>
      </c>
      <c r="P93" s="113">
        <v>2398.9718121300002</v>
      </c>
      <c r="Q93" s="113">
        <v>2370.448656646</v>
      </c>
      <c r="R93" s="113">
        <v>2361.4535404039998</v>
      </c>
      <c r="S93" s="113">
        <v>2441.7776112020001</v>
      </c>
      <c r="T93" s="113">
        <v>2485.5840379589999</v>
      </c>
      <c r="U93" s="113">
        <v>2505.2384722770003</v>
      </c>
      <c r="V93" s="113">
        <v>2502.2787209140001</v>
      </c>
      <c r="W93" s="113">
        <v>2498.2656772509999</v>
      </c>
      <c r="X93" s="113">
        <v>2487.7643530200003</v>
      </c>
      <c r="Y93" s="113">
        <v>2417.8152113770002</v>
      </c>
    </row>
    <row r="94" spans="1:25" s="71" customFormat="1" ht="15.75" hidden="1" outlineLevel="1" x14ac:dyDescent="0.25">
      <c r="A94" s="128">
        <v>9</v>
      </c>
      <c r="B94" s="113">
        <v>2144.5490570649999</v>
      </c>
      <c r="C94" s="113">
        <v>2071.7033615969999</v>
      </c>
      <c r="D94" s="113">
        <v>2026.485523158</v>
      </c>
      <c r="E94" s="113">
        <v>2027.7810726870002</v>
      </c>
      <c r="F94" s="113">
        <v>2028.139192069</v>
      </c>
      <c r="G94" s="113">
        <v>1981.1939542580001</v>
      </c>
      <c r="H94" s="113">
        <v>1946.4247754350001</v>
      </c>
      <c r="I94" s="113">
        <v>2039.6095452160002</v>
      </c>
      <c r="J94" s="113">
        <v>2267.1733466310002</v>
      </c>
      <c r="K94" s="113">
        <v>2338.1231159589997</v>
      </c>
      <c r="L94" s="113">
        <v>2363.4547957740001</v>
      </c>
      <c r="M94" s="113">
        <v>2449.7089022210002</v>
      </c>
      <c r="N94" s="113">
        <v>2446.5595582440001</v>
      </c>
      <c r="O94" s="113">
        <v>2405.6075536200001</v>
      </c>
      <c r="P94" s="113">
        <v>2348.2031232700001</v>
      </c>
      <c r="Q94" s="113">
        <v>2329.2438618699998</v>
      </c>
      <c r="R94" s="113">
        <v>2324.3881843669997</v>
      </c>
      <c r="S94" s="113">
        <v>2428.8221159120003</v>
      </c>
      <c r="T94" s="113">
        <v>2477.8423395540003</v>
      </c>
      <c r="U94" s="113">
        <v>2501.889002763</v>
      </c>
      <c r="V94" s="113">
        <v>2502.3524513749999</v>
      </c>
      <c r="W94" s="113">
        <v>2494.863543122</v>
      </c>
      <c r="X94" s="113">
        <v>2480.0121216919997</v>
      </c>
      <c r="Y94" s="113">
        <v>2414.6132027849999</v>
      </c>
    </row>
    <row r="95" spans="1:25" s="71" customFormat="1" ht="15.75" hidden="1" outlineLevel="1" x14ac:dyDescent="0.25">
      <c r="A95" s="128">
        <v>10</v>
      </c>
      <c r="B95" s="113">
        <v>2141.663036163</v>
      </c>
      <c r="C95" s="113">
        <v>2105.650972426</v>
      </c>
      <c r="D95" s="113">
        <v>2061.3916299800003</v>
      </c>
      <c r="E95" s="113">
        <v>2060.4541998329996</v>
      </c>
      <c r="F95" s="113">
        <v>2060.096080451</v>
      </c>
      <c r="G95" s="113">
        <v>2017.8801250670001</v>
      </c>
      <c r="H95" s="113">
        <v>2038.0085409200001</v>
      </c>
      <c r="I95" s="113">
        <v>2062.8557062770001</v>
      </c>
      <c r="J95" s="113">
        <v>2161.7598532470001</v>
      </c>
      <c r="K95" s="113">
        <v>2204.5129877039999</v>
      </c>
      <c r="L95" s="113">
        <v>2364.7608782259999</v>
      </c>
      <c r="M95" s="113">
        <v>2390.6402700369999</v>
      </c>
      <c r="N95" s="113">
        <v>2383.309355629</v>
      </c>
      <c r="O95" s="113">
        <v>2374.567029539</v>
      </c>
      <c r="P95" s="113">
        <v>2367.8364917419999</v>
      </c>
      <c r="Q95" s="113">
        <v>2364.255297922</v>
      </c>
      <c r="R95" s="113">
        <v>2370.1326689560001</v>
      </c>
      <c r="S95" s="113">
        <v>2408.2197185240002</v>
      </c>
      <c r="T95" s="113">
        <v>2478.3163210890002</v>
      </c>
      <c r="U95" s="113">
        <v>2507.2818593390002</v>
      </c>
      <c r="V95" s="113">
        <v>2507.387188569</v>
      </c>
      <c r="W95" s="113">
        <v>2502.6473732190002</v>
      </c>
      <c r="X95" s="113">
        <v>2480.7494263019998</v>
      </c>
      <c r="Y95" s="113">
        <v>2414.0654907890003</v>
      </c>
    </row>
    <row r="96" spans="1:25" s="71" customFormat="1" ht="15.75" hidden="1" outlineLevel="1" x14ac:dyDescent="0.25">
      <c r="A96" s="128">
        <v>11</v>
      </c>
      <c r="B96" s="113">
        <v>2123.9782584459999</v>
      </c>
      <c r="C96" s="113">
        <v>2106.9465219550002</v>
      </c>
      <c r="D96" s="113">
        <v>2031.6782541970001</v>
      </c>
      <c r="E96" s="113">
        <v>2032.6999477280001</v>
      </c>
      <c r="F96" s="113">
        <v>2063.9932619609999</v>
      </c>
      <c r="G96" s="113">
        <v>2033.1528634170002</v>
      </c>
      <c r="H96" s="113">
        <v>2147.7299998110002</v>
      </c>
      <c r="I96" s="113">
        <v>2437.7540346160004</v>
      </c>
      <c r="J96" s="113">
        <v>2499.6138913949999</v>
      </c>
      <c r="K96" s="113">
        <v>2506.871075342</v>
      </c>
      <c r="L96" s="113">
        <v>2607.3867595310003</v>
      </c>
      <c r="M96" s="113">
        <v>2531.7709053140002</v>
      </c>
      <c r="N96" s="113">
        <v>2504.0166532089997</v>
      </c>
      <c r="O96" s="113">
        <v>2502.2787209140001</v>
      </c>
      <c r="P96" s="113">
        <v>2488.512190553</v>
      </c>
      <c r="Q96" s="113">
        <v>2485.2153856539999</v>
      </c>
      <c r="R96" s="113">
        <v>2463.4227679670003</v>
      </c>
      <c r="S96" s="113">
        <v>2471.6384479070002</v>
      </c>
      <c r="T96" s="113">
        <v>2494.9583394290003</v>
      </c>
      <c r="U96" s="113">
        <v>2511.9690100739999</v>
      </c>
      <c r="V96" s="113">
        <v>2515.602868509</v>
      </c>
      <c r="W96" s="113">
        <v>2497.412510488</v>
      </c>
      <c r="X96" s="113">
        <v>2489.902536389</v>
      </c>
      <c r="Y96" s="113">
        <v>2426.4416753140003</v>
      </c>
    </row>
    <row r="97" spans="1:25" s="71" customFormat="1" ht="15.75" hidden="1" outlineLevel="1" x14ac:dyDescent="0.25">
      <c r="A97" s="128">
        <v>12</v>
      </c>
      <c r="B97" s="113">
        <v>2154.176148687</v>
      </c>
      <c r="C97" s="113">
        <v>2110.8753022340002</v>
      </c>
      <c r="D97" s="113">
        <v>2034.7854664820002</v>
      </c>
      <c r="E97" s="113">
        <v>2026.232733006</v>
      </c>
      <c r="F97" s="113">
        <v>2076.2535843329997</v>
      </c>
      <c r="G97" s="113">
        <v>2057.0836644729998</v>
      </c>
      <c r="H97" s="113">
        <v>2142.0843530830002</v>
      </c>
      <c r="I97" s="113">
        <v>2448.3290893080002</v>
      </c>
      <c r="J97" s="113">
        <v>2498.981916015</v>
      </c>
      <c r="K97" s="113">
        <v>2511.4318310010003</v>
      </c>
      <c r="L97" s="113">
        <v>2668.3618507780002</v>
      </c>
      <c r="M97" s="113">
        <v>2556.0071611370004</v>
      </c>
      <c r="N97" s="113">
        <v>2505.4280648909998</v>
      </c>
      <c r="O97" s="113">
        <v>2503.2372169069999</v>
      </c>
      <c r="P97" s="113">
        <v>2492.2619111410004</v>
      </c>
      <c r="Q97" s="113">
        <v>2490.0289314649999</v>
      </c>
      <c r="R97" s="113">
        <v>2479.9278583079999</v>
      </c>
      <c r="S97" s="113">
        <v>2490.6714397680003</v>
      </c>
      <c r="T97" s="113">
        <v>2501.2991590749998</v>
      </c>
      <c r="U97" s="113">
        <v>2512.685248838</v>
      </c>
      <c r="V97" s="113">
        <v>2515.1394198970002</v>
      </c>
      <c r="W97" s="113">
        <v>2506.4708242679999</v>
      </c>
      <c r="X97" s="113">
        <v>2497.2861154120001</v>
      </c>
      <c r="Y97" s="113">
        <v>2432.9931534200005</v>
      </c>
    </row>
    <row r="98" spans="1:25" s="71" customFormat="1" ht="15.75" hidden="1" outlineLevel="1" x14ac:dyDescent="0.25">
      <c r="A98" s="128">
        <v>13</v>
      </c>
      <c r="B98" s="113">
        <v>2143.7696207629997</v>
      </c>
      <c r="C98" s="113">
        <v>2067.3532643980002</v>
      </c>
      <c r="D98" s="113">
        <v>1998.3731516710002</v>
      </c>
      <c r="E98" s="113">
        <v>2007.831716525</v>
      </c>
      <c r="F98" s="113">
        <v>2037.2080387719998</v>
      </c>
      <c r="G98" s="113">
        <v>2027.4018874590001</v>
      </c>
      <c r="H98" s="113">
        <v>2138.7138177229999</v>
      </c>
      <c r="I98" s="113">
        <v>2405.3758293139999</v>
      </c>
      <c r="J98" s="113">
        <v>2485.8157622650001</v>
      </c>
      <c r="K98" s="113">
        <v>2505.1752747390001</v>
      </c>
      <c r="L98" s="113">
        <v>2548.1390676560004</v>
      </c>
      <c r="M98" s="113">
        <v>2512.7695122220002</v>
      </c>
      <c r="N98" s="113">
        <v>2498.4342040190004</v>
      </c>
      <c r="O98" s="113">
        <v>2497.6231689480001</v>
      </c>
      <c r="P98" s="113">
        <v>2491.3244809939997</v>
      </c>
      <c r="Q98" s="113">
        <v>2465.4029574910001</v>
      </c>
      <c r="R98" s="113">
        <v>2454.3539212639998</v>
      </c>
      <c r="S98" s="113">
        <v>2483.4142558210001</v>
      </c>
      <c r="T98" s="113">
        <v>2492.5147012930001</v>
      </c>
      <c r="U98" s="113">
        <v>2506.4602913449999</v>
      </c>
      <c r="V98" s="113">
        <v>2513.9597325209998</v>
      </c>
      <c r="W98" s="113">
        <v>2506.8184107269999</v>
      </c>
      <c r="X98" s="113">
        <v>2490.5239788460003</v>
      </c>
      <c r="Y98" s="113">
        <v>2422.533960881</v>
      </c>
    </row>
    <row r="99" spans="1:25" s="71" customFormat="1" ht="15.75" hidden="1" outlineLevel="1" x14ac:dyDescent="0.25">
      <c r="A99" s="128">
        <v>14</v>
      </c>
      <c r="B99" s="113">
        <v>2145.1810324449998</v>
      </c>
      <c r="C99" s="113">
        <v>2052.027861433</v>
      </c>
      <c r="D99" s="113">
        <v>2007.3472020670001</v>
      </c>
      <c r="E99" s="113">
        <v>1990.3049326529999</v>
      </c>
      <c r="F99" s="113">
        <v>1971.0928811009999</v>
      </c>
      <c r="G99" s="113">
        <v>1992.3483197149999</v>
      </c>
      <c r="H99" s="113">
        <v>2153.1965868480002</v>
      </c>
      <c r="I99" s="113">
        <v>2407.629874836</v>
      </c>
      <c r="J99" s="113">
        <v>2481.3814016819997</v>
      </c>
      <c r="K99" s="113">
        <v>2503.2266839840004</v>
      </c>
      <c r="L99" s="113">
        <v>2520.6797373950003</v>
      </c>
      <c r="M99" s="113">
        <v>2499.9825437</v>
      </c>
      <c r="N99" s="113">
        <v>2482.1081733689998</v>
      </c>
      <c r="O99" s="113">
        <v>2482.9929389009999</v>
      </c>
      <c r="P99" s="113">
        <v>2480.8547555320001</v>
      </c>
      <c r="Q99" s="113">
        <v>2469.142145156</v>
      </c>
      <c r="R99" s="113">
        <v>2460.7263396789999</v>
      </c>
      <c r="S99" s="113">
        <v>2488.343663785</v>
      </c>
      <c r="T99" s="113">
        <v>2493.1993412880001</v>
      </c>
      <c r="U99" s="113">
        <v>2518.857541716</v>
      </c>
      <c r="V99" s="113">
        <v>2520.8693300089999</v>
      </c>
      <c r="W99" s="113">
        <v>2509.8308267049997</v>
      </c>
      <c r="X99" s="113">
        <v>2495.03206989</v>
      </c>
      <c r="Y99" s="113">
        <v>2430.5495152839999</v>
      </c>
    </row>
    <row r="100" spans="1:25" s="71" customFormat="1" ht="15.75" hidden="1" outlineLevel="1" x14ac:dyDescent="0.25">
      <c r="A100" s="128">
        <v>15</v>
      </c>
      <c r="B100" s="113">
        <v>2164.7617363019999</v>
      </c>
      <c r="C100" s="113">
        <v>2017.416676455</v>
      </c>
      <c r="D100" s="113">
        <v>1952.7761280039999</v>
      </c>
      <c r="E100" s="113">
        <v>1948.4260308050002</v>
      </c>
      <c r="F100" s="113">
        <v>1947.4254031199998</v>
      </c>
      <c r="G100" s="113">
        <v>1979.6982791920002</v>
      </c>
      <c r="H100" s="113">
        <v>2103.9235730540004</v>
      </c>
      <c r="I100" s="113">
        <v>2453.2584972720001</v>
      </c>
      <c r="J100" s="113">
        <v>2479.8646607700002</v>
      </c>
      <c r="K100" s="113">
        <v>2511.9268783819998</v>
      </c>
      <c r="L100" s="113">
        <v>2526.7993656580002</v>
      </c>
      <c r="M100" s="113">
        <v>2512.337662379</v>
      </c>
      <c r="N100" s="113">
        <v>2503.3952107519999</v>
      </c>
      <c r="O100" s="113">
        <v>2495.4323209640002</v>
      </c>
      <c r="P100" s="113">
        <v>2470.6062214530002</v>
      </c>
      <c r="Q100" s="113">
        <v>2466.919698403</v>
      </c>
      <c r="R100" s="113">
        <v>2467.5832725520004</v>
      </c>
      <c r="S100" s="113">
        <v>2485.6893671890002</v>
      </c>
      <c r="T100" s="113">
        <v>2491.6720674529997</v>
      </c>
      <c r="U100" s="113">
        <v>2509.5569707069999</v>
      </c>
      <c r="V100" s="113">
        <v>2512.5061891470004</v>
      </c>
      <c r="W100" s="113">
        <v>2505.3754002759997</v>
      </c>
      <c r="X100" s="113">
        <v>2489.386423162</v>
      </c>
      <c r="Y100" s="113">
        <v>2416.9831104599998</v>
      </c>
    </row>
    <row r="101" spans="1:25" s="71" customFormat="1" ht="15.75" hidden="1" outlineLevel="1" x14ac:dyDescent="0.25">
      <c r="A101" s="128">
        <v>16</v>
      </c>
      <c r="B101" s="113">
        <v>2432.2874475790004</v>
      </c>
      <c r="C101" s="113">
        <v>2432.0346574270002</v>
      </c>
      <c r="D101" s="113">
        <v>2223.409051566</v>
      </c>
      <c r="E101" s="113">
        <v>2149.3415370299999</v>
      </c>
      <c r="F101" s="113">
        <v>2165.4463762969999</v>
      </c>
      <c r="G101" s="113">
        <v>2171.9346568649999</v>
      </c>
      <c r="H101" s="113">
        <v>2383.7728042409999</v>
      </c>
      <c r="I101" s="113">
        <v>2476.7890472540003</v>
      </c>
      <c r="J101" s="113">
        <v>2497.9812883300001</v>
      </c>
      <c r="K101" s="113">
        <v>2506.7552131889997</v>
      </c>
      <c r="L101" s="113">
        <v>2513.1697632960004</v>
      </c>
      <c r="M101" s="113">
        <v>2513.6121460620002</v>
      </c>
      <c r="N101" s="113">
        <v>2513.4962839089999</v>
      </c>
      <c r="O101" s="113">
        <v>2510.9367836199999</v>
      </c>
      <c r="P101" s="113">
        <v>2509.5780365529999</v>
      </c>
      <c r="Q101" s="113">
        <v>2508.0928944100001</v>
      </c>
      <c r="R101" s="113">
        <v>2506.6604168819999</v>
      </c>
      <c r="S101" s="113">
        <v>2507.0817338020001</v>
      </c>
      <c r="T101" s="113">
        <v>2515.1394198970002</v>
      </c>
      <c r="U101" s="113">
        <v>2538.2381200359996</v>
      </c>
      <c r="V101" s="113">
        <v>2537.9958628069999</v>
      </c>
      <c r="W101" s="113">
        <v>2520.1214924759997</v>
      </c>
      <c r="X101" s="113">
        <v>2510.4206703930004</v>
      </c>
      <c r="Y101" s="113">
        <v>2491.2191517640003</v>
      </c>
    </row>
    <row r="102" spans="1:25" s="71" customFormat="1" ht="15.75" hidden="1" outlineLevel="1" x14ac:dyDescent="0.25">
      <c r="A102" s="128">
        <v>17</v>
      </c>
      <c r="B102" s="113">
        <v>2472.9971949740002</v>
      </c>
      <c r="C102" s="113">
        <v>2434.9628100210002</v>
      </c>
      <c r="D102" s="113">
        <v>2197.877246214</v>
      </c>
      <c r="E102" s="113">
        <v>2125.737256587</v>
      </c>
      <c r="F102" s="113">
        <v>2133.5000208380002</v>
      </c>
      <c r="G102" s="113">
        <v>2134.3110559090001</v>
      </c>
      <c r="H102" s="113">
        <v>2146.5608453579998</v>
      </c>
      <c r="I102" s="113">
        <v>2443.0204961159998</v>
      </c>
      <c r="J102" s="113">
        <v>2457.8719175460001</v>
      </c>
      <c r="K102" s="113">
        <v>2469.5423962300001</v>
      </c>
      <c r="L102" s="113">
        <v>2494.0841068200002</v>
      </c>
      <c r="M102" s="113">
        <v>2503.8270605950001</v>
      </c>
      <c r="N102" s="113">
        <v>2498.1498150980001</v>
      </c>
      <c r="O102" s="113">
        <v>2490.071063157</v>
      </c>
      <c r="P102" s="113">
        <v>2495.6640452700003</v>
      </c>
      <c r="Q102" s="113">
        <v>2494.347429895</v>
      </c>
      <c r="R102" s="113">
        <v>2493.6206582080003</v>
      </c>
      <c r="S102" s="113">
        <v>2489.9341351580001</v>
      </c>
      <c r="T102" s="113">
        <v>2469.342270693</v>
      </c>
      <c r="U102" s="113">
        <v>2499.2557720129998</v>
      </c>
      <c r="V102" s="113">
        <v>2509.8834913199998</v>
      </c>
      <c r="W102" s="113">
        <v>2497.8127615620001</v>
      </c>
      <c r="X102" s="113">
        <v>2482.7717475180002</v>
      </c>
      <c r="Y102" s="113">
        <v>2463.4754325819999</v>
      </c>
    </row>
    <row r="103" spans="1:25" s="71" customFormat="1" ht="15.75" hidden="1" outlineLevel="1" x14ac:dyDescent="0.25">
      <c r="A103" s="128">
        <v>18</v>
      </c>
      <c r="B103" s="113">
        <v>2205.5452141579999</v>
      </c>
      <c r="C103" s="113">
        <v>2019.986709667</v>
      </c>
      <c r="D103" s="113">
        <v>1929.3193084830002</v>
      </c>
      <c r="E103" s="113">
        <v>1907.6320200260002</v>
      </c>
      <c r="F103" s="113">
        <v>1944.665777294</v>
      </c>
      <c r="G103" s="113">
        <v>1922.630902378</v>
      </c>
      <c r="H103" s="113">
        <v>2068.638281004</v>
      </c>
      <c r="I103" s="113">
        <v>2438.0068247680001</v>
      </c>
      <c r="J103" s="113">
        <v>2479.1273561600001</v>
      </c>
      <c r="K103" s="113">
        <v>2496.243356035</v>
      </c>
      <c r="L103" s="113">
        <v>2509.4305756310005</v>
      </c>
      <c r="M103" s="113">
        <v>2504.5748981279999</v>
      </c>
      <c r="N103" s="113">
        <v>2498.8239221700005</v>
      </c>
      <c r="O103" s="113">
        <v>2499.2663049359999</v>
      </c>
      <c r="P103" s="113">
        <v>2504.6696944350001</v>
      </c>
      <c r="Q103" s="113">
        <v>2501.5203504579999</v>
      </c>
      <c r="R103" s="113">
        <v>2499.13990986</v>
      </c>
      <c r="S103" s="113">
        <v>2500.0984058530003</v>
      </c>
      <c r="T103" s="113">
        <v>2482.7822804409998</v>
      </c>
      <c r="U103" s="113">
        <v>2514.6338395930002</v>
      </c>
      <c r="V103" s="113">
        <v>2524.8086432109999</v>
      </c>
      <c r="W103" s="113">
        <v>2520.3005521670002</v>
      </c>
      <c r="X103" s="113">
        <v>2499.297903705</v>
      </c>
      <c r="Y103" s="113">
        <v>2471.5120528309999</v>
      </c>
    </row>
    <row r="104" spans="1:25" s="71" customFormat="1" ht="15.75" hidden="1" outlineLevel="1" x14ac:dyDescent="0.25">
      <c r="A104" s="128">
        <v>19</v>
      </c>
      <c r="B104" s="113">
        <v>2422.3338353440004</v>
      </c>
      <c r="C104" s="113">
        <v>2033.7743058739998</v>
      </c>
      <c r="D104" s="113">
        <v>2018.090783527</v>
      </c>
      <c r="E104" s="113">
        <v>1975.253385686</v>
      </c>
      <c r="F104" s="113">
        <v>2015.7524746210001</v>
      </c>
      <c r="G104" s="113">
        <v>2024.5579982489999</v>
      </c>
      <c r="H104" s="113">
        <v>2426.0098254710001</v>
      </c>
      <c r="I104" s="113">
        <v>2487.9434127109998</v>
      </c>
      <c r="J104" s="113">
        <v>2504.2167787460003</v>
      </c>
      <c r="K104" s="113">
        <v>2524.7033139810001</v>
      </c>
      <c r="L104" s="113">
        <v>2598.3284457509999</v>
      </c>
      <c r="M104" s="113">
        <v>2524.8823736720001</v>
      </c>
      <c r="N104" s="113">
        <v>2516.3296401960001</v>
      </c>
      <c r="O104" s="113">
        <v>2514.1809239039999</v>
      </c>
      <c r="P104" s="113">
        <v>2512.674715915</v>
      </c>
      <c r="Q104" s="113">
        <v>2510.9367836199999</v>
      </c>
      <c r="R104" s="113">
        <v>2509.6412340910001</v>
      </c>
      <c r="S104" s="113">
        <v>2509.2304500939999</v>
      </c>
      <c r="T104" s="113">
        <v>2507.4398531839997</v>
      </c>
      <c r="U104" s="113">
        <v>2527.1680179630002</v>
      </c>
      <c r="V104" s="113">
        <v>2529.9381767120003</v>
      </c>
      <c r="W104" s="113">
        <v>2524.0818715240002</v>
      </c>
      <c r="X104" s="113">
        <v>2509.0092587110003</v>
      </c>
      <c r="Y104" s="113">
        <v>2472.565345131</v>
      </c>
    </row>
    <row r="105" spans="1:25" s="71" customFormat="1" ht="15.75" hidden="1" outlineLevel="1" x14ac:dyDescent="0.25">
      <c r="A105" s="128">
        <v>20</v>
      </c>
      <c r="B105" s="113">
        <v>2419.6690058250001</v>
      </c>
      <c r="C105" s="113">
        <v>2033.1528634170002</v>
      </c>
      <c r="D105" s="113">
        <v>2011.1706531159998</v>
      </c>
      <c r="E105" s="113">
        <v>2014.2673324779998</v>
      </c>
      <c r="F105" s="113">
        <v>2052.9968903490003</v>
      </c>
      <c r="G105" s="113">
        <v>2135.1642226720001</v>
      </c>
      <c r="H105" s="113">
        <v>2203.5650246340001</v>
      </c>
      <c r="I105" s="113">
        <v>2475.493497725</v>
      </c>
      <c r="J105" s="113">
        <v>2505.133143047</v>
      </c>
      <c r="K105" s="113">
        <v>2530.9704031660003</v>
      </c>
      <c r="L105" s="113">
        <v>2537.9221323460001</v>
      </c>
      <c r="M105" s="113">
        <v>2486.6689290280001</v>
      </c>
      <c r="N105" s="113">
        <v>2484.6676736580002</v>
      </c>
      <c r="O105" s="113">
        <v>2486.0790853399999</v>
      </c>
      <c r="P105" s="113">
        <v>2483.1614656689999</v>
      </c>
      <c r="Q105" s="113">
        <v>2479.7487986169999</v>
      </c>
      <c r="R105" s="113">
        <v>2472.07029775</v>
      </c>
      <c r="S105" s="113">
        <v>2469.5318633070001</v>
      </c>
      <c r="T105" s="113">
        <v>2504.5643652049998</v>
      </c>
      <c r="U105" s="113">
        <v>2529.7064524060002</v>
      </c>
      <c r="V105" s="113">
        <v>2494.0419751279996</v>
      </c>
      <c r="W105" s="113">
        <v>2491.8511271440002</v>
      </c>
      <c r="X105" s="113">
        <v>2509.5148390149998</v>
      </c>
      <c r="Y105" s="113">
        <v>2435.6790487850003</v>
      </c>
    </row>
    <row r="106" spans="1:25" s="71" customFormat="1" ht="15.75" hidden="1" outlineLevel="1" x14ac:dyDescent="0.25">
      <c r="A106" s="128">
        <v>21</v>
      </c>
      <c r="B106" s="113">
        <v>2126.1691064299998</v>
      </c>
      <c r="C106" s="113">
        <v>2014.1304044789999</v>
      </c>
      <c r="D106" s="113">
        <v>1943.559820379</v>
      </c>
      <c r="E106" s="113">
        <v>1910.718166465</v>
      </c>
      <c r="F106" s="113">
        <v>1942.4327976179998</v>
      </c>
      <c r="G106" s="113">
        <v>2016.3423183089999</v>
      </c>
      <c r="H106" s="113">
        <v>2433.3723386479996</v>
      </c>
      <c r="I106" s="113">
        <v>2497.7495640240004</v>
      </c>
      <c r="J106" s="113">
        <v>2509.3357793240002</v>
      </c>
      <c r="K106" s="113">
        <v>2530.7176130140001</v>
      </c>
      <c r="L106" s="113">
        <v>2535.6048892859999</v>
      </c>
      <c r="M106" s="113">
        <v>2490.9031640740004</v>
      </c>
      <c r="N106" s="113">
        <v>2488.859777012</v>
      </c>
      <c r="O106" s="113">
        <v>2487.4272994840003</v>
      </c>
      <c r="P106" s="113">
        <v>2485.1311222700001</v>
      </c>
      <c r="Q106" s="113">
        <v>2463.2647741220003</v>
      </c>
      <c r="R106" s="113">
        <v>2462.2536135139999</v>
      </c>
      <c r="S106" s="113">
        <v>2472.9866620510002</v>
      </c>
      <c r="T106" s="113">
        <v>2482.2135025990001</v>
      </c>
      <c r="U106" s="113">
        <v>2519.8581694009999</v>
      </c>
      <c r="V106" s="113">
        <v>2489.4812194690003</v>
      </c>
      <c r="W106" s="113">
        <v>2543.7784375339997</v>
      </c>
      <c r="X106" s="113">
        <v>2524.1345361390004</v>
      </c>
      <c r="Y106" s="113">
        <v>2441.1561687450003</v>
      </c>
    </row>
    <row r="107" spans="1:25" s="71" customFormat="1" ht="15.75" hidden="1" outlineLevel="1" x14ac:dyDescent="0.25">
      <c r="A107" s="128">
        <v>22</v>
      </c>
      <c r="B107" s="113">
        <v>2031.4359969679999</v>
      </c>
      <c r="C107" s="113">
        <v>2026.9279059239998</v>
      </c>
      <c r="D107" s="113">
        <v>1978.845112429</v>
      </c>
      <c r="E107" s="113">
        <v>1901.0278773049999</v>
      </c>
      <c r="F107" s="113">
        <v>2008.663817442</v>
      </c>
      <c r="G107" s="113">
        <v>2074.7368434210002</v>
      </c>
      <c r="H107" s="113">
        <v>2425.0513294780003</v>
      </c>
      <c r="I107" s="113">
        <v>2463.338504583</v>
      </c>
      <c r="J107" s="113">
        <v>2463.0330498160001</v>
      </c>
      <c r="K107" s="113">
        <v>2493.2414729800003</v>
      </c>
      <c r="L107" s="113">
        <v>2513.4120205250001</v>
      </c>
      <c r="M107" s="113">
        <v>2469.6687913060005</v>
      </c>
      <c r="N107" s="113">
        <v>2475.3987014180002</v>
      </c>
      <c r="O107" s="113">
        <v>2469.0473488490002</v>
      </c>
      <c r="P107" s="113">
        <v>2473.2394522029999</v>
      </c>
      <c r="Q107" s="113">
        <v>2467.5832725520004</v>
      </c>
      <c r="R107" s="113">
        <v>2468.0467211639998</v>
      </c>
      <c r="S107" s="113">
        <v>2462.8750559710002</v>
      </c>
      <c r="T107" s="113">
        <v>2436.7955386230001</v>
      </c>
      <c r="U107" s="113">
        <v>2473.5870386619999</v>
      </c>
      <c r="V107" s="113">
        <v>2484.1199616620002</v>
      </c>
      <c r="W107" s="113">
        <v>2485.794696419</v>
      </c>
      <c r="X107" s="113">
        <v>2476.70478387</v>
      </c>
      <c r="Y107" s="113">
        <v>2469.0894805410003</v>
      </c>
    </row>
    <row r="108" spans="1:25" s="71" customFormat="1" ht="15.75" hidden="1" outlineLevel="1" x14ac:dyDescent="0.25">
      <c r="A108" s="128">
        <v>23</v>
      </c>
      <c r="B108" s="113">
        <v>2139.2088651040003</v>
      </c>
      <c r="C108" s="113">
        <v>2049.636887912</v>
      </c>
      <c r="D108" s="113">
        <v>2015.1204992409998</v>
      </c>
      <c r="E108" s="113">
        <v>2012.7189927969998</v>
      </c>
      <c r="F108" s="113">
        <v>2014.930906627</v>
      </c>
      <c r="G108" s="113">
        <v>2033.2687255699998</v>
      </c>
      <c r="H108" s="113">
        <v>2047.1195193150002</v>
      </c>
      <c r="I108" s="113">
        <v>2407.8931979110002</v>
      </c>
      <c r="J108" s="113">
        <v>2439.3655718350001</v>
      </c>
      <c r="K108" s="113">
        <v>2476.7995801770003</v>
      </c>
      <c r="L108" s="113">
        <v>2466.2034596390004</v>
      </c>
      <c r="M108" s="113">
        <v>2491.7984625290001</v>
      </c>
      <c r="N108" s="113">
        <v>2492.304042833</v>
      </c>
      <c r="O108" s="113">
        <v>2490.5345117690003</v>
      </c>
      <c r="P108" s="113">
        <v>2487.8064847120004</v>
      </c>
      <c r="Q108" s="113">
        <v>2480.9495518390004</v>
      </c>
      <c r="R108" s="113">
        <v>2478.0213992449999</v>
      </c>
      <c r="S108" s="113">
        <v>2477.557950633</v>
      </c>
      <c r="T108" s="113">
        <v>2470.3218325319999</v>
      </c>
      <c r="U108" s="113">
        <v>2510.8735860819997</v>
      </c>
      <c r="V108" s="113">
        <v>2513.369888833</v>
      </c>
      <c r="W108" s="113">
        <v>2477.0629032520001</v>
      </c>
      <c r="X108" s="113">
        <v>2469.9005156120002</v>
      </c>
      <c r="Y108" s="113">
        <v>2467.0671593249999</v>
      </c>
    </row>
    <row r="109" spans="1:25" s="71" customFormat="1" ht="15.75" hidden="1" outlineLevel="1" x14ac:dyDescent="0.25">
      <c r="A109" s="128">
        <v>24</v>
      </c>
      <c r="B109" s="113">
        <v>2407.9142637569998</v>
      </c>
      <c r="C109" s="113">
        <v>2055.609055253</v>
      </c>
      <c r="D109" s="113">
        <v>2002.2176685660002</v>
      </c>
      <c r="E109" s="113">
        <v>1952.5970683130001</v>
      </c>
      <c r="F109" s="113">
        <v>1951.0592615549999</v>
      </c>
      <c r="G109" s="113">
        <v>1946.8566252780001</v>
      </c>
      <c r="H109" s="113">
        <v>2008.158237138</v>
      </c>
      <c r="I109" s="113">
        <v>2047.9937519240002</v>
      </c>
      <c r="J109" s="113">
        <v>2174.220301156</v>
      </c>
      <c r="K109" s="113">
        <v>2410.389500662</v>
      </c>
      <c r="L109" s="113">
        <v>2470.8484786819999</v>
      </c>
      <c r="M109" s="113">
        <v>2482.877076748</v>
      </c>
      <c r="N109" s="113">
        <v>2466.59317779</v>
      </c>
      <c r="O109" s="113">
        <v>2467.0355605559998</v>
      </c>
      <c r="P109" s="113">
        <v>2466.90916548</v>
      </c>
      <c r="Q109" s="113">
        <v>2471.196065141</v>
      </c>
      <c r="R109" s="113">
        <v>2465.4345562600001</v>
      </c>
      <c r="S109" s="113">
        <v>2466.2666571770001</v>
      </c>
      <c r="T109" s="113">
        <v>2473.3763802020003</v>
      </c>
      <c r="U109" s="113">
        <v>2511.495028539</v>
      </c>
      <c r="V109" s="113">
        <v>2517.6883872630001</v>
      </c>
      <c r="W109" s="113">
        <v>2508.1666248709998</v>
      </c>
      <c r="X109" s="113">
        <v>2469.1105463869999</v>
      </c>
      <c r="Y109" s="113">
        <v>2465.8137414880002</v>
      </c>
    </row>
    <row r="110" spans="1:25" s="71" customFormat="1" ht="15.75" hidden="1" outlineLevel="1" x14ac:dyDescent="0.25">
      <c r="A110" s="128">
        <v>25</v>
      </c>
      <c r="B110" s="113">
        <v>2405.1125062390001</v>
      </c>
      <c r="C110" s="113">
        <v>2016.6688389219998</v>
      </c>
      <c r="D110" s="113">
        <v>1941.9482831600001</v>
      </c>
      <c r="E110" s="113">
        <v>1947.4464689659999</v>
      </c>
      <c r="F110" s="113">
        <v>2012.4030051069999</v>
      </c>
      <c r="G110" s="113">
        <v>2048.1622786919997</v>
      </c>
      <c r="H110" s="113">
        <v>2111.1280923859999</v>
      </c>
      <c r="I110" s="113">
        <v>2458.6092221560002</v>
      </c>
      <c r="J110" s="113">
        <v>2496.2117572659999</v>
      </c>
      <c r="K110" s="113">
        <v>2516.8878851150002</v>
      </c>
      <c r="L110" s="113">
        <v>2522.3018075370001</v>
      </c>
      <c r="M110" s="113">
        <v>2512.0216746890001</v>
      </c>
      <c r="N110" s="113">
        <v>2501.2359615369996</v>
      </c>
      <c r="O110" s="113">
        <v>2500.9621055389998</v>
      </c>
      <c r="P110" s="113">
        <v>2496.8963972609999</v>
      </c>
      <c r="Q110" s="113">
        <v>2480.3597081509997</v>
      </c>
      <c r="R110" s="113">
        <v>2466.4562497910001</v>
      </c>
      <c r="S110" s="113">
        <v>2487.3957007150002</v>
      </c>
      <c r="T110" s="113">
        <v>2492.9360182129999</v>
      </c>
      <c r="U110" s="113">
        <v>2518.7627454089998</v>
      </c>
      <c r="V110" s="113">
        <v>2487.4483653299999</v>
      </c>
      <c r="W110" s="113">
        <v>2514.212522673</v>
      </c>
      <c r="X110" s="113">
        <v>2469.9531802270003</v>
      </c>
      <c r="Y110" s="113">
        <v>2424.8722697869998</v>
      </c>
    </row>
    <row r="111" spans="1:25" s="71" customFormat="1" ht="15.75" hidden="1" outlineLevel="1" x14ac:dyDescent="0.25">
      <c r="A111" s="128">
        <v>26</v>
      </c>
      <c r="B111" s="113">
        <v>2021.9879650370001</v>
      </c>
      <c r="C111" s="113">
        <v>1937.3559287319999</v>
      </c>
      <c r="D111" s="113">
        <v>1857.7480966979999</v>
      </c>
      <c r="E111" s="113">
        <v>1884.417457734</v>
      </c>
      <c r="F111" s="113">
        <v>1898.9002268590002</v>
      </c>
      <c r="G111" s="113">
        <v>1902.3655585259999</v>
      </c>
      <c r="H111" s="113">
        <v>2118.1535520269999</v>
      </c>
      <c r="I111" s="113">
        <v>2454.6593760309997</v>
      </c>
      <c r="J111" s="113">
        <v>2491.4087443779999</v>
      </c>
      <c r="K111" s="113">
        <v>2502.1523258379998</v>
      </c>
      <c r="L111" s="113">
        <v>2514.4863786710002</v>
      </c>
      <c r="M111" s="113">
        <v>2510.1678802410001</v>
      </c>
      <c r="N111" s="113">
        <v>2497.8232944850001</v>
      </c>
      <c r="O111" s="113">
        <v>2495.9168354220001</v>
      </c>
      <c r="P111" s="113">
        <v>2492.3672403710002</v>
      </c>
      <c r="Q111" s="113">
        <v>2490.8189006900002</v>
      </c>
      <c r="R111" s="113">
        <v>2480.7494263019998</v>
      </c>
      <c r="S111" s="113">
        <v>2497.3177141810002</v>
      </c>
      <c r="T111" s="113">
        <v>2502.8264329100002</v>
      </c>
      <c r="U111" s="113">
        <v>2516.8773521920002</v>
      </c>
      <c r="V111" s="113">
        <v>2489.565482853</v>
      </c>
      <c r="W111" s="113">
        <v>2487.7748859430003</v>
      </c>
      <c r="X111" s="113">
        <v>2480.8336896860001</v>
      </c>
      <c r="Y111" s="113">
        <v>2470.195437456</v>
      </c>
    </row>
    <row r="112" spans="1:25" s="71" customFormat="1" ht="15.75" hidden="1" outlineLevel="1" x14ac:dyDescent="0.25">
      <c r="A112" s="128">
        <v>27</v>
      </c>
      <c r="B112" s="113">
        <v>2019.1440758270001</v>
      </c>
      <c r="C112" s="113">
        <v>1962.835069469</v>
      </c>
      <c r="D112" s="113">
        <v>1869.0604559999999</v>
      </c>
      <c r="E112" s="113">
        <v>1818.3128329860001</v>
      </c>
      <c r="F112" s="113">
        <v>1826.5285129260001</v>
      </c>
      <c r="G112" s="113">
        <v>1924.9692112840003</v>
      </c>
      <c r="H112" s="113">
        <v>2111.9285945340002</v>
      </c>
      <c r="I112" s="113">
        <v>2452.026145281</v>
      </c>
      <c r="J112" s="113">
        <v>2493.9577117439999</v>
      </c>
      <c r="K112" s="113">
        <v>2505.0594125859998</v>
      </c>
      <c r="L112" s="113">
        <v>2507.208128878</v>
      </c>
      <c r="M112" s="113">
        <v>2510.799855621</v>
      </c>
      <c r="N112" s="113">
        <v>2499.5928255490003</v>
      </c>
      <c r="O112" s="113">
        <v>2472.7654706680005</v>
      </c>
      <c r="P112" s="113">
        <v>2470.8906103740001</v>
      </c>
      <c r="Q112" s="113">
        <v>2466.414118099</v>
      </c>
      <c r="R112" s="113">
        <v>2464.2443359609997</v>
      </c>
      <c r="S112" s="113">
        <v>2487.2903714849999</v>
      </c>
      <c r="T112" s="113">
        <v>2497.1281215670001</v>
      </c>
      <c r="U112" s="113">
        <v>2483.0982681309997</v>
      </c>
      <c r="V112" s="113">
        <v>2488.7649807050002</v>
      </c>
      <c r="W112" s="113">
        <v>2486.8690545649997</v>
      </c>
      <c r="X112" s="113">
        <v>2478.411117396</v>
      </c>
      <c r="Y112" s="113">
        <v>2465.371358722</v>
      </c>
    </row>
    <row r="113" spans="1:25" s="71" customFormat="1" ht="15.75" collapsed="1" x14ac:dyDescent="0.25">
      <c r="A113" s="128">
        <v>28</v>
      </c>
      <c r="B113" s="113">
        <v>2024.9266505540002</v>
      </c>
      <c r="C113" s="113">
        <v>2009.6012475890002</v>
      </c>
      <c r="D113" s="113">
        <v>1891.695707527</v>
      </c>
      <c r="E113" s="113">
        <v>1849.6693447570001</v>
      </c>
      <c r="F113" s="113">
        <v>1927.0547300379999</v>
      </c>
      <c r="G113" s="113">
        <v>2020.3869607409997</v>
      </c>
      <c r="H113" s="113">
        <v>2408.9254243650003</v>
      </c>
      <c r="I113" s="113">
        <v>2450.1723508330001</v>
      </c>
      <c r="J113" s="113">
        <v>2498.8239221700005</v>
      </c>
      <c r="K113" s="113">
        <v>2510.9999811580001</v>
      </c>
      <c r="L113" s="113">
        <v>2512.4429916090003</v>
      </c>
      <c r="M113" s="113">
        <v>2479.3274816970002</v>
      </c>
      <c r="N113" s="113">
        <v>2477.2524958660001</v>
      </c>
      <c r="O113" s="113">
        <v>2475.4092343410002</v>
      </c>
      <c r="P113" s="113">
        <v>2473.5343740469998</v>
      </c>
      <c r="Q113" s="113">
        <v>2470.17437161</v>
      </c>
      <c r="R113" s="113">
        <v>2469.0368159259997</v>
      </c>
      <c r="S113" s="113">
        <v>2467.5727396289999</v>
      </c>
      <c r="T113" s="113">
        <v>2467.941391934</v>
      </c>
      <c r="U113" s="113">
        <v>2478.2847223200001</v>
      </c>
      <c r="V113" s="113">
        <v>2484.7730028880001</v>
      </c>
      <c r="W113" s="113">
        <v>2485.0573918089999</v>
      </c>
      <c r="X113" s="113">
        <v>2479.4012121579999</v>
      </c>
      <c r="Y113" s="113">
        <v>2467.0460934789999</v>
      </c>
    </row>
    <row r="114" spans="1:25" s="71" customFormat="1" ht="15.75" hidden="1" x14ac:dyDescent="0.25">
      <c r="A114" s="128">
        <v>29</v>
      </c>
      <c r="B114" s="113">
        <v>1110.69</v>
      </c>
      <c r="C114" s="113">
        <v>1110.69</v>
      </c>
      <c r="D114" s="113">
        <v>1110.69</v>
      </c>
      <c r="E114" s="113">
        <v>1110.69</v>
      </c>
      <c r="F114" s="113">
        <v>1110.69</v>
      </c>
      <c r="G114" s="113">
        <v>1110.69</v>
      </c>
      <c r="H114" s="113">
        <v>1110.69</v>
      </c>
      <c r="I114" s="113">
        <v>1110.69</v>
      </c>
      <c r="J114" s="113">
        <v>1110.69</v>
      </c>
      <c r="K114" s="113">
        <v>1110.69</v>
      </c>
      <c r="L114" s="113">
        <v>1110.69</v>
      </c>
      <c r="M114" s="113">
        <v>1110.69</v>
      </c>
      <c r="N114" s="113">
        <v>1110.69</v>
      </c>
      <c r="O114" s="113">
        <v>1110.69</v>
      </c>
      <c r="P114" s="113">
        <v>1110.69</v>
      </c>
      <c r="Q114" s="113">
        <v>1110.69</v>
      </c>
      <c r="R114" s="113">
        <v>1110.69</v>
      </c>
      <c r="S114" s="113">
        <v>1110.69</v>
      </c>
      <c r="T114" s="113">
        <v>1110.69</v>
      </c>
      <c r="U114" s="113">
        <v>1110.69</v>
      </c>
      <c r="V114" s="113">
        <v>1110.69</v>
      </c>
      <c r="W114" s="113">
        <v>1110.69</v>
      </c>
      <c r="X114" s="113">
        <v>1110.69</v>
      </c>
      <c r="Y114" s="113">
        <v>1110.69</v>
      </c>
    </row>
    <row r="115" spans="1:25" s="71" customFormat="1" ht="16.149999999999999" hidden="1" customHeight="1" x14ac:dyDescent="0.25">
      <c r="A115" s="128">
        <v>30</v>
      </c>
      <c r="B115" s="113">
        <v>1110.69</v>
      </c>
      <c r="C115" s="113">
        <v>1110.69</v>
      </c>
      <c r="D115" s="113">
        <v>1110.69</v>
      </c>
      <c r="E115" s="113">
        <v>1110.69</v>
      </c>
      <c r="F115" s="113">
        <v>1110.69</v>
      </c>
      <c r="G115" s="113">
        <v>1110.69</v>
      </c>
      <c r="H115" s="113">
        <v>1110.69</v>
      </c>
      <c r="I115" s="113">
        <v>1110.69</v>
      </c>
      <c r="J115" s="113">
        <v>1110.69</v>
      </c>
      <c r="K115" s="113">
        <v>1110.69</v>
      </c>
      <c r="L115" s="113">
        <v>1110.69</v>
      </c>
      <c r="M115" s="113">
        <v>1110.69</v>
      </c>
      <c r="N115" s="113">
        <v>1110.69</v>
      </c>
      <c r="O115" s="113">
        <v>1110.69</v>
      </c>
      <c r="P115" s="113">
        <v>1110.69</v>
      </c>
      <c r="Q115" s="113">
        <v>1110.69</v>
      </c>
      <c r="R115" s="113">
        <v>1110.69</v>
      </c>
      <c r="S115" s="113">
        <v>1110.69</v>
      </c>
      <c r="T115" s="113">
        <v>1110.69</v>
      </c>
      <c r="U115" s="113">
        <v>1110.69</v>
      </c>
      <c r="V115" s="113">
        <v>1110.69</v>
      </c>
      <c r="W115" s="113">
        <v>1110.69</v>
      </c>
      <c r="X115" s="113">
        <v>1110.69</v>
      </c>
      <c r="Y115" s="113">
        <v>1110.69</v>
      </c>
    </row>
    <row r="116" spans="1:25" s="71" customFormat="1" ht="15.75" hidden="1" x14ac:dyDescent="0.25">
      <c r="A116" s="128">
        <v>31</v>
      </c>
      <c r="B116" s="113">
        <v>1110.69</v>
      </c>
      <c r="C116" s="113">
        <v>1110.69</v>
      </c>
      <c r="D116" s="113">
        <v>1110.69</v>
      </c>
      <c r="E116" s="113">
        <v>1110.69</v>
      </c>
      <c r="F116" s="113">
        <v>1110.69</v>
      </c>
      <c r="G116" s="113">
        <v>1110.69</v>
      </c>
      <c r="H116" s="113">
        <v>1110.69</v>
      </c>
      <c r="I116" s="113">
        <v>1110.69</v>
      </c>
      <c r="J116" s="113">
        <v>1110.69</v>
      </c>
      <c r="K116" s="113">
        <v>1110.69</v>
      </c>
      <c r="L116" s="113">
        <v>1110.69</v>
      </c>
      <c r="M116" s="113">
        <v>1110.69</v>
      </c>
      <c r="N116" s="113">
        <v>1110.69</v>
      </c>
      <c r="O116" s="113">
        <v>1110.69</v>
      </c>
      <c r="P116" s="113">
        <v>1110.69</v>
      </c>
      <c r="Q116" s="113">
        <v>1110.69</v>
      </c>
      <c r="R116" s="113">
        <v>1110.69</v>
      </c>
      <c r="S116" s="113">
        <v>1110.69</v>
      </c>
      <c r="T116" s="113">
        <v>1110.69</v>
      </c>
      <c r="U116" s="113">
        <v>1110.69</v>
      </c>
      <c r="V116" s="113">
        <v>1110.69</v>
      </c>
      <c r="W116" s="113">
        <v>1110.69</v>
      </c>
      <c r="X116" s="113">
        <v>1110.69</v>
      </c>
      <c r="Y116" s="113">
        <v>1110.69</v>
      </c>
    </row>
    <row r="117" spans="1:25" s="71" customFormat="1" ht="15.75" x14ac:dyDescent="0.25">
      <c r="A117" s="46"/>
    </row>
    <row r="118" spans="1:25" s="71" customFormat="1" ht="15.75" x14ac:dyDescent="0.25">
      <c r="A118" s="150" t="s">
        <v>32</v>
      </c>
      <c r="B118" s="150" t="s">
        <v>123</v>
      </c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</row>
    <row r="119" spans="1:25" s="83" customFormat="1" ht="12.75" x14ac:dyDescent="0.25">
      <c r="A119" s="150"/>
      <c r="B119" s="82" t="s">
        <v>33</v>
      </c>
      <c r="C119" s="82" t="s">
        <v>34</v>
      </c>
      <c r="D119" s="82" t="s">
        <v>35</v>
      </c>
      <c r="E119" s="82" t="s">
        <v>36</v>
      </c>
      <c r="F119" s="82" t="s">
        <v>37</v>
      </c>
      <c r="G119" s="82" t="s">
        <v>38</v>
      </c>
      <c r="H119" s="82" t="s">
        <v>39</v>
      </c>
      <c r="I119" s="82" t="s">
        <v>40</v>
      </c>
      <c r="J119" s="82" t="s">
        <v>41</v>
      </c>
      <c r="K119" s="82" t="s">
        <v>42</v>
      </c>
      <c r="L119" s="82" t="s">
        <v>43</v>
      </c>
      <c r="M119" s="82" t="s">
        <v>44</v>
      </c>
      <c r="N119" s="82" t="s">
        <v>45</v>
      </c>
      <c r="O119" s="82" t="s">
        <v>46</v>
      </c>
      <c r="P119" s="82" t="s">
        <v>47</v>
      </c>
      <c r="Q119" s="82" t="s">
        <v>48</v>
      </c>
      <c r="R119" s="82" t="s">
        <v>49</v>
      </c>
      <c r="S119" s="82" t="s">
        <v>50</v>
      </c>
      <c r="T119" s="82" t="s">
        <v>51</v>
      </c>
      <c r="U119" s="82" t="s">
        <v>52</v>
      </c>
      <c r="V119" s="82" t="s">
        <v>53</v>
      </c>
      <c r="W119" s="82" t="s">
        <v>54</v>
      </c>
      <c r="X119" s="82" t="s">
        <v>55</v>
      </c>
      <c r="Y119" s="82" t="s">
        <v>56</v>
      </c>
    </row>
    <row r="120" spans="1:25" s="71" customFormat="1" ht="15.75" x14ac:dyDescent="0.25">
      <c r="A120" s="128">
        <v>1</v>
      </c>
      <c r="B120" s="113">
        <v>2148.4978312829999</v>
      </c>
      <c r="C120" s="113">
        <v>2105.5761700580001</v>
      </c>
      <c r="D120" s="113">
        <v>2080.8027351620003</v>
      </c>
      <c r="E120" s="113">
        <v>2067.141534031</v>
      </c>
      <c r="F120" s="113">
        <v>2076.926619498</v>
      </c>
      <c r="G120" s="113">
        <v>2089.3976003299999</v>
      </c>
      <c r="H120" s="113">
        <v>2252.742170214</v>
      </c>
      <c r="I120" s="113">
        <v>2524.7654396119997</v>
      </c>
      <c r="J120" s="113">
        <v>2623.9961071950001</v>
      </c>
      <c r="K120" s="113">
        <v>2669.2666102490002</v>
      </c>
      <c r="L120" s="113">
        <v>2682.1799738469999</v>
      </c>
      <c r="M120" s="113">
        <v>2676.5132612729999</v>
      </c>
      <c r="N120" s="113">
        <v>2645.4306054999997</v>
      </c>
      <c r="O120" s="113">
        <v>2668.845293329</v>
      </c>
      <c r="P120" s="113">
        <v>2642.976434441</v>
      </c>
      <c r="Q120" s="113">
        <v>2632.5277748250001</v>
      </c>
      <c r="R120" s="113">
        <v>2627.9986179349999</v>
      </c>
      <c r="S120" s="113">
        <v>2632.9596246680003</v>
      </c>
      <c r="T120" s="113">
        <v>2676.3342015819999</v>
      </c>
      <c r="U120" s="113">
        <v>2690.0691331739999</v>
      </c>
      <c r="V120" s="113">
        <v>2679.8521978640001</v>
      </c>
      <c r="W120" s="113">
        <v>2670.1829745499999</v>
      </c>
      <c r="X120" s="113">
        <v>2669.182346865</v>
      </c>
      <c r="Y120" s="113">
        <v>2622.6900247430003</v>
      </c>
    </row>
    <row r="121" spans="1:25" s="71" customFormat="1" ht="15.75" hidden="1" outlineLevel="1" x14ac:dyDescent="0.25">
      <c r="A121" s="128">
        <v>2</v>
      </c>
      <c r="B121" s="113">
        <v>2625.6919077980001</v>
      </c>
      <c r="C121" s="113">
        <v>2406.1752595549997</v>
      </c>
      <c r="D121" s="113">
        <v>2253.5110735930002</v>
      </c>
      <c r="E121" s="113">
        <v>2237.5431623250001</v>
      </c>
      <c r="F121" s="113">
        <v>2234.067297735</v>
      </c>
      <c r="G121" s="113">
        <v>2239.2705616970002</v>
      </c>
      <c r="H121" s="113">
        <v>2260.3469406200002</v>
      </c>
      <c r="I121" s="113">
        <v>2583.3600902610001</v>
      </c>
      <c r="J121" s="113">
        <v>2621.9737859790002</v>
      </c>
      <c r="K121" s="113">
        <v>2631.0636985279998</v>
      </c>
      <c r="L121" s="113">
        <v>2644.7880971969998</v>
      </c>
      <c r="M121" s="113">
        <v>2663.9474841339998</v>
      </c>
      <c r="N121" s="113">
        <v>2663.1048502940002</v>
      </c>
      <c r="O121" s="113">
        <v>2662.5571382979997</v>
      </c>
      <c r="P121" s="113">
        <v>2660.6822780040002</v>
      </c>
      <c r="Q121" s="113">
        <v>2643.9665292029999</v>
      </c>
      <c r="R121" s="113">
        <v>2644.4615765839999</v>
      </c>
      <c r="S121" s="113">
        <v>2661.2615887689999</v>
      </c>
      <c r="T121" s="113">
        <v>2676.6712551179999</v>
      </c>
      <c r="U121" s="113">
        <v>2694.1559072979999</v>
      </c>
      <c r="V121" s="113">
        <v>2690.7537731689999</v>
      </c>
      <c r="W121" s="113">
        <v>2678.440786182</v>
      </c>
      <c r="X121" s="113">
        <v>2661.96729461</v>
      </c>
      <c r="Y121" s="113">
        <v>2610.7562229839996</v>
      </c>
    </row>
    <row r="122" spans="1:25" s="71" customFormat="1" ht="15.75" hidden="1" outlineLevel="1" x14ac:dyDescent="0.25">
      <c r="A122" s="128">
        <v>3</v>
      </c>
      <c r="B122" s="113">
        <v>2249.7718859280003</v>
      </c>
      <c r="C122" s="113">
        <v>2228.063531625</v>
      </c>
      <c r="D122" s="113">
        <v>2195.2008118650001</v>
      </c>
      <c r="E122" s="113">
        <v>2191.8302765050003</v>
      </c>
      <c r="F122" s="113">
        <v>2188.986387295</v>
      </c>
      <c r="G122" s="113">
        <v>2187.3221854610001</v>
      </c>
      <c r="H122" s="113">
        <v>2195.2429435569998</v>
      </c>
      <c r="I122" s="113">
        <v>2242.1987142909998</v>
      </c>
      <c r="J122" s="113">
        <v>2346.4325202990003</v>
      </c>
      <c r="K122" s="113">
        <v>2593.619157263</v>
      </c>
      <c r="L122" s="113">
        <v>2620.3727816830001</v>
      </c>
      <c r="M122" s="113">
        <v>2642.6183150589995</v>
      </c>
      <c r="N122" s="113">
        <v>2655.7212712709998</v>
      </c>
      <c r="O122" s="113">
        <v>2643.0396319789998</v>
      </c>
      <c r="P122" s="113">
        <v>2640.3432036909999</v>
      </c>
      <c r="Q122" s="113">
        <v>2626.0605601030002</v>
      </c>
      <c r="R122" s="113">
        <v>2641.775681219</v>
      </c>
      <c r="S122" s="113">
        <v>2660.945601079</v>
      </c>
      <c r="T122" s="113">
        <v>2679.0306298699998</v>
      </c>
      <c r="U122" s="113">
        <v>2693.67139284</v>
      </c>
      <c r="V122" s="113">
        <v>2692.9762199220004</v>
      </c>
      <c r="W122" s="113">
        <v>2681.1266815469999</v>
      </c>
      <c r="X122" s="113">
        <v>2663.1364490629999</v>
      </c>
      <c r="Y122" s="113">
        <v>2602.7617344270002</v>
      </c>
    </row>
    <row r="123" spans="1:25" s="71" customFormat="1" ht="15.75" hidden="1" outlineLevel="1" x14ac:dyDescent="0.25">
      <c r="A123" s="128">
        <v>4</v>
      </c>
      <c r="B123" s="113">
        <v>2223.3974467359999</v>
      </c>
      <c r="C123" s="113">
        <v>2195.843320168</v>
      </c>
      <c r="D123" s="113">
        <v>2167.2990988379997</v>
      </c>
      <c r="E123" s="113">
        <v>2166.3406028449999</v>
      </c>
      <c r="F123" s="113">
        <v>2177.1157830739999</v>
      </c>
      <c r="G123" s="113">
        <v>2198.0447010749999</v>
      </c>
      <c r="H123" s="113">
        <v>2349.4765350460002</v>
      </c>
      <c r="I123" s="113">
        <v>2633.3177440500003</v>
      </c>
      <c r="J123" s="113">
        <v>2682.4959615369999</v>
      </c>
      <c r="K123" s="113">
        <v>2697.4527121970004</v>
      </c>
      <c r="L123" s="113">
        <v>2831.0417746060002</v>
      </c>
      <c r="M123" s="113">
        <v>2752.2449776430003</v>
      </c>
      <c r="N123" s="113">
        <v>2690.448318402</v>
      </c>
      <c r="O123" s="113">
        <v>2689.1317030270002</v>
      </c>
      <c r="P123" s="113">
        <v>2687.4148365780002</v>
      </c>
      <c r="Q123" s="113">
        <v>2683.2753978390001</v>
      </c>
      <c r="R123" s="113">
        <v>2680.5368378590001</v>
      </c>
      <c r="S123" s="113">
        <v>2680.8844243180001</v>
      </c>
      <c r="T123" s="113">
        <v>2697.0419282000003</v>
      </c>
      <c r="U123" s="113">
        <v>2840.8479259189999</v>
      </c>
      <c r="V123" s="113">
        <v>2747.9370121359998</v>
      </c>
      <c r="W123" s="113">
        <v>2701.7712106270001</v>
      </c>
      <c r="X123" s="113">
        <v>2670.3304354720003</v>
      </c>
      <c r="Y123" s="113">
        <v>2606.100671018</v>
      </c>
    </row>
    <row r="124" spans="1:25" s="71" customFormat="1" ht="15.75" hidden="1" outlineLevel="1" x14ac:dyDescent="0.25">
      <c r="A124" s="128">
        <v>5</v>
      </c>
      <c r="B124" s="113">
        <v>2205.6916031729997</v>
      </c>
      <c r="C124" s="113">
        <v>2178.537727679</v>
      </c>
      <c r="D124" s="113">
        <v>2121.796871478</v>
      </c>
      <c r="E124" s="113">
        <v>2112.390971239</v>
      </c>
      <c r="F124" s="113">
        <v>2122.1760567060001</v>
      </c>
      <c r="G124" s="113">
        <v>2127.0001354400001</v>
      </c>
      <c r="H124" s="113">
        <v>2274.9350389749998</v>
      </c>
      <c r="I124" s="113">
        <v>2543.8194973190002</v>
      </c>
      <c r="J124" s="113">
        <v>2640.732921842</v>
      </c>
      <c r="K124" s="113">
        <v>2679.631006481</v>
      </c>
      <c r="L124" s="113">
        <v>2690.3745879409998</v>
      </c>
      <c r="M124" s="113">
        <v>2681.3162741609999</v>
      </c>
      <c r="N124" s="113">
        <v>2673.2375222200003</v>
      </c>
      <c r="O124" s="113">
        <v>2649.6437747</v>
      </c>
      <c r="P124" s="113">
        <v>2643.2713562850004</v>
      </c>
      <c r="Q124" s="113">
        <v>2641.0278436859999</v>
      </c>
      <c r="R124" s="113">
        <v>2639.5111027740004</v>
      </c>
      <c r="S124" s="113">
        <v>2643.8506670500001</v>
      </c>
      <c r="T124" s="113">
        <v>2681.1161486239998</v>
      </c>
      <c r="U124" s="113">
        <v>2699.506632182</v>
      </c>
      <c r="V124" s="113">
        <v>2690.5641805549999</v>
      </c>
      <c r="W124" s="113">
        <v>2690.100731943</v>
      </c>
      <c r="X124" s="113">
        <v>2672.1631640740002</v>
      </c>
      <c r="Y124" s="113">
        <v>2610.3243731410003</v>
      </c>
    </row>
    <row r="125" spans="1:25" s="71" customFormat="1" ht="15.75" hidden="1" outlineLevel="1" x14ac:dyDescent="0.25">
      <c r="A125" s="128">
        <v>6</v>
      </c>
      <c r="B125" s="113">
        <v>2257.8506378689999</v>
      </c>
      <c r="C125" s="113">
        <v>2199.6562382940001</v>
      </c>
      <c r="D125" s="113">
        <v>2152.7320663290002</v>
      </c>
      <c r="E125" s="113">
        <v>2129.854557573</v>
      </c>
      <c r="F125" s="113">
        <v>2129.9072221879997</v>
      </c>
      <c r="G125" s="113">
        <v>2117.2255828960001</v>
      </c>
      <c r="H125" s="113">
        <v>2293.1043311499998</v>
      </c>
      <c r="I125" s="113">
        <v>2522.7325854729997</v>
      </c>
      <c r="J125" s="113">
        <v>2640.9541132249997</v>
      </c>
      <c r="K125" s="113">
        <v>2677.5244218810003</v>
      </c>
      <c r="L125" s="113">
        <v>2698.326944806</v>
      </c>
      <c r="M125" s="113">
        <v>2689.3107627179998</v>
      </c>
      <c r="N125" s="113">
        <v>2674.7331972860002</v>
      </c>
      <c r="O125" s="113">
        <v>2661.472247229</v>
      </c>
      <c r="P125" s="113">
        <v>2646.4312331850001</v>
      </c>
      <c r="Q125" s="113">
        <v>2640.37480246</v>
      </c>
      <c r="R125" s="113">
        <v>2639.026588316</v>
      </c>
      <c r="S125" s="113">
        <v>2640.05881477</v>
      </c>
      <c r="T125" s="113">
        <v>2629.094041927</v>
      </c>
      <c r="U125" s="113">
        <v>2694.0084463759999</v>
      </c>
      <c r="V125" s="113">
        <v>2678.5566483350003</v>
      </c>
      <c r="W125" s="113">
        <v>2676.9977757309998</v>
      </c>
      <c r="X125" s="113">
        <v>2659.0391420160004</v>
      </c>
      <c r="Y125" s="113">
        <v>2603.5095719600004</v>
      </c>
    </row>
    <row r="126" spans="1:25" s="71" customFormat="1" ht="15.75" hidden="1" outlineLevel="1" x14ac:dyDescent="0.25">
      <c r="A126" s="128">
        <v>7</v>
      </c>
      <c r="B126" s="113">
        <v>2199.5193102950002</v>
      </c>
      <c r="C126" s="113">
        <v>2131.761016636</v>
      </c>
      <c r="D126" s="113">
        <v>2079.991700091</v>
      </c>
      <c r="E126" s="113">
        <v>2093.1367879949998</v>
      </c>
      <c r="F126" s="113">
        <v>2117.183451204</v>
      </c>
      <c r="G126" s="113">
        <v>2113.6865207679998</v>
      </c>
      <c r="H126" s="113">
        <v>2195.7274580149997</v>
      </c>
      <c r="I126" s="113">
        <v>2427.8414821659999</v>
      </c>
      <c r="J126" s="113">
        <v>2596.2523880130002</v>
      </c>
      <c r="K126" s="113">
        <v>2636.8989378699998</v>
      </c>
      <c r="L126" s="113">
        <v>2680.1260538619999</v>
      </c>
      <c r="M126" s="113">
        <v>2656.4164441890002</v>
      </c>
      <c r="N126" s="113">
        <v>2629.8313465370002</v>
      </c>
      <c r="O126" s="113">
        <v>2632.2960505190003</v>
      </c>
      <c r="P126" s="113">
        <v>2630.115735458</v>
      </c>
      <c r="Q126" s="113">
        <v>2594.1668692590001</v>
      </c>
      <c r="R126" s="113">
        <v>2585.2665493240002</v>
      </c>
      <c r="S126" s="113">
        <v>2629.410029617</v>
      </c>
      <c r="T126" s="113">
        <v>2669.7405917840001</v>
      </c>
      <c r="U126" s="113">
        <v>2694.6088229870002</v>
      </c>
      <c r="V126" s="113">
        <v>2681.9271836950002</v>
      </c>
      <c r="W126" s="113">
        <v>2674.8385265160005</v>
      </c>
      <c r="X126" s="113">
        <v>2662.651934605</v>
      </c>
      <c r="Y126" s="113">
        <v>2599.7177196800003</v>
      </c>
    </row>
    <row r="127" spans="1:25" s="71" customFormat="1" ht="15.75" hidden="1" outlineLevel="1" x14ac:dyDescent="0.25">
      <c r="A127" s="128">
        <v>8</v>
      </c>
      <c r="B127" s="113">
        <v>2201.1308475139999</v>
      </c>
      <c r="C127" s="113">
        <v>2178.885314138</v>
      </c>
      <c r="D127" s="113">
        <v>2101.6789885480002</v>
      </c>
      <c r="E127" s="113">
        <v>2119.8166819540002</v>
      </c>
      <c r="F127" s="113">
        <v>2147.6235986740003</v>
      </c>
      <c r="G127" s="113">
        <v>2104.0172974540001</v>
      </c>
      <c r="H127" s="113">
        <v>2170.7012329669997</v>
      </c>
      <c r="I127" s="113">
        <v>2448.3806820160003</v>
      </c>
      <c r="J127" s="113">
        <v>2567.392178993</v>
      </c>
      <c r="K127" s="113">
        <v>2653.8885426690003</v>
      </c>
      <c r="L127" s="113">
        <v>2681.4426692369998</v>
      </c>
      <c r="M127" s="113">
        <v>2657.195880491</v>
      </c>
      <c r="N127" s="113">
        <v>2596.2313221670001</v>
      </c>
      <c r="O127" s="113">
        <v>2585.7826625509997</v>
      </c>
      <c r="P127" s="113">
        <v>2580.23181213</v>
      </c>
      <c r="Q127" s="113">
        <v>2551.7086566460002</v>
      </c>
      <c r="R127" s="113">
        <v>2542.713540404</v>
      </c>
      <c r="S127" s="113">
        <v>2623.0376112020003</v>
      </c>
      <c r="T127" s="113">
        <v>2666.8440379590002</v>
      </c>
      <c r="U127" s="113">
        <v>2686.498472277</v>
      </c>
      <c r="V127" s="113">
        <v>2683.5387209139999</v>
      </c>
      <c r="W127" s="113">
        <v>2679.5256772510002</v>
      </c>
      <c r="X127" s="113">
        <v>2669.0243530200005</v>
      </c>
      <c r="Y127" s="113">
        <v>2599.0752113770004</v>
      </c>
    </row>
    <row r="128" spans="1:25" s="71" customFormat="1" ht="15.75" hidden="1" outlineLevel="1" x14ac:dyDescent="0.25">
      <c r="A128" s="128">
        <v>9</v>
      </c>
      <c r="B128" s="113">
        <v>2325.8090570650002</v>
      </c>
      <c r="C128" s="113">
        <v>2252.9633615969997</v>
      </c>
      <c r="D128" s="113">
        <v>2207.7455231579997</v>
      </c>
      <c r="E128" s="113">
        <v>2209.041072687</v>
      </c>
      <c r="F128" s="113">
        <v>2209.399192069</v>
      </c>
      <c r="G128" s="113">
        <v>2162.4539542580001</v>
      </c>
      <c r="H128" s="113">
        <v>2127.6847754350001</v>
      </c>
      <c r="I128" s="113">
        <v>2220.869545216</v>
      </c>
      <c r="J128" s="113">
        <v>2448.4333466309999</v>
      </c>
      <c r="K128" s="113">
        <v>2519.383115959</v>
      </c>
      <c r="L128" s="113">
        <v>2544.7147957739999</v>
      </c>
      <c r="M128" s="113">
        <v>2630.968902221</v>
      </c>
      <c r="N128" s="113">
        <v>2627.8195582439998</v>
      </c>
      <c r="O128" s="113">
        <v>2586.8675536199999</v>
      </c>
      <c r="P128" s="113">
        <v>2529.4631232700003</v>
      </c>
      <c r="Q128" s="113">
        <v>2510.50386187</v>
      </c>
      <c r="R128" s="113">
        <v>2505.6481843669999</v>
      </c>
      <c r="S128" s="113">
        <v>2610.0821159120005</v>
      </c>
      <c r="T128" s="113">
        <v>2659.1023395540001</v>
      </c>
      <c r="U128" s="113">
        <v>2683.1490027629998</v>
      </c>
      <c r="V128" s="113">
        <v>2683.6124513750001</v>
      </c>
      <c r="W128" s="113">
        <v>2676.1235431220002</v>
      </c>
      <c r="X128" s="113">
        <v>2661.2721216919999</v>
      </c>
      <c r="Y128" s="113">
        <v>2595.8732027850001</v>
      </c>
    </row>
    <row r="129" spans="1:25" s="71" customFormat="1" ht="15.75" hidden="1" outlineLevel="1" x14ac:dyDescent="0.25">
      <c r="A129" s="128">
        <v>10</v>
      </c>
      <c r="B129" s="113">
        <v>2322.9230361629998</v>
      </c>
      <c r="C129" s="113">
        <v>2286.9109724259997</v>
      </c>
      <c r="D129" s="113">
        <v>2242.6516299800001</v>
      </c>
      <c r="E129" s="113">
        <v>2241.7141998329998</v>
      </c>
      <c r="F129" s="113">
        <v>2241.3560804509998</v>
      </c>
      <c r="G129" s="113">
        <v>2199.1401250670001</v>
      </c>
      <c r="H129" s="113">
        <v>2219.2685409199999</v>
      </c>
      <c r="I129" s="113">
        <v>2244.1157062769998</v>
      </c>
      <c r="J129" s="113">
        <v>2343.0198532469999</v>
      </c>
      <c r="K129" s="113">
        <v>2385.7729877040001</v>
      </c>
      <c r="L129" s="113">
        <v>2546.0208782259997</v>
      </c>
      <c r="M129" s="113">
        <v>2571.9002700370002</v>
      </c>
      <c r="N129" s="113">
        <v>2564.5693556289998</v>
      </c>
      <c r="O129" s="113">
        <v>2555.8270295390003</v>
      </c>
      <c r="P129" s="113">
        <v>2549.0964917419997</v>
      </c>
      <c r="Q129" s="113">
        <v>2545.5152979220002</v>
      </c>
      <c r="R129" s="113">
        <v>2551.3926689559999</v>
      </c>
      <c r="S129" s="113">
        <v>2589.4797185240004</v>
      </c>
      <c r="T129" s="113">
        <v>2659.576321089</v>
      </c>
      <c r="U129" s="113">
        <v>2688.541859339</v>
      </c>
      <c r="V129" s="113">
        <v>2688.6471885689998</v>
      </c>
      <c r="W129" s="113">
        <v>2683.907373219</v>
      </c>
      <c r="X129" s="113">
        <v>2662.0094263020001</v>
      </c>
      <c r="Y129" s="113">
        <v>2595.325490789</v>
      </c>
    </row>
    <row r="130" spans="1:25" s="71" customFormat="1" ht="15.75" hidden="1" outlineLevel="1" x14ac:dyDescent="0.25">
      <c r="A130" s="128">
        <v>11</v>
      </c>
      <c r="B130" s="113">
        <v>2305.2382584460001</v>
      </c>
      <c r="C130" s="113">
        <v>2288.206521955</v>
      </c>
      <c r="D130" s="113">
        <v>2212.9382541969999</v>
      </c>
      <c r="E130" s="113">
        <v>2213.9599477279999</v>
      </c>
      <c r="F130" s="113">
        <v>2245.2532619610001</v>
      </c>
      <c r="G130" s="113">
        <v>2214.4128634170002</v>
      </c>
      <c r="H130" s="113">
        <v>2328.989999811</v>
      </c>
      <c r="I130" s="113">
        <v>2619.0140346160001</v>
      </c>
      <c r="J130" s="113">
        <v>2680.8738913950001</v>
      </c>
      <c r="K130" s="113">
        <v>2688.1310753420003</v>
      </c>
      <c r="L130" s="113">
        <v>2788.646759531</v>
      </c>
      <c r="M130" s="113">
        <v>2713.0309053139999</v>
      </c>
      <c r="N130" s="113">
        <v>2685.276653209</v>
      </c>
      <c r="O130" s="113">
        <v>2683.5387209139999</v>
      </c>
      <c r="P130" s="113">
        <v>2669.7721905529997</v>
      </c>
      <c r="Q130" s="113">
        <v>2666.4753856540001</v>
      </c>
      <c r="R130" s="113">
        <v>2644.682767967</v>
      </c>
      <c r="S130" s="113">
        <v>2652.8984479069995</v>
      </c>
      <c r="T130" s="113">
        <v>2676.218339429</v>
      </c>
      <c r="U130" s="113">
        <v>2693.2290100740001</v>
      </c>
      <c r="V130" s="113">
        <v>2696.8628685089998</v>
      </c>
      <c r="W130" s="113">
        <v>2678.6725104879997</v>
      </c>
      <c r="X130" s="113">
        <v>2671.1625363889998</v>
      </c>
      <c r="Y130" s="113">
        <v>2607.7016753139997</v>
      </c>
    </row>
    <row r="131" spans="1:25" s="71" customFormat="1" ht="15.75" hidden="1" outlineLevel="1" x14ac:dyDescent="0.25">
      <c r="A131" s="128">
        <v>12</v>
      </c>
      <c r="B131" s="113">
        <v>2335.4361486870002</v>
      </c>
      <c r="C131" s="113">
        <v>2292.1353022339999</v>
      </c>
      <c r="D131" s="113">
        <v>2216.0454664819999</v>
      </c>
      <c r="E131" s="113">
        <v>2207.492733006</v>
      </c>
      <c r="F131" s="113">
        <v>2257.5135843329999</v>
      </c>
      <c r="G131" s="113">
        <v>2238.343664473</v>
      </c>
      <c r="H131" s="113">
        <v>2323.344353083</v>
      </c>
      <c r="I131" s="113">
        <v>2629.5890893080004</v>
      </c>
      <c r="J131" s="113">
        <v>2680.2419160150002</v>
      </c>
      <c r="K131" s="113">
        <v>2692.6918310009996</v>
      </c>
      <c r="L131" s="113">
        <v>2849.621850778</v>
      </c>
      <c r="M131" s="113">
        <v>2737.2671611370001</v>
      </c>
      <c r="N131" s="113">
        <v>2686.6880648910001</v>
      </c>
      <c r="O131" s="113">
        <v>2684.4972169069997</v>
      </c>
      <c r="P131" s="113">
        <v>2673.5219111410001</v>
      </c>
      <c r="Q131" s="113">
        <v>2671.2889314650001</v>
      </c>
      <c r="R131" s="113">
        <v>2661.1878583079997</v>
      </c>
      <c r="S131" s="113">
        <v>2671.931439768</v>
      </c>
      <c r="T131" s="113">
        <v>2682.559159075</v>
      </c>
      <c r="U131" s="113">
        <v>2693.9452488380002</v>
      </c>
      <c r="V131" s="113">
        <v>2696.3994198970004</v>
      </c>
      <c r="W131" s="113">
        <v>2687.7308242680001</v>
      </c>
      <c r="X131" s="113">
        <v>2678.5461154120003</v>
      </c>
      <c r="Y131" s="113">
        <v>2614.2531534200002</v>
      </c>
    </row>
    <row r="132" spans="1:25" s="71" customFormat="1" ht="15.75" hidden="1" outlineLevel="1" x14ac:dyDescent="0.25">
      <c r="A132" s="128">
        <v>13</v>
      </c>
      <c r="B132" s="113">
        <v>2325.0296207629999</v>
      </c>
      <c r="C132" s="113">
        <v>2248.613264398</v>
      </c>
      <c r="D132" s="113">
        <v>2179.6331516710002</v>
      </c>
      <c r="E132" s="113">
        <v>2189.0917165250003</v>
      </c>
      <c r="F132" s="113">
        <v>2218.468038772</v>
      </c>
      <c r="G132" s="113">
        <v>2208.6618874589999</v>
      </c>
      <c r="H132" s="113">
        <v>2319.9738177230001</v>
      </c>
      <c r="I132" s="113">
        <v>2586.6358293140001</v>
      </c>
      <c r="J132" s="113">
        <v>2667.0757622649999</v>
      </c>
      <c r="K132" s="113">
        <v>2686.4352747390003</v>
      </c>
      <c r="L132" s="113">
        <v>2729.3990676560002</v>
      </c>
      <c r="M132" s="113">
        <v>2694.029512222</v>
      </c>
      <c r="N132" s="113">
        <v>2679.6942040190002</v>
      </c>
      <c r="O132" s="113">
        <v>2678.8831689480003</v>
      </c>
      <c r="P132" s="113">
        <v>2672.5844809939999</v>
      </c>
      <c r="Q132" s="113">
        <v>2646.6629574910003</v>
      </c>
      <c r="R132" s="113">
        <v>2635.6139212640001</v>
      </c>
      <c r="S132" s="113">
        <v>2664.6742558209999</v>
      </c>
      <c r="T132" s="113">
        <v>2673.7747012930004</v>
      </c>
      <c r="U132" s="113">
        <v>2687.7202913450001</v>
      </c>
      <c r="V132" s="113">
        <v>2695.219732521</v>
      </c>
      <c r="W132" s="113">
        <v>2688.0784107270001</v>
      </c>
      <c r="X132" s="113">
        <v>2671.7839788460001</v>
      </c>
      <c r="Y132" s="113">
        <v>2603.7939608810002</v>
      </c>
    </row>
    <row r="133" spans="1:25" s="71" customFormat="1" ht="15.75" hidden="1" outlineLevel="1" x14ac:dyDescent="0.25">
      <c r="A133" s="128">
        <v>14</v>
      </c>
      <c r="B133" s="113">
        <v>2326.441032445</v>
      </c>
      <c r="C133" s="113">
        <v>2233.2878614330002</v>
      </c>
      <c r="D133" s="113">
        <v>2188.6072020669999</v>
      </c>
      <c r="E133" s="113">
        <v>2171.5649326530001</v>
      </c>
      <c r="F133" s="113">
        <v>2152.3528811010001</v>
      </c>
      <c r="G133" s="113">
        <v>2173.6083197150001</v>
      </c>
      <c r="H133" s="113">
        <v>2334.4565868480004</v>
      </c>
      <c r="I133" s="113">
        <v>2588.8898748359998</v>
      </c>
      <c r="J133" s="113">
        <v>2662.6414016819999</v>
      </c>
      <c r="K133" s="113">
        <v>2684.4866839840001</v>
      </c>
      <c r="L133" s="113">
        <v>2701.9397373950001</v>
      </c>
      <c r="M133" s="113">
        <v>2681.2425437000002</v>
      </c>
      <c r="N133" s="113">
        <v>2663.368173369</v>
      </c>
      <c r="O133" s="113">
        <v>2664.2529389009997</v>
      </c>
      <c r="P133" s="113">
        <v>2662.1147555319999</v>
      </c>
      <c r="Q133" s="113">
        <v>2650.4021451560002</v>
      </c>
      <c r="R133" s="113">
        <v>2641.9863396789997</v>
      </c>
      <c r="S133" s="113">
        <v>2669.6036637850002</v>
      </c>
      <c r="T133" s="113">
        <v>2674.4593412879999</v>
      </c>
      <c r="U133" s="113">
        <v>2700.1175417160002</v>
      </c>
      <c r="V133" s="113">
        <v>2702.1293300090001</v>
      </c>
      <c r="W133" s="113">
        <v>2691.0908267049999</v>
      </c>
      <c r="X133" s="113">
        <v>2676.2920698899998</v>
      </c>
      <c r="Y133" s="113">
        <v>2611.8095152839996</v>
      </c>
    </row>
    <row r="134" spans="1:25" s="71" customFormat="1" ht="15.75" hidden="1" outlineLevel="1" x14ac:dyDescent="0.25">
      <c r="A134" s="128">
        <v>15</v>
      </c>
      <c r="B134" s="113">
        <v>2346.0217363020001</v>
      </c>
      <c r="C134" s="113">
        <v>2198.6766764549998</v>
      </c>
      <c r="D134" s="113">
        <v>2134.0361280039997</v>
      </c>
      <c r="E134" s="113">
        <v>2129.686030805</v>
      </c>
      <c r="F134" s="113">
        <v>2128.68540312</v>
      </c>
      <c r="G134" s="113">
        <v>2160.9582791920002</v>
      </c>
      <c r="H134" s="113">
        <v>2285.1835730540001</v>
      </c>
      <c r="I134" s="113">
        <v>2634.5184972719999</v>
      </c>
      <c r="J134" s="113">
        <v>2661.1246607700004</v>
      </c>
      <c r="K134" s="113">
        <v>2693.186878382</v>
      </c>
      <c r="L134" s="113">
        <v>2708.0593656580004</v>
      </c>
      <c r="M134" s="113">
        <v>2693.5976623790002</v>
      </c>
      <c r="N134" s="113">
        <v>2684.6552107520001</v>
      </c>
      <c r="O134" s="113">
        <v>2676.6923209639999</v>
      </c>
      <c r="P134" s="113">
        <v>2651.866221453</v>
      </c>
      <c r="Q134" s="113">
        <v>2648.1796984029997</v>
      </c>
      <c r="R134" s="113">
        <v>2648.8432725520001</v>
      </c>
      <c r="S134" s="113">
        <v>2666.949367189</v>
      </c>
      <c r="T134" s="113">
        <v>2672.9320674529999</v>
      </c>
      <c r="U134" s="113">
        <v>2690.8169707070001</v>
      </c>
      <c r="V134" s="113">
        <v>2693.7661891470002</v>
      </c>
      <c r="W134" s="113">
        <v>2686.6354002759999</v>
      </c>
      <c r="X134" s="113">
        <v>2670.6464231620002</v>
      </c>
      <c r="Y134" s="113">
        <v>2598.24311046</v>
      </c>
    </row>
    <row r="135" spans="1:25" s="71" customFormat="1" ht="15.75" hidden="1" outlineLevel="1" x14ac:dyDescent="0.25">
      <c r="A135" s="128">
        <v>16</v>
      </c>
      <c r="B135" s="113">
        <v>2613.5474475789997</v>
      </c>
      <c r="C135" s="113">
        <v>2613.2946574269999</v>
      </c>
      <c r="D135" s="113">
        <v>2404.6690515660002</v>
      </c>
      <c r="E135" s="113">
        <v>2330.6015370300001</v>
      </c>
      <c r="F135" s="113">
        <v>2346.7063762970001</v>
      </c>
      <c r="G135" s="113">
        <v>2353.1946568650001</v>
      </c>
      <c r="H135" s="113">
        <v>2565.0328042410001</v>
      </c>
      <c r="I135" s="113">
        <v>2658.049047254</v>
      </c>
      <c r="J135" s="113">
        <v>2679.2412883299999</v>
      </c>
      <c r="K135" s="113">
        <v>2688.015213189</v>
      </c>
      <c r="L135" s="113">
        <v>2694.4297632960001</v>
      </c>
      <c r="M135" s="113">
        <v>2694.872146062</v>
      </c>
      <c r="N135" s="113">
        <v>2694.7562839089996</v>
      </c>
      <c r="O135" s="113">
        <v>2692.1967836200001</v>
      </c>
      <c r="P135" s="113">
        <v>2690.8380365529997</v>
      </c>
      <c r="Q135" s="113">
        <v>2689.3528944099999</v>
      </c>
      <c r="R135" s="113">
        <v>2687.9204168819997</v>
      </c>
      <c r="S135" s="113">
        <v>2688.3417338019999</v>
      </c>
      <c r="T135" s="113">
        <v>2696.3994198970004</v>
      </c>
      <c r="U135" s="113">
        <v>2719.4981200359998</v>
      </c>
      <c r="V135" s="113">
        <v>2719.2558628070001</v>
      </c>
      <c r="W135" s="113">
        <v>2701.3814924759999</v>
      </c>
      <c r="X135" s="113">
        <v>2691.6806703930001</v>
      </c>
      <c r="Y135" s="113">
        <v>2672.4791517640001</v>
      </c>
    </row>
    <row r="136" spans="1:25" s="71" customFormat="1" ht="15.75" hidden="1" outlineLevel="1" x14ac:dyDescent="0.25">
      <c r="A136" s="128">
        <v>17</v>
      </c>
      <c r="B136" s="113">
        <v>2654.257194974</v>
      </c>
      <c r="C136" s="113">
        <v>2616.222810021</v>
      </c>
      <c r="D136" s="113">
        <v>2379.1372462139998</v>
      </c>
      <c r="E136" s="113">
        <v>2306.9972565870003</v>
      </c>
      <c r="F136" s="113">
        <v>2314.7600208379999</v>
      </c>
      <c r="G136" s="113">
        <v>2315.5710559089998</v>
      </c>
      <c r="H136" s="113">
        <v>2327.820845358</v>
      </c>
      <c r="I136" s="113">
        <v>2624.280496116</v>
      </c>
      <c r="J136" s="113">
        <v>2639.1319175459998</v>
      </c>
      <c r="K136" s="113">
        <v>2650.8023962299999</v>
      </c>
      <c r="L136" s="113">
        <v>2675.34410682</v>
      </c>
      <c r="M136" s="113">
        <v>2685.0870605950004</v>
      </c>
      <c r="N136" s="113">
        <v>2679.4098150979999</v>
      </c>
      <c r="O136" s="113">
        <v>2671.3310631569998</v>
      </c>
      <c r="P136" s="113">
        <v>2676.9240452700001</v>
      </c>
      <c r="Q136" s="113">
        <v>2675.6074298949998</v>
      </c>
      <c r="R136" s="113">
        <v>2674.8806582080001</v>
      </c>
      <c r="S136" s="113">
        <v>2671.1941351579999</v>
      </c>
      <c r="T136" s="113">
        <v>2650.6022706929998</v>
      </c>
      <c r="U136" s="113">
        <v>2680.5157720130001</v>
      </c>
      <c r="V136" s="113">
        <v>2691.1434913200001</v>
      </c>
      <c r="W136" s="113">
        <v>2679.0727615619999</v>
      </c>
      <c r="X136" s="113">
        <v>2664.031747518</v>
      </c>
      <c r="Y136" s="113">
        <v>2644.7354325819997</v>
      </c>
    </row>
    <row r="137" spans="1:25" s="71" customFormat="1" ht="15.75" hidden="1" outlineLevel="1" x14ac:dyDescent="0.25">
      <c r="A137" s="128">
        <v>18</v>
      </c>
      <c r="B137" s="113">
        <v>2386.8052141580001</v>
      </c>
      <c r="C137" s="113">
        <v>2201.2467096669998</v>
      </c>
      <c r="D137" s="113">
        <v>2110.5793084830002</v>
      </c>
      <c r="E137" s="113">
        <v>2088.892020026</v>
      </c>
      <c r="F137" s="113">
        <v>2125.925777294</v>
      </c>
      <c r="G137" s="113">
        <v>2103.8909023780002</v>
      </c>
      <c r="H137" s="113">
        <v>2249.8982810039997</v>
      </c>
      <c r="I137" s="113">
        <v>2619.2668247680003</v>
      </c>
      <c r="J137" s="113">
        <v>2660.3873561600003</v>
      </c>
      <c r="K137" s="113">
        <v>2677.5033560350003</v>
      </c>
      <c r="L137" s="113">
        <v>2690.6905756310002</v>
      </c>
      <c r="M137" s="113">
        <v>2685.8348981279996</v>
      </c>
      <c r="N137" s="113">
        <v>2680.0839221699998</v>
      </c>
      <c r="O137" s="113">
        <v>2680.5263049360001</v>
      </c>
      <c r="P137" s="113">
        <v>2685.9296944349999</v>
      </c>
      <c r="Q137" s="113">
        <v>2682.7803504579997</v>
      </c>
      <c r="R137" s="113">
        <v>2680.3999098599998</v>
      </c>
      <c r="S137" s="113">
        <v>2681.3584058529996</v>
      </c>
      <c r="T137" s="113">
        <v>2664.042280441</v>
      </c>
      <c r="U137" s="113">
        <v>2695.8938395929999</v>
      </c>
      <c r="V137" s="113">
        <v>2706.0686432109997</v>
      </c>
      <c r="W137" s="113">
        <v>2701.560552167</v>
      </c>
      <c r="X137" s="113">
        <v>2680.5579037050002</v>
      </c>
      <c r="Y137" s="113">
        <v>2652.7720528310001</v>
      </c>
    </row>
    <row r="138" spans="1:25" s="71" customFormat="1" ht="15.75" hidden="1" outlineLevel="1" x14ac:dyDescent="0.25">
      <c r="A138" s="128">
        <v>19</v>
      </c>
      <c r="B138" s="113">
        <v>2603.5938353440001</v>
      </c>
      <c r="C138" s="113">
        <v>2215.034305874</v>
      </c>
      <c r="D138" s="113">
        <v>2199.3507835270002</v>
      </c>
      <c r="E138" s="113">
        <v>2156.5133856860002</v>
      </c>
      <c r="F138" s="113">
        <v>2197.0124746210004</v>
      </c>
      <c r="G138" s="113">
        <v>2205.8179982490001</v>
      </c>
      <c r="H138" s="113">
        <v>2607.2698254710003</v>
      </c>
      <c r="I138" s="113">
        <v>2669.2034127110001</v>
      </c>
      <c r="J138" s="113">
        <v>2685.476778746</v>
      </c>
      <c r="K138" s="113">
        <v>2705.9633139810003</v>
      </c>
      <c r="L138" s="113">
        <v>2779.5884457510001</v>
      </c>
      <c r="M138" s="113">
        <v>2706.1423736719998</v>
      </c>
      <c r="N138" s="113">
        <v>2697.5896401959999</v>
      </c>
      <c r="O138" s="113">
        <v>2695.4409239039996</v>
      </c>
      <c r="P138" s="113">
        <v>2693.9347159150002</v>
      </c>
      <c r="Q138" s="113">
        <v>2692.1967836200001</v>
      </c>
      <c r="R138" s="113">
        <v>2690.9012340910003</v>
      </c>
      <c r="S138" s="113">
        <v>2690.4904500940002</v>
      </c>
      <c r="T138" s="113">
        <v>2688.6998531839999</v>
      </c>
      <c r="U138" s="113">
        <v>2708.428017963</v>
      </c>
      <c r="V138" s="113">
        <v>2711.1981767120001</v>
      </c>
      <c r="W138" s="113">
        <v>2705.3418715240005</v>
      </c>
      <c r="X138" s="113">
        <v>2690.269258711</v>
      </c>
      <c r="Y138" s="113">
        <v>2653.8253451310002</v>
      </c>
    </row>
    <row r="139" spans="1:25" s="71" customFormat="1" ht="15.75" hidden="1" outlineLevel="1" x14ac:dyDescent="0.25">
      <c r="A139" s="128">
        <v>20</v>
      </c>
      <c r="B139" s="113">
        <v>2600.9290058249999</v>
      </c>
      <c r="C139" s="113">
        <v>2214.4128634170002</v>
      </c>
      <c r="D139" s="113">
        <v>2192.430653116</v>
      </c>
      <c r="E139" s="113">
        <v>2195.5273324780001</v>
      </c>
      <c r="F139" s="113">
        <v>2234.2568903490001</v>
      </c>
      <c r="G139" s="113">
        <v>2316.4242226719998</v>
      </c>
      <c r="H139" s="113">
        <v>2384.8250246339999</v>
      </c>
      <c r="I139" s="113">
        <v>2656.7534977249998</v>
      </c>
      <c r="J139" s="113">
        <v>2686.3931430470002</v>
      </c>
      <c r="K139" s="113">
        <v>2712.2304031660001</v>
      </c>
      <c r="L139" s="113">
        <v>2719.1821323459999</v>
      </c>
      <c r="M139" s="113">
        <v>2667.9289290279999</v>
      </c>
      <c r="N139" s="113">
        <v>2665.927673658</v>
      </c>
      <c r="O139" s="113">
        <v>2667.3390853399997</v>
      </c>
      <c r="P139" s="113">
        <v>2664.4214656690001</v>
      </c>
      <c r="Q139" s="113">
        <v>2661.0087986170001</v>
      </c>
      <c r="R139" s="113">
        <v>2653.3302977499998</v>
      </c>
      <c r="S139" s="113">
        <v>2650.7918633069999</v>
      </c>
      <c r="T139" s="113">
        <v>2685.8243652049996</v>
      </c>
      <c r="U139" s="113">
        <v>2710.9664524059999</v>
      </c>
      <c r="V139" s="113">
        <v>2675.3019751279999</v>
      </c>
      <c r="W139" s="113">
        <v>2673.111127144</v>
      </c>
      <c r="X139" s="113">
        <v>2690.774839015</v>
      </c>
      <c r="Y139" s="113">
        <v>2616.9390487850001</v>
      </c>
    </row>
    <row r="140" spans="1:25" s="71" customFormat="1" ht="15.75" hidden="1" outlineLevel="1" x14ac:dyDescent="0.25">
      <c r="A140" s="128">
        <v>21</v>
      </c>
      <c r="B140" s="113">
        <v>2307.42910643</v>
      </c>
      <c r="C140" s="113">
        <v>2195.3904044789997</v>
      </c>
      <c r="D140" s="113">
        <v>2124.8198203789998</v>
      </c>
      <c r="E140" s="113">
        <v>2091.978166465</v>
      </c>
      <c r="F140" s="113">
        <v>2123.692797618</v>
      </c>
      <c r="G140" s="113">
        <v>2197.6023183090001</v>
      </c>
      <c r="H140" s="113">
        <v>2614.6323386479999</v>
      </c>
      <c r="I140" s="113">
        <v>2679.0095640240002</v>
      </c>
      <c r="J140" s="113">
        <v>2690.5957793240004</v>
      </c>
      <c r="K140" s="113">
        <v>2711.9776130139999</v>
      </c>
      <c r="L140" s="113">
        <v>2716.8648892860001</v>
      </c>
      <c r="M140" s="113">
        <v>2672.1631640740002</v>
      </c>
      <c r="N140" s="113">
        <v>2670.1197770119998</v>
      </c>
      <c r="O140" s="113">
        <v>2668.6872994840001</v>
      </c>
      <c r="P140" s="113">
        <v>2666.3911222699999</v>
      </c>
      <c r="Q140" s="113">
        <v>2644.5247741220001</v>
      </c>
      <c r="R140" s="113">
        <v>2643.5136135140001</v>
      </c>
      <c r="S140" s="113">
        <v>2654.2466620509999</v>
      </c>
      <c r="T140" s="113">
        <v>2663.4735025990003</v>
      </c>
      <c r="U140" s="113">
        <v>2701.1181694009997</v>
      </c>
      <c r="V140" s="113">
        <v>2670.741219469</v>
      </c>
      <c r="W140" s="113">
        <v>2725.038437534</v>
      </c>
      <c r="X140" s="113">
        <v>2705.3945361390001</v>
      </c>
      <c r="Y140" s="113">
        <v>2622.416168745</v>
      </c>
    </row>
    <row r="141" spans="1:25" s="71" customFormat="1" ht="15.75" hidden="1" outlineLevel="1" x14ac:dyDescent="0.25">
      <c r="A141" s="128">
        <v>22</v>
      </c>
      <c r="B141" s="113">
        <v>2212.6959969680001</v>
      </c>
      <c r="C141" s="113">
        <v>2208.187905924</v>
      </c>
      <c r="D141" s="113">
        <v>2160.1051124289997</v>
      </c>
      <c r="E141" s="113">
        <v>2082.2878773050002</v>
      </c>
      <c r="F141" s="113">
        <v>2189.9238174419997</v>
      </c>
      <c r="G141" s="113">
        <v>2255.996843421</v>
      </c>
      <c r="H141" s="113">
        <v>2606.3113294780001</v>
      </c>
      <c r="I141" s="113">
        <v>2644.5985045830002</v>
      </c>
      <c r="J141" s="113">
        <v>2644.2930498160003</v>
      </c>
      <c r="K141" s="113">
        <v>2674.50147298</v>
      </c>
      <c r="L141" s="113">
        <v>2694.6720205250003</v>
      </c>
      <c r="M141" s="113">
        <v>2650.9287913060002</v>
      </c>
      <c r="N141" s="113">
        <v>2656.6587014180004</v>
      </c>
      <c r="O141" s="113">
        <v>2650.3073488489999</v>
      </c>
      <c r="P141" s="113">
        <v>2654.4994522030001</v>
      </c>
      <c r="Q141" s="113">
        <v>2648.8432725520001</v>
      </c>
      <c r="R141" s="113">
        <v>2649.306721164</v>
      </c>
      <c r="S141" s="113">
        <v>2644.1350559709999</v>
      </c>
      <c r="T141" s="113">
        <v>2618.0555386229998</v>
      </c>
      <c r="U141" s="113">
        <v>2654.8470386620002</v>
      </c>
      <c r="V141" s="113">
        <v>2665.3799616619999</v>
      </c>
      <c r="W141" s="113">
        <v>2667.0546964189998</v>
      </c>
      <c r="X141" s="113">
        <v>2657.9647838700002</v>
      </c>
      <c r="Y141" s="113">
        <v>2650.349480541</v>
      </c>
    </row>
    <row r="142" spans="1:25" s="71" customFormat="1" ht="15.75" hidden="1" outlineLevel="1" x14ac:dyDescent="0.25">
      <c r="A142" s="128">
        <v>23</v>
      </c>
      <c r="B142" s="113">
        <v>2320.4688651039996</v>
      </c>
      <c r="C142" s="113">
        <v>2230.8968879120002</v>
      </c>
      <c r="D142" s="113">
        <v>2196.3804992410001</v>
      </c>
      <c r="E142" s="113">
        <v>2193.978992797</v>
      </c>
      <c r="F142" s="113">
        <v>2196.190906627</v>
      </c>
      <c r="G142" s="113">
        <v>2214.52872557</v>
      </c>
      <c r="H142" s="113">
        <v>2228.3795193149999</v>
      </c>
      <c r="I142" s="113">
        <v>2589.153197911</v>
      </c>
      <c r="J142" s="113">
        <v>2620.6255718350003</v>
      </c>
      <c r="K142" s="113">
        <v>2658.059580177</v>
      </c>
      <c r="L142" s="113">
        <v>2647.4634596390001</v>
      </c>
      <c r="M142" s="113">
        <v>2673.0584625290003</v>
      </c>
      <c r="N142" s="113">
        <v>2673.5640428329998</v>
      </c>
      <c r="O142" s="113">
        <v>2671.7945117690001</v>
      </c>
      <c r="P142" s="113">
        <v>2669.0664847120001</v>
      </c>
      <c r="Q142" s="113">
        <v>2662.2095518389997</v>
      </c>
      <c r="R142" s="113">
        <v>2659.2813992450001</v>
      </c>
      <c r="S142" s="113">
        <v>2658.8179506329998</v>
      </c>
      <c r="T142" s="113">
        <v>2651.5818325319997</v>
      </c>
      <c r="U142" s="113">
        <v>2692.133586082</v>
      </c>
      <c r="V142" s="113">
        <v>2694.6298888330002</v>
      </c>
      <c r="W142" s="113">
        <v>2658.3229032520003</v>
      </c>
      <c r="X142" s="113">
        <v>2651.1605156119999</v>
      </c>
      <c r="Y142" s="113">
        <v>2648.3271593250001</v>
      </c>
    </row>
    <row r="143" spans="1:25" s="71" customFormat="1" ht="15.75" hidden="1" outlineLevel="1" x14ac:dyDescent="0.25">
      <c r="A143" s="128">
        <v>24</v>
      </c>
      <c r="B143" s="113">
        <v>2589.1742637569996</v>
      </c>
      <c r="C143" s="113">
        <v>2236.8690552530002</v>
      </c>
      <c r="D143" s="113">
        <v>2183.4776685659999</v>
      </c>
      <c r="E143" s="113">
        <v>2133.8570683130001</v>
      </c>
      <c r="F143" s="113">
        <v>2132.3192615550001</v>
      </c>
      <c r="G143" s="113">
        <v>2128.1166252779999</v>
      </c>
      <c r="H143" s="113">
        <v>2189.4182371380002</v>
      </c>
      <c r="I143" s="113">
        <v>2229.253751924</v>
      </c>
      <c r="J143" s="113">
        <v>2355.4803011559998</v>
      </c>
      <c r="K143" s="113">
        <v>2591.6495006619998</v>
      </c>
      <c r="L143" s="113">
        <v>2652.1084786820002</v>
      </c>
      <c r="M143" s="113">
        <v>2664.1370767480003</v>
      </c>
      <c r="N143" s="113">
        <v>2647.8531777899998</v>
      </c>
      <c r="O143" s="113">
        <v>2648.2955605560001</v>
      </c>
      <c r="P143" s="113">
        <v>2648.1691654799997</v>
      </c>
      <c r="Q143" s="113">
        <v>2652.4560651410002</v>
      </c>
      <c r="R143" s="113">
        <v>2646.6945562599999</v>
      </c>
      <c r="S143" s="113">
        <v>2647.5266571769998</v>
      </c>
      <c r="T143" s="113">
        <v>2654.6363802020001</v>
      </c>
      <c r="U143" s="113">
        <v>2692.7550285389998</v>
      </c>
      <c r="V143" s="113">
        <v>2698.9483872629999</v>
      </c>
      <c r="W143" s="113">
        <v>2689.4266248710001</v>
      </c>
      <c r="X143" s="113">
        <v>2650.3705463870001</v>
      </c>
      <c r="Y143" s="113">
        <v>2647.073741488</v>
      </c>
    </row>
    <row r="144" spans="1:25" s="71" customFormat="1" ht="15.75" hidden="1" outlineLevel="1" x14ac:dyDescent="0.25">
      <c r="A144" s="128">
        <v>25</v>
      </c>
      <c r="B144" s="113">
        <v>2586.3725062390004</v>
      </c>
      <c r="C144" s="113">
        <v>2197.9288389220001</v>
      </c>
      <c r="D144" s="113">
        <v>2123.2082831600001</v>
      </c>
      <c r="E144" s="113">
        <v>2128.7064689660001</v>
      </c>
      <c r="F144" s="113">
        <v>2193.6630051070001</v>
      </c>
      <c r="G144" s="113">
        <v>2229.422278692</v>
      </c>
      <c r="H144" s="113">
        <v>2292.3880923860002</v>
      </c>
      <c r="I144" s="113">
        <v>2639.8692221560004</v>
      </c>
      <c r="J144" s="113">
        <v>2677.4717572660002</v>
      </c>
      <c r="K144" s="113">
        <v>2698.147885115</v>
      </c>
      <c r="L144" s="113">
        <v>2703.5618075370003</v>
      </c>
      <c r="M144" s="113">
        <v>2693.2816746890003</v>
      </c>
      <c r="N144" s="113">
        <v>2682.4959615369999</v>
      </c>
      <c r="O144" s="113">
        <v>2682.222105539</v>
      </c>
      <c r="P144" s="113">
        <v>2678.1563972610002</v>
      </c>
      <c r="Q144" s="113">
        <v>2661.6197081509999</v>
      </c>
      <c r="R144" s="113">
        <v>2647.7162497909999</v>
      </c>
      <c r="S144" s="113">
        <v>2668.655700715</v>
      </c>
      <c r="T144" s="113">
        <v>2674.1960182129997</v>
      </c>
      <c r="U144" s="113">
        <v>2700.022745409</v>
      </c>
      <c r="V144" s="113">
        <v>2668.7083653299997</v>
      </c>
      <c r="W144" s="113">
        <v>2695.4725226729997</v>
      </c>
      <c r="X144" s="113">
        <v>2651.2131802270001</v>
      </c>
      <c r="Y144" s="113">
        <v>2606.132269787</v>
      </c>
    </row>
    <row r="145" spans="1:25" s="71" customFormat="1" ht="15.75" hidden="1" outlineLevel="1" x14ac:dyDescent="0.25">
      <c r="A145" s="128">
        <v>26</v>
      </c>
      <c r="B145" s="113">
        <v>2203.2479650370001</v>
      </c>
      <c r="C145" s="113">
        <v>2118.6159287320002</v>
      </c>
      <c r="D145" s="113">
        <v>2039.0080966979999</v>
      </c>
      <c r="E145" s="113">
        <v>2065.6774577340002</v>
      </c>
      <c r="F145" s="113">
        <v>2080.160226859</v>
      </c>
      <c r="G145" s="113">
        <v>2083.6255585260001</v>
      </c>
      <c r="H145" s="113">
        <v>2299.4135520270002</v>
      </c>
      <c r="I145" s="113">
        <v>2635.919376031</v>
      </c>
      <c r="J145" s="113">
        <v>2672.6687443780002</v>
      </c>
      <c r="K145" s="113">
        <v>2683.4123258379996</v>
      </c>
      <c r="L145" s="113">
        <v>2695.746378671</v>
      </c>
      <c r="M145" s="113">
        <v>2691.4278802409999</v>
      </c>
      <c r="N145" s="113">
        <v>2679.0832944849999</v>
      </c>
      <c r="O145" s="113">
        <v>2677.1768354220003</v>
      </c>
      <c r="P145" s="113">
        <v>2673.627240371</v>
      </c>
      <c r="Q145" s="113">
        <v>2672.07890069</v>
      </c>
      <c r="R145" s="113">
        <v>2662.0094263020001</v>
      </c>
      <c r="S145" s="113">
        <v>2678.5777141810004</v>
      </c>
      <c r="T145" s="113">
        <v>2684.08643291</v>
      </c>
      <c r="U145" s="113">
        <v>2698.137352192</v>
      </c>
      <c r="V145" s="113">
        <v>2670.8254828529998</v>
      </c>
      <c r="W145" s="113">
        <v>2669.0348859430001</v>
      </c>
      <c r="X145" s="113">
        <v>2662.0936896860003</v>
      </c>
      <c r="Y145" s="113">
        <v>2651.4554374560003</v>
      </c>
    </row>
    <row r="146" spans="1:25" s="71" customFormat="1" ht="15.75" hidden="1" outlineLevel="1" x14ac:dyDescent="0.25">
      <c r="A146" s="128">
        <v>27</v>
      </c>
      <c r="B146" s="113">
        <v>2200.4040758270003</v>
      </c>
      <c r="C146" s="113">
        <v>2144.095069469</v>
      </c>
      <c r="D146" s="113">
        <v>2050.3204559999999</v>
      </c>
      <c r="E146" s="113">
        <v>1999.5728329859999</v>
      </c>
      <c r="F146" s="113">
        <v>2007.7885129259998</v>
      </c>
      <c r="G146" s="113">
        <v>2106.229211284</v>
      </c>
      <c r="H146" s="113">
        <v>2293.188594534</v>
      </c>
      <c r="I146" s="113">
        <v>2633.2861452810002</v>
      </c>
      <c r="J146" s="113">
        <v>2675.2177117439996</v>
      </c>
      <c r="K146" s="113">
        <v>2686.319412586</v>
      </c>
      <c r="L146" s="113">
        <v>2688.4681288780002</v>
      </c>
      <c r="M146" s="113">
        <v>2692.0598556209998</v>
      </c>
      <c r="N146" s="113">
        <v>2680.852825549</v>
      </c>
      <c r="O146" s="113">
        <v>2654.0254706680003</v>
      </c>
      <c r="P146" s="113">
        <v>2652.1506103740003</v>
      </c>
      <c r="Q146" s="113">
        <v>2647.6741180990002</v>
      </c>
      <c r="R146" s="113">
        <v>2645.5043359609999</v>
      </c>
      <c r="S146" s="113">
        <v>2668.5503714850001</v>
      </c>
      <c r="T146" s="113">
        <v>2678.3881215669999</v>
      </c>
      <c r="U146" s="113">
        <v>2664.3582681309999</v>
      </c>
      <c r="V146" s="113">
        <v>2670.0249807049995</v>
      </c>
      <c r="W146" s="113">
        <v>2668.1290545649999</v>
      </c>
      <c r="X146" s="113">
        <v>2659.6711173960002</v>
      </c>
      <c r="Y146" s="113">
        <v>2646.6313587220002</v>
      </c>
    </row>
    <row r="147" spans="1:25" s="71" customFormat="1" ht="15.75" collapsed="1" x14ac:dyDescent="0.25">
      <c r="A147" s="128">
        <v>28</v>
      </c>
      <c r="B147" s="113">
        <v>2206.1866505540002</v>
      </c>
      <c r="C147" s="113">
        <v>2190.861247589</v>
      </c>
      <c r="D147" s="113">
        <v>2072.955707527</v>
      </c>
      <c r="E147" s="113">
        <v>2030.9293447570003</v>
      </c>
      <c r="F147" s="113">
        <v>2108.3147300379997</v>
      </c>
      <c r="G147" s="113">
        <v>2201.6469607409999</v>
      </c>
      <c r="H147" s="113">
        <v>2590.185424365</v>
      </c>
      <c r="I147" s="113">
        <v>2631.4323508329999</v>
      </c>
      <c r="J147" s="113">
        <v>2680.0839221699998</v>
      </c>
      <c r="K147" s="113">
        <v>2692.2599811580003</v>
      </c>
      <c r="L147" s="113">
        <v>2693.702991609</v>
      </c>
      <c r="M147" s="113">
        <v>2660.5874816969999</v>
      </c>
      <c r="N147" s="113">
        <v>2658.5124958659999</v>
      </c>
      <c r="O147" s="113">
        <v>2656.669234341</v>
      </c>
      <c r="P147" s="113">
        <v>2654.794374047</v>
      </c>
      <c r="Q147" s="113">
        <v>2651.4343716100002</v>
      </c>
      <c r="R147" s="113">
        <v>2650.2968159259999</v>
      </c>
      <c r="S147" s="113">
        <v>2648.8327396289997</v>
      </c>
      <c r="T147" s="113">
        <v>2649.2013919339997</v>
      </c>
      <c r="U147" s="113">
        <v>2659.5447223199999</v>
      </c>
      <c r="V147" s="113">
        <v>2666.0330028879998</v>
      </c>
      <c r="W147" s="113">
        <v>2666.3173918089997</v>
      </c>
      <c r="X147" s="113">
        <v>2660.6612121580001</v>
      </c>
      <c r="Y147" s="113">
        <v>2648.3060934790001</v>
      </c>
    </row>
    <row r="148" spans="1:25" s="71" customFormat="1" ht="15.75" hidden="1" x14ac:dyDescent="0.25">
      <c r="A148" s="128">
        <v>29</v>
      </c>
      <c r="B148" s="113">
        <v>1291.9499999999998</v>
      </c>
      <c r="C148" s="113">
        <v>1291.9499999999998</v>
      </c>
      <c r="D148" s="113">
        <v>1291.9499999999998</v>
      </c>
      <c r="E148" s="113">
        <v>1291.9499999999998</v>
      </c>
      <c r="F148" s="113">
        <v>1291.9499999999998</v>
      </c>
      <c r="G148" s="113">
        <v>1291.9499999999998</v>
      </c>
      <c r="H148" s="113">
        <v>1291.9499999999998</v>
      </c>
      <c r="I148" s="113">
        <v>1291.9499999999998</v>
      </c>
      <c r="J148" s="113">
        <v>1291.9499999999998</v>
      </c>
      <c r="K148" s="113">
        <v>1291.9499999999998</v>
      </c>
      <c r="L148" s="113">
        <v>1291.9499999999998</v>
      </c>
      <c r="M148" s="113">
        <v>1291.9499999999998</v>
      </c>
      <c r="N148" s="113">
        <v>1291.9499999999998</v>
      </c>
      <c r="O148" s="113">
        <v>1291.9499999999998</v>
      </c>
      <c r="P148" s="113">
        <v>1291.9499999999998</v>
      </c>
      <c r="Q148" s="113">
        <v>1291.9499999999998</v>
      </c>
      <c r="R148" s="113">
        <v>1291.9499999999998</v>
      </c>
      <c r="S148" s="113">
        <v>1291.9499999999998</v>
      </c>
      <c r="T148" s="113">
        <v>1291.9499999999998</v>
      </c>
      <c r="U148" s="113">
        <v>1291.9499999999998</v>
      </c>
      <c r="V148" s="113">
        <v>1291.9499999999998</v>
      </c>
      <c r="W148" s="113">
        <v>1291.9499999999998</v>
      </c>
      <c r="X148" s="113">
        <v>1291.9499999999998</v>
      </c>
      <c r="Y148" s="113">
        <v>1291.9499999999998</v>
      </c>
    </row>
    <row r="149" spans="1:25" s="71" customFormat="1" ht="15.75" hidden="1" x14ac:dyDescent="0.25">
      <c r="A149" s="128">
        <v>30</v>
      </c>
      <c r="B149" s="113">
        <v>1291.9499999999998</v>
      </c>
      <c r="C149" s="113">
        <v>1291.9499999999998</v>
      </c>
      <c r="D149" s="113">
        <v>1291.9499999999998</v>
      </c>
      <c r="E149" s="113">
        <v>1291.9499999999998</v>
      </c>
      <c r="F149" s="113">
        <v>1291.9499999999998</v>
      </c>
      <c r="G149" s="113">
        <v>1291.9499999999998</v>
      </c>
      <c r="H149" s="113">
        <v>1291.9499999999998</v>
      </c>
      <c r="I149" s="113">
        <v>1291.9499999999998</v>
      </c>
      <c r="J149" s="113">
        <v>1291.9499999999998</v>
      </c>
      <c r="K149" s="113">
        <v>1291.9499999999998</v>
      </c>
      <c r="L149" s="113">
        <v>1291.9499999999998</v>
      </c>
      <c r="M149" s="113">
        <v>1291.9499999999998</v>
      </c>
      <c r="N149" s="113">
        <v>1291.9499999999998</v>
      </c>
      <c r="O149" s="113">
        <v>1291.9499999999998</v>
      </c>
      <c r="P149" s="113">
        <v>1291.9499999999998</v>
      </c>
      <c r="Q149" s="113">
        <v>1291.9499999999998</v>
      </c>
      <c r="R149" s="113">
        <v>1291.9499999999998</v>
      </c>
      <c r="S149" s="113">
        <v>1291.9499999999998</v>
      </c>
      <c r="T149" s="113">
        <v>1291.9499999999998</v>
      </c>
      <c r="U149" s="113">
        <v>1291.9499999999998</v>
      </c>
      <c r="V149" s="113">
        <v>1291.9499999999998</v>
      </c>
      <c r="W149" s="113">
        <v>1291.9499999999998</v>
      </c>
      <c r="X149" s="113">
        <v>1291.9499999999998</v>
      </c>
      <c r="Y149" s="113">
        <v>1291.9499999999998</v>
      </c>
    </row>
    <row r="150" spans="1:25" s="71" customFormat="1" ht="15.75" hidden="1" x14ac:dyDescent="0.25">
      <c r="A150" s="128">
        <v>31</v>
      </c>
      <c r="B150" s="113">
        <v>1291.9499999999998</v>
      </c>
      <c r="C150" s="113">
        <v>1291.9499999999998</v>
      </c>
      <c r="D150" s="113">
        <v>1291.9499999999998</v>
      </c>
      <c r="E150" s="113">
        <v>1291.9499999999998</v>
      </c>
      <c r="F150" s="113">
        <v>1291.9499999999998</v>
      </c>
      <c r="G150" s="113">
        <v>1291.9499999999998</v>
      </c>
      <c r="H150" s="113">
        <v>1291.9499999999998</v>
      </c>
      <c r="I150" s="113">
        <v>1291.9499999999998</v>
      </c>
      <c r="J150" s="113">
        <v>1291.9499999999998</v>
      </c>
      <c r="K150" s="113">
        <v>1291.9499999999998</v>
      </c>
      <c r="L150" s="113">
        <v>1291.9499999999998</v>
      </c>
      <c r="M150" s="113">
        <v>1291.9499999999998</v>
      </c>
      <c r="N150" s="113">
        <v>1291.9499999999998</v>
      </c>
      <c r="O150" s="113">
        <v>1291.9499999999998</v>
      </c>
      <c r="P150" s="113">
        <v>1291.9499999999998</v>
      </c>
      <c r="Q150" s="113">
        <v>1291.9499999999998</v>
      </c>
      <c r="R150" s="113">
        <v>1291.9499999999998</v>
      </c>
      <c r="S150" s="113">
        <v>1291.9499999999998</v>
      </c>
      <c r="T150" s="113">
        <v>1291.9499999999998</v>
      </c>
      <c r="U150" s="113">
        <v>1291.9499999999998</v>
      </c>
      <c r="V150" s="113">
        <v>1291.9499999999998</v>
      </c>
      <c r="W150" s="113">
        <v>1291.9499999999998</v>
      </c>
      <c r="X150" s="113">
        <v>1291.9499999999998</v>
      </c>
      <c r="Y150" s="113">
        <v>1291.9499999999998</v>
      </c>
    </row>
    <row r="151" spans="1:25" s="71" customFormat="1" ht="15.75" x14ac:dyDescent="0.25">
      <c r="A151" s="46"/>
    </row>
    <row r="152" spans="1:25" s="71" customFormat="1" ht="15.75" x14ac:dyDescent="0.25">
      <c r="A152" s="150" t="s">
        <v>32</v>
      </c>
      <c r="B152" s="150" t="s">
        <v>124</v>
      </c>
      <c r="C152" s="150"/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0"/>
      <c r="P152" s="150"/>
      <c r="Q152" s="150"/>
      <c r="R152" s="150"/>
      <c r="S152" s="150"/>
      <c r="T152" s="150"/>
      <c r="U152" s="150"/>
      <c r="V152" s="150"/>
      <c r="W152" s="150"/>
      <c r="X152" s="150"/>
      <c r="Y152" s="150"/>
    </row>
    <row r="153" spans="1:25" s="83" customFormat="1" ht="12.75" x14ac:dyDescent="0.25">
      <c r="A153" s="150"/>
      <c r="B153" s="82" t="s">
        <v>33</v>
      </c>
      <c r="C153" s="82" t="s">
        <v>34</v>
      </c>
      <c r="D153" s="82" t="s">
        <v>35</v>
      </c>
      <c r="E153" s="82" t="s">
        <v>36</v>
      </c>
      <c r="F153" s="82" t="s">
        <v>37</v>
      </c>
      <c r="G153" s="82" t="s">
        <v>38</v>
      </c>
      <c r="H153" s="82" t="s">
        <v>39</v>
      </c>
      <c r="I153" s="82" t="s">
        <v>40</v>
      </c>
      <c r="J153" s="82" t="s">
        <v>41</v>
      </c>
      <c r="K153" s="82" t="s">
        <v>42</v>
      </c>
      <c r="L153" s="82" t="s">
        <v>43</v>
      </c>
      <c r="M153" s="82" t="s">
        <v>44</v>
      </c>
      <c r="N153" s="82" t="s">
        <v>45</v>
      </c>
      <c r="O153" s="82" t="s">
        <v>46</v>
      </c>
      <c r="P153" s="82" t="s">
        <v>47</v>
      </c>
      <c r="Q153" s="82" t="s">
        <v>48</v>
      </c>
      <c r="R153" s="82" t="s">
        <v>49</v>
      </c>
      <c r="S153" s="82" t="s">
        <v>50</v>
      </c>
      <c r="T153" s="82" t="s">
        <v>51</v>
      </c>
      <c r="U153" s="82" t="s">
        <v>52</v>
      </c>
      <c r="V153" s="82" t="s">
        <v>53</v>
      </c>
      <c r="W153" s="82" t="s">
        <v>54</v>
      </c>
      <c r="X153" s="82" t="s">
        <v>55</v>
      </c>
      <c r="Y153" s="82" t="s">
        <v>56</v>
      </c>
    </row>
    <row r="154" spans="1:25" s="71" customFormat="1" ht="15.75" x14ac:dyDescent="0.25">
      <c r="A154" s="128">
        <v>1</v>
      </c>
      <c r="B154" s="113">
        <v>2858.6678312829999</v>
      </c>
      <c r="C154" s="113">
        <v>2815.7461700579997</v>
      </c>
      <c r="D154" s="113">
        <v>2790.9727351620004</v>
      </c>
      <c r="E154" s="113">
        <v>2777.3115340310001</v>
      </c>
      <c r="F154" s="113">
        <v>2787.0966194980001</v>
      </c>
      <c r="G154" s="113">
        <v>2799.56760033</v>
      </c>
      <c r="H154" s="113">
        <v>2962.9121702139996</v>
      </c>
      <c r="I154" s="113">
        <v>3234.9354396120002</v>
      </c>
      <c r="J154" s="113">
        <v>3334.1661071950002</v>
      </c>
      <c r="K154" s="113">
        <v>3379.4366102489998</v>
      </c>
      <c r="L154" s="113">
        <v>3392.349973847</v>
      </c>
      <c r="M154" s="113">
        <v>3386.6832612729995</v>
      </c>
      <c r="N154" s="113">
        <v>3355.6006055000003</v>
      </c>
      <c r="O154" s="113">
        <v>3379.0152933290001</v>
      </c>
      <c r="P154" s="113">
        <v>3353.1464344410001</v>
      </c>
      <c r="Q154" s="113">
        <v>3342.6977748250001</v>
      </c>
      <c r="R154" s="113">
        <v>3338.1686179349999</v>
      </c>
      <c r="S154" s="113">
        <v>3343.1296246680004</v>
      </c>
      <c r="T154" s="113">
        <v>3386.504201582</v>
      </c>
      <c r="U154" s="113">
        <v>3400.239133174</v>
      </c>
      <c r="V154" s="113">
        <v>3390.0221978640002</v>
      </c>
      <c r="W154" s="113">
        <v>3380.35297455</v>
      </c>
      <c r="X154" s="113">
        <v>3379.3523468650001</v>
      </c>
      <c r="Y154" s="113">
        <v>3332.8600247430004</v>
      </c>
    </row>
    <row r="155" spans="1:25" s="71" customFormat="1" ht="15.75" hidden="1" outlineLevel="1" x14ac:dyDescent="0.25">
      <c r="A155" s="128">
        <v>2</v>
      </c>
      <c r="B155" s="113">
        <v>3335.8619077980002</v>
      </c>
      <c r="C155" s="113">
        <v>3116.3452595549998</v>
      </c>
      <c r="D155" s="113">
        <v>2963.6810735929998</v>
      </c>
      <c r="E155" s="113">
        <v>2947.7131623250002</v>
      </c>
      <c r="F155" s="113">
        <v>2944.2372977349996</v>
      </c>
      <c r="G155" s="113">
        <v>2949.4405616970002</v>
      </c>
      <c r="H155" s="113">
        <v>2970.5169406200002</v>
      </c>
      <c r="I155" s="113">
        <v>3293.5300902609997</v>
      </c>
      <c r="J155" s="113">
        <v>3332.1437859789999</v>
      </c>
      <c r="K155" s="113">
        <v>3341.2336985279999</v>
      </c>
      <c r="L155" s="113">
        <v>3354.9580971969999</v>
      </c>
      <c r="M155" s="113">
        <v>3374.1174841340003</v>
      </c>
      <c r="N155" s="113">
        <v>3373.2748502940003</v>
      </c>
      <c r="O155" s="113">
        <v>3372.7271382979998</v>
      </c>
      <c r="P155" s="113">
        <v>3370.8522780040003</v>
      </c>
      <c r="Q155" s="113">
        <v>3354.1365292030005</v>
      </c>
      <c r="R155" s="113">
        <v>3354.631576584</v>
      </c>
      <c r="S155" s="113">
        <v>3371.431588769</v>
      </c>
      <c r="T155" s="113">
        <v>3386.8412551179999</v>
      </c>
      <c r="U155" s="113">
        <v>3404.3259072979999</v>
      </c>
      <c r="V155" s="113">
        <v>3400.923773169</v>
      </c>
      <c r="W155" s="113">
        <v>3388.6107861820001</v>
      </c>
      <c r="X155" s="113">
        <v>3372.13729461</v>
      </c>
      <c r="Y155" s="113">
        <v>3320.9262229839997</v>
      </c>
    </row>
    <row r="156" spans="1:25" s="71" customFormat="1" ht="15.75" hidden="1" outlineLevel="1" x14ac:dyDescent="0.25">
      <c r="A156" s="128">
        <v>3</v>
      </c>
      <c r="B156" s="113">
        <v>2959.9418859280004</v>
      </c>
      <c r="C156" s="113">
        <v>2938.2335316250001</v>
      </c>
      <c r="D156" s="113">
        <v>2905.3708118649997</v>
      </c>
      <c r="E156" s="113">
        <v>2902.0002765050003</v>
      </c>
      <c r="F156" s="113">
        <v>2899.1563872950001</v>
      </c>
      <c r="G156" s="113">
        <v>2897.4921854610002</v>
      </c>
      <c r="H156" s="113">
        <v>2905.4129435570003</v>
      </c>
      <c r="I156" s="113">
        <v>2952.3687142910003</v>
      </c>
      <c r="J156" s="113">
        <v>3056.6025202989999</v>
      </c>
      <c r="K156" s="113">
        <v>3303.7891572630001</v>
      </c>
      <c r="L156" s="113">
        <v>3330.5427816829997</v>
      </c>
      <c r="M156" s="113">
        <v>3352.7883150590001</v>
      </c>
      <c r="N156" s="113">
        <v>3365.8912712710003</v>
      </c>
      <c r="O156" s="113">
        <v>3353.2096319789998</v>
      </c>
      <c r="P156" s="113">
        <v>3350.5132036909999</v>
      </c>
      <c r="Q156" s="113">
        <v>3336.2305601030002</v>
      </c>
      <c r="R156" s="113">
        <v>3351.9456812190001</v>
      </c>
      <c r="S156" s="113">
        <v>3371.115601079</v>
      </c>
      <c r="T156" s="113">
        <v>3389.2006298700003</v>
      </c>
      <c r="U156" s="113">
        <v>3403.8413928399996</v>
      </c>
      <c r="V156" s="113">
        <v>3403.1462199220005</v>
      </c>
      <c r="W156" s="113">
        <v>3391.2966815469999</v>
      </c>
      <c r="X156" s="113">
        <v>3373.3064490629999</v>
      </c>
      <c r="Y156" s="113">
        <v>3312.9317344270003</v>
      </c>
    </row>
    <row r="157" spans="1:25" s="71" customFormat="1" ht="15.75" hidden="1" outlineLevel="1" x14ac:dyDescent="0.25">
      <c r="A157" s="128">
        <v>4</v>
      </c>
      <c r="B157" s="113">
        <v>2933.567446736</v>
      </c>
      <c r="C157" s="113">
        <v>2906.0133201680001</v>
      </c>
      <c r="D157" s="113">
        <v>2877.4690988379998</v>
      </c>
      <c r="E157" s="113">
        <v>2876.510602845</v>
      </c>
      <c r="F157" s="113">
        <v>2887.2857830739999</v>
      </c>
      <c r="G157" s="113">
        <v>2908.2147010750004</v>
      </c>
      <c r="H157" s="113">
        <v>3059.6465350460003</v>
      </c>
      <c r="I157" s="113">
        <v>3343.4877440499999</v>
      </c>
      <c r="J157" s="113">
        <v>3392.6659615369999</v>
      </c>
      <c r="K157" s="113">
        <v>3407.6227121970005</v>
      </c>
      <c r="L157" s="113">
        <v>3541.2117746060003</v>
      </c>
      <c r="M157" s="113">
        <v>3462.4149776430004</v>
      </c>
      <c r="N157" s="113">
        <v>3400.6183184020001</v>
      </c>
      <c r="O157" s="113">
        <v>3399.3017030270003</v>
      </c>
      <c r="P157" s="113">
        <v>3397.5848365779993</v>
      </c>
      <c r="Q157" s="113">
        <v>3393.4453978390002</v>
      </c>
      <c r="R157" s="113">
        <v>3390.7068378590002</v>
      </c>
      <c r="S157" s="113">
        <v>3391.0544243180002</v>
      </c>
      <c r="T157" s="113">
        <v>3407.2119282000003</v>
      </c>
      <c r="U157" s="113">
        <v>3551.0179259189999</v>
      </c>
      <c r="V157" s="113">
        <v>3458.1070121359999</v>
      </c>
      <c r="W157" s="113">
        <v>3411.9412106270001</v>
      </c>
      <c r="X157" s="113">
        <v>3380.5004354719995</v>
      </c>
      <c r="Y157" s="113">
        <v>3316.270671018</v>
      </c>
    </row>
    <row r="158" spans="1:25" s="71" customFormat="1" ht="15.75" hidden="1" outlineLevel="1" x14ac:dyDescent="0.25">
      <c r="A158" s="128">
        <v>5</v>
      </c>
      <c r="B158" s="113">
        <v>2915.8616031729998</v>
      </c>
      <c r="C158" s="113">
        <v>2888.7077276789996</v>
      </c>
      <c r="D158" s="113">
        <v>2831.966871478</v>
      </c>
      <c r="E158" s="113">
        <v>2822.5609712390001</v>
      </c>
      <c r="F158" s="113">
        <v>2832.3460567060001</v>
      </c>
      <c r="G158" s="113">
        <v>2837.1701354400002</v>
      </c>
      <c r="H158" s="113">
        <v>2985.1050389749998</v>
      </c>
      <c r="I158" s="113">
        <v>3253.9894973190003</v>
      </c>
      <c r="J158" s="113">
        <v>3350.9029218420001</v>
      </c>
      <c r="K158" s="113">
        <v>3389.8010064809996</v>
      </c>
      <c r="L158" s="113">
        <v>3400.5445879409999</v>
      </c>
      <c r="M158" s="113">
        <v>3391.4862741610004</v>
      </c>
      <c r="N158" s="113">
        <v>3383.4075222199999</v>
      </c>
      <c r="O158" s="113">
        <v>3359.8137747000001</v>
      </c>
      <c r="P158" s="113">
        <v>3353.4413562849995</v>
      </c>
      <c r="Q158" s="113">
        <v>3351.1978436859999</v>
      </c>
      <c r="R158" s="113">
        <v>3349.6811027740005</v>
      </c>
      <c r="S158" s="113">
        <v>3354.0206670499997</v>
      </c>
      <c r="T158" s="113">
        <v>3391.2861486240004</v>
      </c>
      <c r="U158" s="113">
        <v>3409.6766321819996</v>
      </c>
      <c r="V158" s="113">
        <v>3400.734180555</v>
      </c>
      <c r="W158" s="113">
        <v>3400.2707319430001</v>
      </c>
      <c r="X158" s="113">
        <v>3382.3331640739998</v>
      </c>
      <c r="Y158" s="113">
        <v>3320.4943731410003</v>
      </c>
    </row>
    <row r="159" spans="1:25" s="71" customFormat="1" ht="15.75" hidden="1" outlineLevel="1" x14ac:dyDescent="0.25">
      <c r="A159" s="128">
        <v>6</v>
      </c>
      <c r="B159" s="113">
        <v>2968.020637869</v>
      </c>
      <c r="C159" s="113">
        <v>2909.8262382940002</v>
      </c>
      <c r="D159" s="113">
        <v>2862.9020663289998</v>
      </c>
      <c r="E159" s="113">
        <v>2840.024557573</v>
      </c>
      <c r="F159" s="113">
        <v>2840.0772221879997</v>
      </c>
      <c r="G159" s="113">
        <v>2827.3955828959997</v>
      </c>
      <c r="H159" s="113">
        <v>3003.2743311500003</v>
      </c>
      <c r="I159" s="113">
        <v>3232.9025854729998</v>
      </c>
      <c r="J159" s="113">
        <v>3351.1241132250002</v>
      </c>
      <c r="K159" s="113">
        <v>3387.6944218809995</v>
      </c>
      <c r="L159" s="113">
        <v>3408.4969448060001</v>
      </c>
      <c r="M159" s="113">
        <v>3399.4807627179998</v>
      </c>
      <c r="N159" s="113">
        <v>3384.9031972860002</v>
      </c>
      <c r="O159" s="113">
        <v>3371.6422472290001</v>
      </c>
      <c r="P159" s="113">
        <v>3356.6012331849997</v>
      </c>
      <c r="Q159" s="113">
        <v>3350.54480246</v>
      </c>
      <c r="R159" s="113">
        <v>3349.1965883160001</v>
      </c>
      <c r="S159" s="113">
        <v>3350.2288147700001</v>
      </c>
      <c r="T159" s="113">
        <v>3339.2640419270001</v>
      </c>
      <c r="U159" s="113">
        <v>3404.1784463759996</v>
      </c>
      <c r="V159" s="113">
        <v>3388.7266483350004</v>
      </c>
      <c r="W159" s="113">
        <v>3387.1677757309999</v>
      </c>
      <c r="X159" s="113">
        <v>3369.209142016</v>
      </c>
      <c r="Y159" s="113">
        <v>3313.6795719600004</v>
      </c>
    </row>
    <row r="160" spans="1:25" s="71" customFormat="1" ht="15.75" hidden="1" outlineLevel="1" x14ac:dyDescent="0.25">
      <c r="A160" s="128">
        <v>7</v>
      </c>
      <c r="B160" s="113">
        <v>2909.6893102950003</v>
      </c>
      <c r="C160" s="113">
        <v>2841.9310166360001</v>
      </c>
      <c r="D160" s="113">
        <v>2790.1617000910001</v>
      </c>
      <c r="E160" s="113">
        <v>2803.3067879949999</v>
      </c>
      <c r="F160" s="113">
        <v>2827.3534512040001</v>
      </c>
      <c r="G160" s="113">
        <v>2823.8565207679999</v>
      </c>
      <c r="H160" s="113">
        <v>2905.8974580149998</v>
      </c>
      <c r="I160" s="113">
        <v>3138.0114821660004</v>
      </c>
      <c r="J160" s="113">
        <v>3306.4223880130003</v>
      </c>
      <c r="K160" s="113">
        <v>3347.0689378700004</v>
      </c>
      <c r="L160" s="113">
        <v>3390.296053862</v>
      </c>
      <c r="M160" s="113">
        <v>3366.5864441889998</v>
      </c>
      <c r="N160" s="113">
        <v>3340.0013465370002</v>
      </c>
      <c r="O160" s="113">
        <v>3342.4660505189995</v>
      </c>
      <c r="P160" s="113">
        <v>3340.2857354580001</v>
      </c>
      <c r="Q160" s="113">
        <v>3304.3368692589997</v>
      </c>
      <c r="R160" s="113">
        <v>3295.4365493239998</v>
      </c>
      <c r="S160" s="113">
        <v>3339.5800296169996</v>
      </c>
      <c r="T160" s="113">
        <v>3379.9105917839997</v>
      </c>
      <c r="U160" s="113">
        <v>3404.7788229870002</v>
      </c>
      <c r="V160" s="113">
        <v>3392.0971836950002</v>
      </c>
      <c r="W160" s="113">
        <v>3385.0085265160001</v>
      </c>
      <c r="X160" s="113">
        <v>3372.821934605</v>
      </c>
      <c r="Y160" s="113">
        <v>3309.8877196799999</v>
      </c>
    </row>
    <row r="161" spans="1:25" s="71" customFormat="1" ht="15.75" hidden="1" outlineLevel="1" x14ac:dyDescent="0.25">
      <c r="A161" s="128">
        <v>8</v>
      </c>
      <c r="B161" s="113">
        <v>2911.3008475139995</v>
      </c>
      <c r="C161" s="113">
        <v>2889.0553141379996</v>
      </c>
      <c r="D161" s="113">
        <v>2811.8489885479999</v>
      </c>
      <c r="E161" s="113">
        <v>2829.9866819540002</v>
      </c>
      <c r="F161" s="113">
        <v>2857.7935986739999</v>
      </c>
      <c r="G161" s="113">
        <v>2814.1872974540001</v>
      </c>
      <c r="H161" s="113">
        <v>2880.8712329670002</v>
      </c>
      <c r="I161" s="113">
        <v>3158.5506820159999</v>
      </c>
      <c r="J161" s="113">
        <v>3277.5621789930001</v>
      </c>
      <c r="K161" s="113">
        <v>3364.0585426690004</v>
      </c>
      <c r="L161" s="113">
        <v>3391.6126692369999</v>
      </c>
      <c r="M161" s="113">
        <v>3367.3658804910001</v>
      </c>
      <c r="N161" s="113">
        <v>3306.4013221669998</v>
      </c>
      <c r="O161" s="113">
        <v>3295.9526625509998</v>
      </c>
      <c r="P161" s="113">
        <v>3290.4018121300001</v>
      </c>
      <c r="Q161" s="113">
        <v>3261.8786566459999</v>
      </c>
      <c r="R161" s="113">
        <v>3252.8835404040001</v>
      </c>
      <c r="S161" s="113">
        <v>3333.2076112020004</v>
      </c>
      <c r="T161" s="113">
        <v>3377.0140379589998</v>
      </c>
      <c r="U161" s="113">
        <v>3396.6684722769996</v>
      </c>
      <c r="V161" s="113">
        <v>3393.708720914</v>
      </c>
      <c r="W161" s="113">
        <v>3389.6956772509998</v>
      </c>
      <c r="X161" s="113">
        <v>3379.1943530200001</v>
      </c>
      <c r="Y161" s="113">
        <v>3309.2452113770005</v>
      </c>
    </row>
    <row r="162" spans="1:25" s="71" customFormat="1" ht="15.75" hidden="1" outlineLevel="1" x14ac:dyDescent="0.25">
      <c r="A162" s="128">
        <v>9</v>
      </c>
      <c r="B162" s="113">
        <v>3035.9790570650002</v>
      </c>
      <c r="C162" s="113">
        <v>2963.1333615970002</v>
      </c>
      <c r="D162" s="113">
        <v>2917.9155231580003</v>
      </c>
      <c r="E162" s="113">
        <v>2919.2110726870001</v>
      </c>
      <c r="F162" s="113">
        <v>2919.5691920690006</v>
      </c>
      <c r="G162" s="113">
        <v>2872.6239542580001</v>
      </c>
      <c r="H162" s="113">
        <v>2837.8547754350002</v>
      </c>
      <c r="I162" s="113">
        <v>2931.0395452160001</v>
      </c>
      <c r="J162" s="113">
        <v>3158.603346631</v>
      </c>
      <c r="K162" s="113">
        <v>3229.553115959</v>
      </c>
      <c r="L162" s="113">
        <v>3254.8847957739999</v>
      </c>
      <c r="M162" s="113">
        <v>3341.1389022210001</v>
      </c>
      <c r="N162" s="113">
        <v>3337.9895582439995</v>
      </c>
      <c r="O162" s="113">
        <v>3297.0375536199999</v>
      </c>
      <c r="P162" s="113">
        <v>3239.6331232699999</v>
      </c>
      <c r="Q162" s="113">
        <v>3220.6738618700001</v>
      </c>
      <c r="R162" s="113">
        <v>3215.818184367</v>
      </c>
      <c r="S162" s="113">
        <v>3320.2521159120001</v>
      </c>
      <c r="T162" s="113">
        <v>3369.2723395540002</v>
      </c>
      <c r="U162" s="113">
        <v>3393.3190027629998</v>
      </c>
      <c r="V162" s="113">
        <v>3393.7824513749997</v>
      </c>
      <c r="W162" s="113">
        <v>3386.2935431220003</v>
      </c>
      <c r="X162" s="113">
        <v>3371.442121692</v>
      </c>
      <c r="Y162" s="113">
        <v>3306.0432027850002</v>
      </c>
    </row>
    <row r="163" spans="1:25" s="71" customFormat="1" ht="15.75" hidden="1" outlineLevel="1" x14ac:dyDescent="0.25">
      <c r="A163" s="128">
        <v>10</v>
      </c>
      <c r="B163" s="113">
        <v>3033.0930361629999</v>
      </c>
      <c r="C163" s="113">
        <v>2997.0809724259998</v>
      </c>
      <c r="D163" s="113">
        <v>2952.8216299799997</v>
      </c>
      <c r="E163" s="113">
        <v>2951.8841998329999</v>
      </c>
      <c r="F163" s="113">
        <v>2951.5260804509999</v>
      </c>
      <c r="G163" s="113">
        <v>2909.3101250670002</v>
      </c>
      <c r="H163" s="113">
        <v>2929.4385409199999</v>
      </c>
      <c r="I163" s="113">
        <v>2954.2857062769999</v>
      </c>
      <c r="J163" s="113">
        <v>3053.189853247</v>
      </c>
      <c r="K163" s="113">
        <v>3095.9429877040002</v>
      </c>
      <c r="L163" s="113">
        <v>3256.1908782259998</v>
      </c>
      <c r="M163" s="113">
        <v>3282.0702700370002</v>
      </c>
      <c r="N163" s="113">
        <v>3274.7393556289999</v>
      </c>
      <c r="O163" s="113">
        <v>3265.9970295390003</v>
      </c>
      <c r="P163" s="113">
        <v>3259.2664917420002</v>
      </c>
      <c r="Q163" s="113">
        <v>3255.6852979220002</v>
      </c>
      <c r="R163" s="113">
        <v>3261.5626689559995</v>
      </c>
      <c r="S163" s="113">
        <v>3299.649718524</v>
      </c>
      <c r="T163" s="113">
        <v>3369.746321089</v>
      </c>
      <c r="U163" s="113">
        <v>3398.7118593389996</v>
      </c>
      <c r="V163" s="113">
        <v>3398.8171885689999</v>
      </c>
      <c r="W163" s="113">
        <v>3394.077373219</v>
      </c>
      <c r="X163" s="113">
        <v>3372.1794263020001</v>
      </c>
      <c r="Y163" s="113">
        <v>3305.4954907889996</v>
      </c>
    </row>
    <row r="164" spans="1:25" s="71" customFormat="1" ht="15.75" hidden="1" outlineLevel="1" x14ac:dyDescent="0.25">
      <c r="A164" s="128">
        <v>11</v>
      </c>
      <c r="B164" s="113">
        <v>3015.4082584460002</v>
      </c>
      <c r="C164" s="113">
        <v>2998.376521955</v>
      </c>
      <c r="D164" s="113">
        <v>2923.108254197</v>
      </c>
      <c r="E164" s="113">
        <v>2924.1299477280004</v>
      </c>
      <c r="F164" s="113">
        <v>2955.4232619610002</v>
      </c>
      <c r="G164" s="113">
        <v>2924.5828634169998</v>
      </c>
      <c r="H164" s="113">
        <v>3039.159999811</v>
      </c>
      <c r="I164" s="113">
        <v>3329.1840346159997</v>
      </c>
      <c r="J164" s="113">
        <v>3391.0438913950002</v>
      </c>
      <c r="K164" s="113">
        <v>3398.3010753419999</v>
      </c>
      <c r="L164" s="113">
        <v>3498.8167595309997</v>
      </c>
      <c r="M164" s="113">
        <v>3423.200905314</v>
      </c>
      <c r="N164" s="113">
        <v>3395.4466532089996</v>
      </c>
      <c r="O164" s="113">
        <v>3393.708720914</v>
      </c>
      <c r="P164" s="113">
        <v>3379.9421905529998</v>
      </c>
      <c r="Q164" s="113">
        <v>3376.6453856540002</v>
      </c>
      <c r="R164" s="113">
        <v>3354.8527679670001</v>
      </c>
      <c r="S164" s="113">
        <v>3363.0684479069996</v>
      </c>
      <c r="T164" s="113">
        <v>3386.3883394290001</v>
      </c>
      <c r="U164" s="113">
        <v>3403.3990100739998</v>
      </c>
      <c r="V164" s="113">
        <v>3407.0328685089999</v>
      </c>
      <c r="W164" s="113">
        <v>3388.8425104879998</v>
      </c>
      <c r="X164" s="113">
        <v>3381.3325363889999</v>
      </c>
      <c r="Y164" s="113">
        <v>3317.8716753139997</v>
      </c>
    </row>
    <row r="165" spans="1:25" s="71" customFormat="1" ht="15.75" hidden="1" outlineLevel="1" x14ac:dyDescent="0.25">
      <c r="A165" s="128">
        <v>12</v>
      </c>
      <c r="B165" s="113">
        <v>3045.6061486869999</v>
      </c>
      <c r="C165" s="113">
        <v>3002.305302234</v>
      </c>
      <c r="D165" s="113">
        <v>2926.215466482</v>
      </c>
      <c r="E165" s="113">
        <v>2917.6627330060001</v>
      </c>
      <c r="F165" s="113">
        <v>2967.683584333</v>
      </c>
      <c r="G165" s="113">
        <v>2948.5136644730001</v>
      </c>
      <c r="H165" s="113">
        <v>3033.5143530830001</v>
      </c>
      <c r="I165" s="113">
        <v>3339.7590893080001</v>
      </c>
      <c r="J165" s="113">
        <v>3390.4119160149994</v>
      </c>
      <c r="K165" s="113">
        <v>3402.8618310010002</v>
      </c>
      <c r="L165" s="113">
        <v>3559.7918507780005</v>
      </c>
      <c r="M165" s="113">
        <v>3447.4371611369997</v>
      </c>
      <c r="N165" s="113">
        <v>3396.8580648910001</v>
      </c>
      <c r="O165" s="113">
        <v>3394.6672169069998</v>
      </c>
      <c r="P165" s="113">
        <v>3383.6919111409998</v>
      </c>
      <c r="Q165" s="113">
        <v>3381.4589314650002</v>
      </c>
      <c r="R165" s="113">
        <v>3371.3578583079998</v>
      </c>
      <c r="S165" s="113">
        <v>3382.1014397680001</v>
      </c>
      <c r="T165" s="113">
        <v>3392.7291590749996</v>
      </c>
      <c r="U165" s="113">
        <v>3404.1152488379998</v>
      </c>
      <c r="V165" s="113">
        <v>3406.5694198970004</v>
      </c>
      <c r="W165" s="113">
        <v>3397.9008242680002</v>
      </c>
      <c r="X165" s="113">
        <v>3388.7161154119999</v>
      </c>
      <c r="Y165" s="113">
        <v>3324.4231534199998</v>
      </c>
    </row>
    <row r="166" spans="1:25" s="71" customFormat="1" ht="15.75" hidden="1" outlineLevel="1" x14ac:dyDescent="0.25">
      <c r="A166" s="128">
        <v>13</v>
      </c>
      <c r="B166" s="113">
        <v>3035.199620763</v>
      </c>
      <c r="C166" s="113">
        <v>2958.783264398</v>
      </c>
      <c r="D166" s="113">
        <v>2889.8031516709998</v>
      </c>
      <c r="E166" s="113">
        <v>2899.2617165249999</v>
      </c>
      <c r="F166" s="113">
        <v>2928.6380387719996</v>
      </c>
      <c r="G166" s="113">
        <v>2918.831887459</v>
      </c>
      <c r="H166" s="113">
        <v>3030.1438177230002</v>
      </c>
      <c r="I166" s="113">
        <v>3296.8058293140002</v>
      </c>
      <c r="J166" s="113">
        <v>3377.2457622649999</v>
      </c>
      <c r="K166" s="113">
        <v>3396.6052747389995</v>
      </c>
      <c r="L166" s="113">
        <v>3439.5690676559998</v>
      </c>
      <c r="M166" s="113">
        <v>3404.1995122220005</v>
      </c>
      <c r="N166" s="113">
        <v>3389.8642040189998</v>
      </c>
      <c r="O166" s="113">
        <v>3389.0531689479994</v>
      </c>
      <c r="P166" s="113">
        <v>3382.754480994</v>
      </c>
      <c r="Q166" s="113">
        <v>3356.8329574909999</v>
      </c>
      <c r="R166" s="113">
        <v>3345.7839212640001</v>
      </c>
      <c r="S166" s="113">
        <v>3374.8442558209999</v>
      </c>
      <c r="T166" s="113">
        <v>3383.9447012930004</v>
      </c>
      <c r="U166" s="113">
        <v>3397.8902913450002</v>
      </c>
      <c r="V166" s="113">
        <v>3405.389732521</v>
      </c>
      <c r="W166" s="113">
        <v>3398.2484107270002</v>
      </c>
      <c r="X166" s="113">
        <v>3381.9539788459997</v>
      </c>
      <c r="Y166" s="113">
        <v>3313.9639608810003</v>
      </c>
    </row>
    <row r="167" spans="1:25" s="71" customFormat="1" ht="15.75" hidden="1" outlineLevel="1" x14ac:dyDescent="0.25">
      <c r="A167" s="128">
        <v>14</v>
      </c>
      <c r="B167" s="113">
        <v>3036.6110324450001</v>
      </c>
      <c r="C167" s="113">
        <v>2943.4578614330003</v>
      </c>
      <c r="D167" s="113">
        <v>2898.777202067</v>
      </c>
      <c r="E167" s="113">
        <v>2881.7349326530002</v>
      </c>
      <c r="F167" s="113">
        <v>2862.5228811010002</v>
      </c>
      <c r="G167" s="113">
        <v>2883.7783197150002</v>
      </c>
      <c r="H167" s="113">
        <v>3044.6265868480004</v>
      </c>
      <c r="I167" s="113">
        <v>3299.0598748359998</v>
      </c>
      <c r="J167" s="113">
        <v>3372.811401682</v>
      </c>
      <c r="K167" s="113">
        <v>3394.6566839839998</v>
      </c>
      <c r="L167" s="113">
        <v>3412.1097373950001</v>
      </c>
      <c r="M167" s="113">
        <v>3391.4125437000002</v>
      </c>
      <c r="N167" s="113">
        <v>3373.5381733690001</v>
      </c>
      <c r="O167" s="113">
        <v>3374.4229389010002</v>
      </c>
      <c r="P167" s="113">
        <v>3372.2847555320004</v>
      </c>
      <c r="Q167" s="113">
        <v>3360.5721451560003</v>
      </c>
      <c r="R167" s="113">
        <v>3352.1563396789998</v>
      </c>
      <c r="S167" s="113">
        <v>3379.7736637850003</v>
      </c>
      <c r="T167" s="113">
        <v>3384.629341288</v>
      </c>
      <c r="U167" s="113">
        <v>3410.2875417159999</v>
      </c>
      <c r="V167" s="113">
        <v>3412.2993300089997</v>
      </c>
      <c r="W167" s="113">
        <v>3401.2608267049995</v>
      </c>
      <c r="X167" s="113">
        <v>3386.4620698899998</v>
      </c>
      <c r="Y167" s="113">
        <v>3321.9795152839997</v>
      </c>
    </row>
    <row r="168" spans="1:25" s="71" customFormat="1" ht="15.75" hidden="1" outlineLevel="1" x14ac:dyDescent="0.25">
      <c r="A168" s="128">
        <v>15</v>
      </c>
      <c r="B168" s="113">
        <v>3056.1917363020002</v>
      </c>
      <c r="C168" s="113">
        <v>2908.8466764549999</v>
      </c>
      <c r="D168" s="113">
        <v>2844.2061280040002</v>
      </c>
      <c r="E168" s="113">
        <v>2839.856030805</v>
      </c>
      <c r="F168" s="113">
        <v>2838.8554031200001</v>
      </c>
      <c r="G168" s="113">
        <v>2871.1282791919998</v>
      </c>
      <c r="H168" s="113">
        <v>2995.3535730540002</v>
      </c>
      <c r="I168" s="113">
        <v>3344.6884972719999</v>
      </c>
      <c r="J168" s="113">
        <v>3371.2946607700001</v>
      </c>
      <c r="K168" s="113">
        <v>3403.3568783820001</v>
      </c>
      <c r="L168" s="113">
        <v>3418.229365658</v>
      </c>
      <c r="M168" s="113">
        <v>3403.7676623789998</v>
      </c>
      <c r="N168" s="113">
        <v>3394.8252107520002</v>
      </c>
      <c r="O168" s="113">
        <v>3386.862320964</v>
      </c>
      <c r="P168" s="113">
        <v>3362.0362214529996</v>
      </c>
      <c r="Q168" s="113">
        <v>3358.3496984029998</v>
      </c>
      <c r="R168" s="113">
        <v>3359.0132725519998</v>
      </c>
      <c r="S168" s="113">
        <v>3377.1193671890005</v>
      </c>
      <c r="T168" s="113">
        <v>3383.102067453</v>
      </c>
      <c r="U168" s="113">
        <v>3400.9869707070002</v>
      </c>
      <c r="V168" s="113">
        <v>3403.9361891469998</v>
      </c>
      <c r="W168" s="113">
        <v>3396.8054002759995</v>
      </c>
      <c r="X168" s="113">
        <v>3380.8164231620003</v>
      </c>
      <c r="Y168" s="113">
        <v>3308.4131104600001</v>
      </c>
    </row>
    <row r="169" spans="1:25" s="71" customFormat="1" ht="15.75" hidden="1" outlineLevel="1" x14ac:dyDescent="0.25">
      <c r="A169" s="128">
        <v>16</v>
      </c>
      <c r="B169" s="113">
        <v>3323.7174475790002</v>
      </c>
      <c r="C169" s="113">
        <v>3323.464657427</v>
      </c>
      <c r="D169" s="113">
        <v>3114.8390515660003</v>
      </c>
      <c r="E169" s="113">
        <v>3040.7715370299998</v>
      </c>
      <c r="F169" s="113">
        <v>3056.8763762969998</v>
      </c>
      <c r="G169" s="113">
        <v>3063.3646568650001</v>
      </c>
      <c r="H169" s="113">
        <v>3275.2028042410002</v>
      </c>
      <c r="I169" s="113">
        <v>3368.2190472540001</v>
      </c>
      <c r="J169" s="113">
        <v>3389.4112883299999</v>
      </c>
      <c r="K169" s="113">
        <v>3398.185213189</v>
      </c>
      <c r="L169" s="113">
        <v>3404.5997632960002</v>
      </c>
      <c r="M169" s="113">
        <v>3405.042146062</v>
      </c>
      <c r="N169" s="113">
        <v>3404.9262839089997</v>
      </c>
      <c r="O169" s="113">
        <v>3402.3667836200002</v>
      </c>
      <c r="P169" s="113">
        <v>3401.0080365530002</v>
      </c>
      <c r="Q169" s="113">
        <v>3399.5228944099999</v>
      </c>
      <c r="R169" s="113">
        <v>3398.0904168819998</v>
      </c>
      <c r="S169" s="113">
        <v>3398.511733802</v>
      </c>
      <c r="T169" s="113">
        <v>3406.5694198970004</v>
      </c>
      <c r="U169" s="113">
        <v>3429.6681200359999</v>
      </c>
      <c r="V169" s="113">
        <v>3429.4258628070002</v>
      </c>
      <c r="W169" s="113">
        <v>3411.5514924759996</v>
      </c>
      <c r="X169" s="113">
        <v>3401.8506703929997</v>
      </c>
      <c r="Y169" s="113">
        <v>3382.6491517639997</v>
      </c>
    </row>
    <row r="170" spans="1:25" s="71" customFormat="1" ht="15.75" hidden="1" outlineLevel="1" x14ac:dyDescent="0.25">
      <c r="A170" s="128">
        <v>17</v>
      </c>
      <c r="B170" s="113">
        <v>3364.427194974</v>
      </c>
      <c r="C170" s="113">
        <v>3326.3928100210001</v>
      </c>
      <c r="D170" s="113">
        <v>3089.3072462139999</v>
      </c>
      <c r="E170" s="113">
        <v>3017.1672565870003</v>
      </c>
      <c r="F170" s="113">
        <v>3024.930020838</v>
      </c>
      <c r="G170" s="113">
        <v>3025.7410559089999</v>
      </c>
      <c r="H170" s="113">
        <v>3037.9908453579997</v>
      </c>
      <c r="I170" s="113">
        <v>3334.4504961160001</v>
      </c>
      <c r="J170" s="113">
        <v>3349.3019175459999</v>
      </c>
      <c r="K170" s="113">
        <v>3360.97239623</v>
      </c>
      <c r="L170" s="113">
        <v>3385.5141068200001</v>
      </c>
      <c r="M170" s="113">
        <v>3395.257060595</v>
      </c>
      <c r="N170" s="113">
        <v>3389.5798150979999</v>
      </c>
      <c r="O170" s="113">
        <v>3381.5010631570003</v>
      </c>
      <c r="P170" s="113">
        <v>3387.0940452700002</v>
      </c>
      <c r="Q170" s="113">
        <v>3385.7774298950003</v>
      </c>
      <c r="R170" s="113">
        <v>3385.0506582079997</v>
      </c>
      <c r="S170" s="113">
        <v>3381.364135158</v>
      </c>
      <c r="T170" s="113">
        <v>3360.7722706929999</v>
      </c>
      <c r="U170" s="113">
        <v>3390.6857720129997</v>
      </c>
      <c r="V170" s="113">
        <v>3401.3134913200001</v>
      </c>
      <c r="W170" s="113">
        <v>3389.2427615619999</v>
      </c>
      <c r="X170" s="113">
        <v>3374.201747518</v>
      </c>
      <c r="Y170" s="113">
        <v>3354.9054325819998</v>
      </c>
    </row>
    <row r="171" spans="1:25" s="71" customFormat="1" ht="15.75" hidden="1" outlineLevel="1" x14ac:dyDescent="0.25">
      <c r="A171" s="128">
        <v>18</v>
      </c>
      <c r="B171" s="113">
        <v>3096.9752141580002</v>
      </c>
      <c r="C171" s="113">
        <v>2911.4167096670003</v>
      </c>
      <c r="D171" s="113">
        <v>2820.7493084830003</v>
      </c>
      <c r="E171" s="113">
        <v>2799.062020026</v>
      </c>
      <c r="F171" s="113">
        <v>2836.0957772940001</v>
      </c>
      <c r="G171" s="113">
        <v>2814.0609023779998</v>
      </c>
      <c r="H171" s="113">
        <v>2960.0682810039998</v>
      </c>
      <c r="I171" s="113">
        <v>3329.4368247680004</v>
      </c>
      <c r="J171" s="113">
        <v>3370.5573561600004</v>
      </c>
      <c r="K171" s="113">
        <v>3387.6733560350003</v>
      </c>
      <c r="L171" s="113">
        <v>3400.8605756309998</v>
      </c>
      <c r="M171" s="113">
        <v>3396.0048981279997</v>
      </c>
      <c r="N171" s="113">
        <v>3390.2539221699999</v>
      </c>
      <c r="O171" s="113">
        <v>3390.6963049360002</v>
      </c>
      <c r="P171" s="113">
        <v>3396.0996944349999</v>
      </c>
      <c r="Q171" s="113">
        <v>3392.9503504580002</v>
      </c>
      <c r="R171" s="113">
        <v>3390.5699098599998</v>
      </c>
      <c r="S171" s="113">
        <v>3391.5284058529996</v>
      </c>
      <c r="T171" s="113">
        <v>3374.2122804410001</v>
      </c>
      <c r="U171" s="113">
        <v>3406.063839593</v>
      </c>
      <c r="V171" s="113">
        <v>3416.2386432109997</v>
      </c>
      <c r="W171" s="113">
        <v>3411.7305521669996</v>
      </c>
      <c r="X171" s="113">
        <v>3390.7279037049998</v>
      </c>
      <c r="Y171" s="113">
        <v>3362.9420528310002</v>
      </c>
    </row>
    <row r="172" spans="1:25" s="71" customFormat="1" ht="15.75" hidden="1" outlineLevel="1" x14ac:dyDescent="0.25">
      <c r="A172" s="128">
        <v>19</v>
      </c>
      <c r="B172" s="113">
        <v>3313.7638353439997</v>
      </c>
      <c r="C172" s="113">
        <v>2925.2043058740001</v>
      </c>
      <c r="D172" s="113">
        <v>2909.5207835270003</v>
      </c>
      <c r="E172" s="113">
        <v>2866.6833856859998</v>
      </c>
      <c r="F172" s="113">
        <v>2907.182474621</v>
      </c>
      <c r="G172" s="113">
        <v>2915.9879982490002</v>
      </c>
      <c r="H172" s="113">
        <v>3317.4398254709999</v>
      </c>
      <c r="I172" s="113">
        <v>3379.3734127110001</v>
      </c>
      <c r="J172" s="113">
        <v>3395.6467787459997</v>
      </c>
      <c r="K172" s="113">
        <v>3416.1333139810004</v>
      </c>
      <c r="L172" s="113">
        <v>3489.7584457510002</v>
      </c>
      <c r="M172" s="113">
        <v>3416.3123736719999</v>
      </c>
      <c r="N172" s="113">
        <v>3407.759640196</v>
      </c>
      <c r="O172" s="113">
        <v>3405.6109239039997</v>
      </c>
      <c r="P172" s="113">
        <v>3404.1047159150003</v>
      </c>
      <c r="Q172" s="113">
        <v>3402.3667836200002</v>
      </c>
      <c r="R172" s="113">
        <v>3401.071234091</v>
      </c>
      <c r="S172" s="113">
        <v>3400.6604500940002</v>
      </c>
      <c r="T172" s="113">
        <v>3398.869853184</v>
      </c>
      <c r="U172" s="113">
        <v>3418.5980179630001</v>
      </c>
      <c r="V172" s="113">
        <v>3421.3681767120001</v>
      </c>
      <c r="W172" s="113">
        <v>3415.5118715240001</v>
      </c>
      <c r="X172" s="113">
        <v>3400.4392587109996</v>
      </c>
      <c r="Y172" s="113">
        <v>3363.9953451310002</v>
      </c>
    </row>
    <row r="173" spans="1:25" s="71" customFormat="1" ht="15.75" hidden="1" outlineLevel="1" x14ac:dyDescent="0.25">
      <c r="A173" s="128">
        <v>20</v>
      </c>
      <c r="B173" s="113">
        <v>3311.0990058249999</v>
      </c>
      <c r="C173" s="113">
        <v>2924.5828634169998</v>
      </c>
      <c r="D173" s="113">
        <v>2902.6006531160001</v>
      </c>
      <c r="E173" s="113">
        <v>2905.6973324780001</v>
      </c>
      <c r="F173" s="113">
        <v>2944.4268903490001</v>
      </c>
      <c r="G173" s="113">
        <v>3026.5942226719999</v>
      </c>
      <c r="H173" s="113">
        <v>3094.9950246339999</v>
      </c>
      <c r="I173" s="113">
        <v>3366.9234977249998</v>
      </c>
      <c r="J173" s="113">
        <v>3396.5631430470003</v>
      </c>
      <c r="K173" s="113">
        <v>3422.4004031659997</v>
      </c>
      <c r="L173" s="113">
        <v>3429.352132346</v>
      </c>
      <c r="M173" s="113">
        <v>3378.0989290280004</v>
      </c>
      <c r="N173" s="113">
        <v>3376.0976736580001</v>
      </c>
      <c r="O173" s="113">
        <v>3377.5090853399997</v>
      </c>
      <c r="P173" s="113">
        <v>3374.5914656690002</v>
      </c>
      <c r="Q173" s="113">
        <v>3371.1787986169998</v>
      </c>
      <c r="R173" s="113">
        <v>3363.5002977499998</v>
      </c>
      <c r="S173" s="113">
        <v>3360.9618633070004</v>
      </c>
      <c r="T173" s="113">
        <v>3395.9943652049997</v>
      </c>
      <c r="U173" s="113">
        <v>3421.136452406</v>
      </c>
      <c r="V173" s="113">
        <v>3385.4719751279999</v>
      </c>
      <c r="W173" s="113">
        <v>3383.2811271439996</v>
      </c>
      <c r="X173" s="113">
        <v>3400.9448390150001</v>
      </c>
      <c r="Y173" s="113">
        <v>3327.1090487849997</v>
      </c>
    </row>
    <row r="174" spans="1:25" s="71" customFormat="1" ht="15.75" hidden="1" outlineLevel="1" x14ac:dyDescent="0.25">
      <c r="A174" s="128">
        <v>21</v>
      </c>
      <c r="B174" s="113">
        <v>3017.5991064299997</v>
      </c>
      <c r="C174" s="113">
        <v>2905.5604044789998</v>
      </c>
      <c r="D174" s="113">
        <v>2834.9898203789999</v>
      </c>
      <c r="E174" s="113">
        <v>2802.148166465</v>
      </c>
      <c r="F174" s="113">
        <v>2833.8627976180001</v>
      </c>
      <c r="G174" s="113">
        <v>2907.7723183090002</v>
      </c>
      <c r="H174" s="113">
        <v>3324.8023386479999</v>
      </c>
      <c r="I174" s="113">
        <v>3389.1795640240002</v>
      </c>
      <c r="J174" s="113">
        <v>3400.7657793240001</v>
      </c>
      <c r="K174" s="113">
        <v>3422.1476130139999</v>
      </c>
      <c r="L174" s="113">
        <v>3427.0348892860002</v>
      </c>
      <c r="M174" s="113">
        <v>3382.3331640739998</v>
      </c>
      <c r="N174" s="113">
        <v>3380.2897770119998</v>
      </c>
      <c r="O174" s="113">
        <v>3378.8572994839997</v>
      </c>
      <c r="P174" s="113">
        <v>3376.5611222700004</v>
      </c>
      <c r="Q174" s="113">
        <v>3354.6947741220001</v>
      </c>
      <c r="R174" s="113">
        <v>3353.6836135140002</v>
      </c>
      <c r="S174" s="113">
        <v>3364.416662051</v>
      </c>
      <c r="T174" s="113">
        <v>3373.6435025990004</v>
      </c>
      <c r="U174" s="113">
        <v>3411.2881694009998</v>
      </c>
      <c r="V174" s="113">
        <v>3380.9112194690006</v>
      </c>
      <c r="W174" s="113">
        <v>3435.2084375339996</v>
      </c>
      <c r="X174" s="113">
        <v>3415.5645361389998</v>
      </c>
      <c r="Y174" s="113">
        <v>3332.5861687450001</v>
      </c>
    </row>
    <row r="175" spans="1:25" s="71" customFormat="1" ht="15.75" hidden="1" outlineLevel="1" x14ac:dyDescent="0.25">
      <c r="A175" s="128">
        <v>22</v>
      </c>
      <c r="B175" s="113">
        <v>2922.8659969680002</v>
      </c>
      <c r="C175" s="113">
        <v>2918.3579059240001</v>
      </c>
      <c r="D175" s="113">
        <v>2870.2751124289998</v>
      </c>
      <c r="E175" s="113">
        <v>2792.4578773049998</v>
      </c>
      <c r="F175" s="113">
        <v>2900.0938174419998</v>
      </c>
      <c r="G175" s="113">
        <v>2966.1668434210001</v>
      </c>
      <c r="H175" s="113">
        <v>3316.4813294779997</v>
      </c>
      <c r="I175" s="113">
        <v>3354.7685045829999</v>
      </c>
      <c r="J175" s="113">
        <v>3354.463049816</v>
      </c>
      <c r="K175" s="113">
        <v>3384.6714729799996</v>
      </c>
      <c r="L175" s="113">
        <v>3404.842020525</v>
      </c>
      <c r="M175" s="113">
        <v>3361.0987913059998</v>
      </c>
      <c r="N175" s="113">
        <v>3366.8287014179996</v>
      </c>
      <c r="O175" s="113">
        <v>3360.477348849</v>
      </c>
      <c r="P175" s="113">
        <v>3364.6694522030002</v>
      </c>
      <c r="Q175" s="113">
        <v>3359.0132725519998</v>
      </c>
      <c r="R175" s="113">
        <v>3359.4767211640001</v>
      </c>
      <c r="S175" s="113">
        <v>3354.305055971</v>
      </c>
      <c r="T175" s="113">
        <v>3328.2255386229999</v>
      </c>
      <c r="U175" s="113">
        <v>3365.0170386620002</v>
      </c>
      <c r="V175" s="113">
        <v>3375.549961662</v>
      </c>
      <c r="W175" s="113">
        <v>3377.2246964189999</v>
      </c>
      <c r="X175" s="113">
        <v>3368.1347838700003</v>
      </c>
      <c r="Y175" s="113">
        <v>3360.5194805410001</v>
      </c>
    </row>
    <row r="176" spans="1:25" s="71" customFormat="1" ht="15.75" hidden="1" outlineLevel="1" x14ac:dyDescent="0.25">
      <c r="A176" s="128">
        <v>23</v>
      </c>
      <c r="B176" s="113">
        <v>3030.6388651040002</v>
      </c>
      <c r="C176" s="113">
        <v>2941.0668879119999</v>
      </c>
      <c r="D176" s="113">
        <v>2906.5504992409997</v>
      </c>
      <c r="E176" s="113">
        <v>2904.1489927970001</v>
      </c>
      <c r="F176" s="113">
        <v>2906.3609066270001</v>
      </c>
      <c r="G176" s="113">
        <v>2924.6987255700001</v>
      </c>
      <c r="H176" s="113">
        <v>2938.549519315</v>
      </c>
      <c r="I176" s="113">
        <v>3299.3231979109996</v>
      </c>
      <c r="J176" s="113">
        <v>3330.7955718350004</v>
      </c>
      <c r="K176" s="113">
        <v>3368.2295801769997</v>
      </c>
      <c r="L176" s="113">
        <v>3357.6334596390006</v>
      </c>
      <c r="M176" s="113">
        <v>3383.2284625289999</v>
      </c>
      <c r="N176" s="113">
        <v>3383.7340428330003</v>
      </c>
      <c r="O176" s="113">
        <v>3381.9645117689997</v>
      </c>
      <c r="P176" s="113">
        <v>3379.2364847119998</v>
      </c>
      <c r="Q176" s="113">
        <v>3372.3795518389998</v>
      </c>
      <c r="R176" s="113">
        <v>3369.4513992449997</v>
      </c>
      <c r="S176" s="113">
        <v>3368.9879506330003</v>
      </c>
      <c r="T176" s="113">
        <v>3361.7518325319998</v>
      </c>
      <c r="U176" s="113">
        <v>3402.303586082</v>
      </c>
      <c r="V176" s="113">
        <v>3404.7998888330003</v>
      </c>
      <c r="W176" s="113">
        <v>3368.4929032520004</v>
      </c>
      <c r="X176" s="113">
        <v>3361.330515612</v>
      </c>
      <c r="Y176" s="113">
        <v>3358.4971593250002</v>
      </c>
    </row>
    <row r="177" spans="1:25" s="71" customFormat="1" ht="15.75" hidden="1" outlineLevel="1" x14ac:dyDescent="0.25">
      <c r="A177" s="128">
        <v>24</v>
      </c>
      <c r="B177" s="113">
        <v>3299.3442637569997</v>
      </c>
      <c r="C177" s="113">
        <v>2947.0390552530002</v>
      </c>
      <c r="D177" s="113">
        <v>2893.6476685659995</v>
      </c>
      <c r="E177" s="113">
        <v>2844.0270683130002</v>
      </c>
      <c r="F177" s="113">
        <v>2842.4892615550002</v>
      </c>
      <c r="G177" s="113">
        <v>2838.286625278</v>
      </c>
      <c r="H177" s="113">
        <v>2899.5882371380003</v>
      </c>
      <c r="I177" s="113">
        <v>2939.423751924</v>
      </c>
      <c r="J177" s="113">
        <v>3065.6503011559998</v>
      </c>
      <c r="K177" s="113">
        <v>3301.8195006619999</v>
      </c>
      <c r="L177" s="113">
        <v>3362.2784786819993</v>
      </c>
      <c r="M177" s="113">
        <v>3374.3070767479994</v>
      </c>
      <c r="N177" s="113">
        <v>3358.0231777899999</v>
      </c>
      <c r="O177" s="113">
        <v>3358.4655605560001</v>
      </c>
      <c r="P177" s="113">
        <v>3358.3391654799998</v>
      </c>
      <c r="Q177" s="113">
        <v>3362.6260651409998</v>
      </c>
      <c r="R177" s="113">
        <v>3356.8645562600004</v>
      </c>
      <c r="S177" s="113">
        <v>3357.6966571769999</v>
      </c>
      <c r="T177" s="113">
        <v>3364.8063802020006</v>
      </c>
      <c r="U177" s="113">
        <v>3402.9250285389999</v>
      </c>
      <c r="V177" s="113">
        <v>3409.1183872629999</v>
      </c>
      <c r="W177" s="113">
        <v>3399.5966248709997</v>
      </c>
      <c r="X177" s="113">
        <v>3360.5405463870002</v>
      </c>
      <c r="Y177" s="113">
        <v>3357.2437414880001</v>
      </c>
    </row>
    <row r="178" spans="1:25" s="71" customFormat="1" ht="15.75" hidden="1" outlineLevel="1" x14ac:dyDescent="0.25">
      <c r="A178" s="128">
        <v>25</v>
      </c>
      <c r="B178" s="113">
        <v>3296.5425062390004</v>
      </c>
      <c r="C178" s="113">
        <v>2908.0988389219997</v>
      </c>
      <c r="D178" s="113">
        <v>2833.3782831600001</v>
      </c>
      <c r="E178" s="113">
        <v>2838.8764689660002</v>
      </c>
      <c r="F178" s="113">
        <v>2903.8330051069997</v>
      </c>
      <c r="G178" s="113">
        <v>2939.592278692</v>
      </c>
      <c r="H178" s="113">
        <v>3002.5580923860002</v>
      </c>
      <c r="I178" s="113">
        <v>3350.0392221559996</v>
      </c>
      <c r="J178" s="113">
        <v>3387.6417572660002</v>
      </c>
      <c r="K178" s="113">
        <v>3408.3178851149996</v>
      </c>
      <c r="L178" s="113">
        <v>3413.7318075369999</v>
      </c>
      <c r="M178" s="113">
        <v>3403.4516746890004</v>
      </c>
      <c r="N178" s="113">
        <v>3392.6659615369999</v>
      </c>
      <c r="O178" s="113">
        <v>3392.3921055390001</v>
      </c>
      <c r="P178" s="113">
        <v>3388.3263972610002</v>
      </c>
      <c r="Q178" s="113">
        <v>3371.7897081509996</v>
      </c>
      <c r="R178" s="113">
        <v>3357.886249791</v>
      </c>
      <c r="S178" s="113">
        <v>3378.8257007149996</v>
      </c>
      <c r="T178" s="113">
        <v>3384.3660182129997</v>
      </c>
      <c r="U178" s="113">
        <v>3410.1927454089996</v>
      </c>
      <c r="V178" s="113">
        <v>3378.8783653300002</v>
      </c>
      <c r="W178" s="113">
        <v>3405.6425226729998</v>
      </c>
      <c r="X178" s="113">
        <v>3361.3831802269997</v>
      </c>
      <c r="Y178" s="113">
        <v>3316.3022697869997</v>
      </c>
    </row>
    <row r="179" spans="1:25" s="71" customFormat="1" ht="15.75" hidden="1" outlineLevel="1" x14ac:dyDescent="0.25">
      <c r="A179" s="128">
        <v>26</v>
      </c>
      <c r="B179" s="113">
        <v>2913.4179650370002</v>
      </c>
      <c r="C179" s="113">
        <v>2828.7859287320002</v>
      </c>
      <c r="D179" s="113">
        <v>2749.178096698</v>
      </c>
      <c r="E179" s="113">
        <v>2775.8474577339998</v>
      </c>
      <c r="F179" s="113">
        <v>2790.330226859</v>
      </c>
      <c r="G179" s="113">
        <v>2793.7955585260001</v>
      </c>
      <c r="H179" s="113">
        <v>3009.5835520270002</v>
      </c>
      <c r="I179" s="113">
        <v>3346.089376031</v>
      </c>
      <c r="J179" s="113">
        <v>3382.8387443779993</v>
      </c>
      <c r="K179" s="113">
        <v>3393.5823258379996</v>
      </c>
      <c r="L179" s="113">
        <v>3405.9163786709996</v>
      </c>
      <c r="M179" s="113">
        <v>3401.597880241</v>
      </c>
      <c r="N179" s="113">
        <v>3389.253294485</v>
      </c>
      <c r="O179" s="113">
        <v>3387.3468354220004</v>
      </c>
      <c r="P179" s="113">
        <v>3383.7972403709996</v>
      </c>
      <c r="Q179" s="113">
        <v>3382.2489006899996</v>
      </c>
      <c r="R179" s="113">
        <v>3372.1794263020001</v>
      </c>
      <c r="S179" s="113">
        <v>3388.7477141809995</v>
      </c>
      <c r="T179" s="113">
        <v>3394.2564329099996</v>
      </c>
      <c r="U179" s="113">
        <v>3408.3073521920001</v>
      </c>
      <c r="V179" s="113">
        <v>3380.9954828529999</v>
      </c>
      <c r="W179" s="113">
        <v>3379.2048859429997</v>
      </c>
      <c r="X179" s="113">
        <v>3372.2636896859995</v>
      </c>
      <c r="Y179" s="113">
        <v>3361.6254374560003</v>
      </c>
    </row>
    <row r="180" spans="1:25" s="71" customFormat="1" ht="15.75" hidden="1" outlineLevel="1" x14ac:dyDescent="0.25">
      <c r="A180" s="128">
        <v>27</v>
      </c>
      <c r="B180" s="113">
        <v>2910.5740758270003</v>
      </c>
      <c r="C180" s="113">
        <v>2854.2650694690001</v>
      </c>
      <c r="D180" s="113">
        <v>2760.4904560000004</v>
      </c>
      <c r="E180" s="113">
        <v>2709.7428329860004</v>
      </c>
      <c r="F180" s="113">
        <v>2717.9585129259999</v>
      </c>
      <c r="G180" s="113">
        <v>2816.3992112840001</v>
      </c>
      <c r="H180" s="113">
        <v>3003.3585945339996</v>
      </c>
      <c r="I180" s="113">
        <v>3343.4561452809994</v>
      </c>
      <c r="J180" s="113">
        <v>3385.3877117439997</v>
      </c>
      <c r="K180" s="113">
        <v>3396.4894125860001</v>
      </c>
      <c r="L180" s="113">
        <v>3398.6381288779994</v>
      </c>
      <c r="M180" s="113">
        <v>3402.2298556209998</v>
      </c>
      <c r="N180" s="113">
        <v>3391.0228255490001</v>
      </c>
      <c r="O180" s="113">
        <v>3364.1954706679999</v>
      </c>
      <c r="P180" s="113">
        <v>3362.3206103739999</v>
      </c>
      <c r="Q180" s="113">
        <v>3357.8441180990003</v>
      </c>
      <c r="R180" s="113">
        <v>3355.674335961</v>
      </c>
      <c r="S180" s="113">
        <v>3378.7203714850002</v>
      </c>
      <c r="T180" s="113">
        <v>3388.5581215669999</v>
      </c>
      <c r="U180" s="113">
        <v>3374.528268131</v>
      </c>
      <c r="V180" s="113">
        <v>3380.1949807049996</v>
      </c>
      <c r="W180" s="113">
        <v>3378.299054565</v>
      </c>
      <c r="X180" s="113">
        <v>3369.8411173959998</v>
      </c>
      <c r="Y180" s="113">
        <v>3356.8013587220003</v>
      </c>
    </row>
    <row r="181" spans="1:25" s="71" customFormat="1" ht="15.75" collapsed="1" x14ac:dyDescent="0.25">
      <c r="A181" s="128">
        <v>28</v>
      </c>
      <c r="B181" s="113">
        <v>2916.3566505540002</v>
      </c>
      <c r="C181" s="113">
        <v>2901.031247589</v>
      </c>
      <c r="D181" s="113">
        <v>2783.125707527</v>
      </c>
      <c r="E181" s="113">
        <v>2741.0993447569999</v>
      </c>
      <c r="F181" s="113">
        <v>2818.4847300380002</v>
      </c>
      <c r="G181" s="113">
        <v>2911.816960741</v>
      </c>
      <c r="H181" s="113">
        <v>3300.3554243649996</v>
      </c>
      <c r="I181" s="113">
        <v>3341.6023508329999</v>
      </c>
      <c r="J181" s="113">
        <v>3390.2539221699999</v>
      </c>
      <c r="K181" s="113">
        <v>3402.4299811579999</v>
      </c>
      <c r="L181" s="113">
        <v>3403.8729916089997</v>
      </c>
      <c r="M181" s="113">
        <v>3370.757481697</v>
      </c>
      <c r="N181" s="113">
        <v>3368.682495866</v>
      </c>
      <c r="O181" s="113">
        <v>3366.8392343410001</v>
      </c>
      <c r="P181" s="113">
        <v>3364.9643740470001</v>
      </c>
      <c r="Q181" s="113">
        <v>3361.6043716100003</v>
      </c>
      <c r="R181" s="113">
        <v>3360.466815926</v>
      </c>
      <c r="S181" s="113">
        <v>3359.0027396290002</v>
      </c>
      <c r="T181" s="113">
        <v>3359.3713919339998</v>
      </c>
      <c r="U181" s="113">
        <v>3369.71472232</v>
      </c>
      <c r="V181" s="113">
        <v>3376.2030028879999</v>
      </c>
      <c r="W181" s="113">
        <v>3376.4873918089997</v>
      </c>
      <c r="X181" s="113">
        <v>3370.8312121580002</v>
      </c>
      <c r="Y181" s="113">
        <v>3358.4760934789997</v>
      </c>
    </row>
    <row r="182" spans="1:25" s="71" customFormat="1" ht="15.75" hidden="1" x14ac:dyDescent="0.25">
      <c r="A182" s="128">
        <v>29</v>
      </c>
      <c r="B182" s="113">
        <v>2002.1200000000001</v>
      </c>
      <c r="C182" s="113">
        <v>2002.1200000000001</v>
      </c>
      <c r="D182" s="113">
        <v>2002.1200000000001</v>
      </c>
      <c r="E182" s="113">
        <v>2002.1200000000001</v>
      </c>
      <c r="F182" s="113">
        <v>2002.1200000000001</v>
      </c>
      <c r="G182" s="113">
        <v>2002.1200000000001</v>
      </c>
      <c r="H182" s="113">
        <v>2002.1200000000001</v>
      </c>
      <c r="I182" s="113">
        <v>2002.1200000000001</v>
      </c>
      <c r="J182" s="113">
        <v>2002.1200000000001</v>
      </c>
      <c r="K182" s="113">
        <v>2002.1200000000001</v>
      </c>
      <c r="L182" s="113">
        <v>2002.1200000000001</v>
      </c>
      <c r="M182" s="113">
        <v>2002.1200000000001</v>
      </c>
      <c r="N182" s="113">
        <v>2002.1200000000001</v>
      </c>
      <c r="O182" s="113">
        <v>2002.1200000000001</v>
      </c>
      <c r="P182" s="113">
        <v>2002.1200000000001</v>
      </c>
      <c r="Q182" s="113">
        <v>2002.1200000000001</v>
      </c>
      <c r="R182" s="113">
        <v>2002.1200000000001</v>
      </c>
      <c r="S182" s="113">
        <v>2002.1200000000001</v>
      </c>
      <c r="T182" s="113">
        <v>2002.1200000000001</v>
      </c>
      <c r="U182" s="113">
        <v>2002.1200000000001</v>
      </c>
      <c r="V182" s="113">
        <v>2002.1200000000001</v>
      </c>
      <c r="W182" s="113">
        <v>2002.1200000000001</v>
      </c>
      <c r="X182" s="113">
        <v>2002.1200000000001</v>
      </c>
      <c r="Y182" s="113">
        <v>2002.1200000000001</v>
      </c>
    </row>
    <row r="183" spans="1:25" s="71" customFormat="1" ht="15.75" hidden="1" x14ac:dyDescent="0.25">
      <c r="A183" s="128">
        <v>30</v>
      </c>
      <c r="B183" s="113">
        <v>2002.1200000000001</v>
      </c>
      <c r="C183" s="113">
        <v>2002.1200000000001</v>
      </c>
      <c r="D183" s="113">
        <v>2002.1200000000001</v>
      </c>
      <c r="E183" s="113">
        <v>2002.1200000000001</v>
      </c>
      <c r="F183" s="113">
        <v>2002.1200000000001</v>
      </c>
      <c r="G183" s="113">
        <v>2002.1200000000001</v>
      </c>
      <c r="H183" s="113">
        <v>2002.1200000000001</v>
      </c>
      <c r="I183" s="113">
        <v>2002.1200000000001</v>
      </c>
      <c r="J183" s="113">
        <v>2002.1200000000001</v>
      </c>
      <c r="K183" s="113">
        <v>2002.1200000000001</v>
      </c>
      <c r="L183" s="113">
        <v>2002.1200000000001</v>
      </c>
      <c r="M183" s="113">
        <v>2002.1200000000001</v>
      </c>
      <c r="N183" s="113">
        <v>2002.1200000000001</v>
      </c>
      <c r="O183" s="113">
        <v>2002.1200000000001</v>
      </c>
      <c r="P183" s="113">
        <v>2002.1200000000001</v>
      </c>
      <c r="Q183" s="113">
        <v>2002.1200000000001</v>
      </c>
      <c r="R183" s="113">
        <v>2002.1200000000001</v>
      </c>
      <c r="S183" s="113">
        <v>2002.1200000000001</v>
      </c>
      <c r="T183" s="113">
        <v>2002.1200000000001</v>
      </c>
      <c r="U183" s="113">
        <v>2002.1200000000001</v>
      </c>
      <c r="V183" s="113">
        <v>2002.1200000000001</v>
      </c>
      <c r="W183" s="113">
        <v>2002.1200000000001</v>
      </c>
      <c r="X183" s="113">
        <v>2002.1200000000001</v>
      </c>
      <c r="Y183" s="113">
        <v>2002.1200000000001</v>
      </c>
    </row>
    <row r="184" spans="1:25" s="71" customFormat="1" ht="15.75" hidden="1" x14ac:dyDescent="0.25">
      <c r="A184" s="128">
        <v>31</v>
      </c>
      <c r="B184" s="113">
        <v>2002.1200000000001</v>
      </c>
      <c r="C184" s="113">
        <v>2002.1200000000001</v>
      </c>
      <c r="D184" s="113">
        <v>2002.1200000000001</v>
      </c>
      <c r="E184" s="113">
        <v>2002.1200000000001</v>
      </c>
      <c r="F184" s="113">
        <v>2002.1200000000001</v>
      </c>
      <c r="G184" s="113">
        <v>2002.1200000000001</v>
      </c>
      <c r="H184" s="113">
        <v>2002.1200000000001</v>
      </c>
      <c r="I184" s="113">
        <v>2002.1200000000001</v>
      </c>
      <c r="J184" s="113">
        <v>2002.1200000000001</v>
      </c>
      <c r="K184" s="113">
        <v>2002.1200000000001</v>
      </c>
      <c r="L184" s="113">
        <v>2002.1200000000001</v>
      </c>
      <c r="M184" s="113">
        <v>2002.1200000000001</v>
      </c>
      <c r="N184" s="113">
        <v>2002.1200000000001</v>
      </c>
      <c r="O184" s="113">
        <v>2002.1200000000001</v>
      </c>
      <c r="P184" s="113">
        <v>2002.1200000000001</v>
      </c>
      <c r="Q184" s="113">
        <v>2002.1200000000001</v>
      </c>
      <c r="R184" s="113">
        <v>2002.1200000000001</v>
      </c>
      <c r="S184" s="113">
        <v>2002.1200000000001</v>
      </c>
      <c r="T184" s="113">
        <v>2002.1200000000001</v>
      </c>
      <c r="U184" s="113">
        <v>2002.1200000000001</v>
      </c>
      <c r="V184" s="113">
        <v>2002.1200000000001</v>
      </c>
      <c r="W184" s="113">
        <v>2002.1200000000001</v>
      </c>
      <c r="X184" s="113">
        <v>2002.1200000000001</v>
      </c>
      <c r="Y184" s="113">
        <v>2002.1200000000001</v>
      </c>
    </row>
    <row r="185" spans="1:25" s="71" customFormat="1" ht="15.75" x14ac:dyDescent="0.25">
      <c r="A185" s="46"/>
    </row>
    <row r="186" spans="1:25" s="71" customFormat="1" ht="15.75" x14ac:dyDescent="0.25">
      <c r="A186" s="150" t="s">
        <v>32</v>
      </c>
      <c r="B186" s="150" t="s">
        <v>125</v>
      </c>
      <c r="C186" s="150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</row>
    <row r="187" spans="1:25" s="86" customFormat="1" ht="12.75" x14ac:dyDescent="0.2">
      <c r="A187" s="150"/>
      <c r="B187" s="85" t="s">
        <v>33</v>
      </c>
      <c r="C187" s="85" t="s">
        <v>34</v>
      </c>
      <c r="D187" s="85" t="s">
        <v>35</v>
      </c>
      <c r="E187" s="85" t="s">
        <v>36</v>
      </c>
      <c r="F187" s="85" t="s">
        <v>37</v>
      </c>
      <c r="G187" s="85" t="s">
        <v>38</v>
      </c>
      <c r="H187" s="85" t="s">
        <v>39</v>
      </c>
      <c r="I187" s="85" t="s">
        <v>40</v>
      </c>
      <c r="J187" s="85" t="s">
        <v>41</v>
      </c>
      <c r="K187" s="85" t="s">
        <v>42</v>
      </c>
      <c r="L187" s="85" t="s">
        <v>43</v>
      </c>
      <c r="M187" s="85" t="s">
        <v>44</v>
      </c>
      <c r="N187" s="85" t="s">
        <v>45</v>
      </c>
      <c r="O187" s="85" t="s">
        <v>46</v>
      </c>
      <c r="P187" s="85" t="s">
        <v>47</v>
      </c>
      <c r="Q187" s="85" t="s">
        <v>48</v>
      </c>
      <c r="R187" s="85" t="s">
        <v>49</v>
      </c>
      <c r="S187" s="85" t="s">
        <v>50</v>
      </c>
      <c r="T187" s="85" t="s">
        <v>51</v>
      </c>
      <c r="U187" s="85" t="s">
        <v>52</v>
      </c>
      <c r="V187" s="85" t="s">
        <v>53</v>
      </c>
      <c r="W187" s="85" t="s">
        <v>54</v>
      </c>
      <c r="X187" s="85" t="s">
        <v>55</v>
      </c>
      <c r="Y187" s="85" t="s">
        <v>56</v>
      </c>
    </row>
    <row r="188" spans="1:25" s="71" customFormat="1" ht="15.75" x14ac:dyDescent="0.25">
      <c r="A188" s="128">
        <v>1</v>
      </c>
      <c r="B188" s="113">
        <v>3602.7378312830001</v>
      </c>
      <c r="C188" s="113">
        <v>3559.8161700579999</v>
      </c>
      <c r="D188" s="113">
        <v>3535.0427351619996</v>
      </c>
      <c r="E188" s="113">
        <v>3521.3815340310002</v>
      </c>
      <c r="F188" s="113">
        <v>3531.1666194979998</v>
      </c>
      <c r="G188" s="113">
        <v>3543.6376003299997</v>
      </c>
      <c r="H188" s="113">
        <v>3706.9821702139998</v>
      </c>
      <c r="I188" s="113">
        <v>3979.0054396119999</v>
      </c>
      <c r="J188" s="113">
        <v>4078.2361071949999</v>
      </c>
      <c r="K188" s="113">
        <v>4123.506610249</v>
      </c>
      <c r="L188" s="113">
        <v>4136.4199738469997</v>
      </c>
      <c r="M188" s="113">
        <v>4130.7532612730001</v>
      </c>
      <c r="N188" s="113">
        <v>4099.6706054999995</v>
      </c>
      <c r="O188" s="113">
        <v>4123.0852933290007</v>
      </c>
      <c r="P188" s="113">
        <v>4097.2164344410003</v>
      </c>
      <c r="Q188" s="113">
        <v>4086.7677748249998</v>
      </c>
      <c r="R188" s="113">
        <v>4082.2386179349996</v>
      </c>
      <c r="S188" s="113">
        <v>4087.1996246680001</v>
      </c>
      <c r="T188" s="113">
        <v>4130.5742015819997</v>
      </c>
      <c r="U188" s="113">
        <v>4144.3091331739997</v>
      </c>
      <c r="V188" s="113">
        <v>4134.0921978639999</v>
      </c>
      <c r="W188" s="113">
        <v>4124.4229745499997</v>
      </c>
      <c r="X188" s="113">
        <v>4123.4223468649998</v>
      </c>
      <c r="Y188" s="113">
        <v>4076.9300247430001</v>
      </c>
    </row>
    <row r="189" spans="1:25" s="71" customFormat="1" ht="15.75" hidden="1" outlineLevel="1" x14ac:dyDescent="0.25">
      <c r="A189" s="128">
        <v>2</v>
      </c>
      <c r="B189" s="113">
        <v>4079.9319077979999</v>
      </c>
      <c r="C189" s="113">
        <v>3860.4152595549999</v>
      </c>
      <c r="D189" s="113">
        <v>3707.751073593</v>
      </c>
      <c r="E189" s="113">
        <v>3691.7831623249999</v>
      </c>
      <c r="F189" s="113">
        <v>3688.3072977350002</v>
      </c>
      <c r="G189" s="113">
        <v>3693.510561697</v>
      </c>
      <c r="H189" s="113">
        <v>3714.58694062</v>
      </c>
      <c r="I189" s="113">
        <v>4037.6000902609994</v>
      </c>
      <c r="J189" s="113">
        <v>4076.213785979</v>
      </c>
      <c r="K189" s="113">
        <v>4085.3036985279996</v>
      </c>
      <c r="L189" s="113">
        <v>4099.0280971970005</v>
      </c>
      <c r="M189" s="113">
        <v>4118.1874841339995</v>
      </c>
      <c r="N189" s="113">
        <v>4117.344850294</v>
      </c>
      <c r="O189" s="113">
        <v>4116.7971382980004</v>
      </c>
      <c r="P189" s="113">
        <v>4114.922278004</v>
      </c>
      <c r="Q189" s="113">
        <v>4098.2065292030002</v>
      </c>
      <c r="R189" s="113">
        <v>4098.7015765839997</v>
      </c>
      <c r="S189" s="113">
        <v>4115.5015887689997</v>
      </c>
      <c r="T189" s="113">
        <v>4130.9112551179996</v>
      </c>
      <c r="U189" s="113">
        <v>4148.3959072979997</v>
      </c>
      <c r="V189" s="113">
        <v>4144.9937731689997</v>
      </c>
      <c r="W189" s="113">
        <v>4132.6807861819998</v>
      </c>
      <c r="X189" s="113">
        <v>4116.2072946100006</v>
      </c>
      <c r="Y189" s="113">
        <v>4064.9962229840003</v>
      </c>
    </row>
    <row r="190" spans="1:25" s="71" customFormat="1" ht="15.75" hidden="1" outlineLevel="1" x14ac:dyDescent="0.25">
      <c r="A190" s="128">
        <v>3</v>
      </c>
      <c r="B190" s="113">
        <v>3704.0118859280001</v>
      </c>
      <c r="C190" s="113">
        <v>3682.3035316250002</v>
      </c>
      <c r="D190" s="113">
        <v>3649.4408118649999</v>
      </c>
      <c r="E190" s="113">
        <v>3646.070276505</v>
      </c>
      <c r="F190" s="113">
        <v>3643.2263872950002</v>
      </c>
      <c r="G190" s="113">
        <v>3641.5621854610004</v>
      </c>
      <c r="H190" s="113">
        <v>3649.482943557</v>
      </c>
      <c r="I190" s="113">
        <v>3696.438714291</v>
      </c>
      <c r="J190" s="113">
        <v>3800.6725202990001</v>
      </c>
      <c r="K190" s="113">
        <v>4047.8591572629998</v>
      </c>
      <c r="L190" s="113">
        <v>4074.6127816830003</v>
      </c>
      <c r="M190" s="113">
        <v>4096.8583150590002</v>
      </c>
      <c r="N190" s="113">
        <v>4109.9612712710004</v>
      </c>
      <c r="O190" s="113">
        <v>4097.2796319790004</v>
      </c>
      <c r="P190" s="113">
        <v>4094.5832036910001</v>
      </c>
      <c r="Q190" s="113">
        <v>4080.300560103</v>
      </c>
      <c r="R190" s="113">
        <v>4096.0156812189998</v>
      </c>
      <c r="S190" s="113">
        <v>4115.1856010789998</v>
      </c>
      <c r="T190" s="113">
        <v>4133.2706298700004</v>
      </c>
      <c r="U190" s="113">
        <v>4147.9113928400002</v>
      </c>
      <c r="V190" s="113">
        <v>4147.2162199220002</v>
      </c>
      <c r="W190" s="113">
        <v>4135.3666815469996</v>
      </c>
      <c r="X190" s="113">
        <v>4117.3764490630001</v>
      </c>
      <c r="Y190" s="113">
        <v>4057.001734427</v>
      </c>
    </row>
    <row r="191" spans="1:25" s="71" customFormat="1" ht="15.75" hidden="1" outlineLevel="1" x14ac:dyDescent="0.25">
      <c r="A191" s="128">
        <v>4</v>
      </c>
      <c r="B191" s="113">
        <v>3677.6374467360001</v>
      </c>
      <c r="C191" s="113">
        <v>3650.0833201679998</v>
      </c>
      <c r="D191" s="113">
        <v>3621.539098838</v>
      </c>
      <c r="E191" s="113">
        <v>3620.5806028450002</v>
      </c>
      <c r="F191" s="113">
        <v>3631.3557830740001</v>
      </c>
      <c r="G191" s="113">
        <v>3652.2847010750002</v>
      </c>
      <c r="H191" s="113">
        <v>3803.716535046</v>
      </c>
      <c r="I191" s="113">
        <v>4087.5577440499997</v>
      </c>
      <c r="J191" s="113">
        <v>4136.7359615370005</v>
      </c>
      <c r="K191" s="113">
        <v>4151.6927121970002</v>
      </c>
      <c r="L191" s="113">
        <v>4285.281774606</v>
      </c>
      <c r="M191" s="113">
        <v>4206.4849776430001</v>
      </c>
      <c r="N191" s="113">
        <v>4144.6883184019998</v>
      </c>
      <c r="O191" s="113">
        <v>4143.371703027</v>
      </c>
      <c r="P191" s="113">
        <v>4141.654836578</v>
      </c>
      <c r="Q191" s="113">
        <v>4137.5153978389999</v>
      </c>
      <c r="R191" s="113">
        <v>4134.7768378589999</v>
      </c>
      <c r="S191" s="113">
        <v>4135.1244243179999</v>
      </c>
      <c r="T191" s="113">
        <v>4151.2819282</v>
      </c>
      <c r="U191" s="113">
        <v>4295.0879259189996</v>
      </c>
      <c r="V191" s="113">
        <v>4202.1770121359996</v>
      </c>
      <c r="W191" s="113">
        <v>4156.0112106269999</v>
      </c>
      <c r="X191" s="113">
        <v>4124.5704354720001</v>
      </c>
      <c r="Y191" s="113">
        <v>4060.3406710180006</v>
      </c>
    </row>
    <row r="192" spans="1:25" s="71" customFormat="1" ht="15.75" hidden="1" outlineLevel="1" x14ac:dyDescent="0.25">
      <c r="A192" s="128">
        <v>5</v>
      </c>
      <c r="B192" s="113">
        <v>3659.9316031730004</v>
      </c>
      <c r="C192" s="113">
        <v>3632.7777276790002</v>
      </c>
      <c r="D192" s="113">
        <v>3576.0368714780002</v>
      </c>
      <c r="E192" s="113">
        <v>3566.6309712389998</v>
      </c>
      <c r="F192" s="113">
        <v>3576.4160567059998</v>
      </c>
      <c r="G192" s="113">
        <v>3581.2401354399999</v>
      </c>
      <c r="H192" s="113">
        <v>3729.175038975</v>
      </c>
      <c r="I192" s="113">
        <v>3998.059497319</v>
      </c>
      <c r="J192" s="113">
        <v>4094.9729218420002</v>
      </c>
      <c r="K192" s="113">
        <v>4133.8710064810002</v>
      </c>
      <c r="L192" s="113">
        <v>4144.6145879409996</v>
      </c>
      <c r="M192" s="113">
        <v>4135.5562741610001</v>
      </c>
      <c r="N192" s="113">
        <v>4127.4775222200005</v>
      </c>
      <c r="O192" s="113">
        <v>4103.8837746999998</v>
      </c>
      <c r="P192" s="113">
        <v>4097.5113562850001</v>
      </c>
      <c r="Q192" s="113">
        <v>4095.2678436859997</v>
      </c>
      <c r="R192" s="113">
        <v>4093.7511027740002</v>
      </c>
      <c r="S192" s="113">
        <v>4098.0906670499999</v>
      </c>
      <c r="T192" s="113">
        <v>4135.3561486239996</v>
      </c>
      <c r="U192" s="113">
        <v>4153.7466321820002</v>
      </c>
      <c r="V192" s="113">
        <v>4144.8041805550001</v>
      </c>
      <c r="W192" s="113">
        <v>4144.3407319429998</v>
      </c>
      <c r="X192" s="113">
        <v>4126.4031640740004</v>
      </c>
      <c r="Y192" s="113">
        <v>4064.564373141</v>
      </c>
    </row>
    <row r="193" spans="1:25" s="71" customFormat="1" ht="15.75" hidden="1" outlineLevel="1" x14ac:dyDescent="0.25">
      <c r="A193" s="128">
        <v>6</v>
      </c>
      <c r="B193" s="113">
        <v>3712.0906378689997</v>
      </c>
      <c r="C193" s="113">
        <v>3653.8962382939999</v>
      </c>
      <c r="D193" s="113">
        <v>3606.972066329</v>
      </c>
      <c r="E193" s="113">
        <v>3584.0945575730002</v>
      </c>
      <c r="F193" s="113">
        <v>3584.1472221879999</v>
      </c>
      <c r="G193" s="113">
        <v>3571.4655828959999</v>
      </c>
      <c r="H193" s="113">
        <v>3747.34433115</v>
      </c>
      <c r="I193" s="113">
        <v>3976.9725854729995</v>
      </c>
      <c r="J193" s="113">
        <v>4095.1941132249999</v>
      </c>
      <c r="K193" s="113">
        <v>4131.7644218810001</v>
      </c>
      <c r="L193" s="113">
        <v>4152.5669448059998</v>
      </c>
      <c r="M193" s="113">
        <v>4143.5507627180004</v>
      </c>
      <c r="N193" s="113">
        <v>4128.973197286</v>
      </c>
      <c r="O193" s="113">
        <v>4115.7122472290002</v>
      </c>
      <c r="P193" s="113">
        <v>4100.6712331849994</v>
      </c>
      <c r="Q193" s="113">
        <v>4094.6148024599997</v>
      </c>
      <c r="R193" s="113">
        <v>4093.2665883159998</v>
      </c>
      <c r="S193" s="113">
        <v>4094.2988147700003</v>
      </c>
      <c r="T193" s="113">
        <v>4083.3340419269998</v>
      </c>
      <c r="U193" s="113">
        <v>4148.2484463759993</v>
      </c>
      <c r="V193" s="113">
        <v>4132.7966483350001</v>
      </c>
      <c r="W193" s="113">
        <v>4131.2377757310005</v>
      </c>
      <c r="X193" s="113">
        <v>4113.2791420159992</v>
      </c>
      <c r="Y193" s="113">
        <v>4057.7495719600001</v>
      </c>
    </row>
    <row r="194" spans="1:25" s="71" customFormat="1" ht="15.75" hidden="1" outlineLevel="1" x14ac:dyDescent="0.25">
      <c r="A194" s="128">
        <v>7</v>
      </c>
      <c r="B194" s="113">
        <v>3653.759310295</v>
      </c>
      <c r="C194" s="113">
        <v>3586.0010166360003</v>
      </c>
      <c r="D194" s="113">
        <v>3534.2317000910002</v>
      </c>
      <c r="E194" s="113">
        <v>3547.3767879950001</v>
      </c>
      <c r="F194" s="113">
        <v>3571.4234512039998</v>
      </c>
      <c r="G194" s="113">
        <v>3567.9265207679996</v>
      </c>
      <c r="H194" s="113">
        <v>3649.9674580149995</v>
      </c>
      <c r="I194" s="113">
        <v>3882.0814821660001</v>
      </c>
      <c r="J194" s="113">
        <v>4050.492388013</v>
      </c>
      <c r="K194" s="113">
        <v>4091.1389378700001</v>
      </c>
      <c r="L194" s="113">
        <v>4134.3660538620006</v>
      </c>
      <c r="M194" s="113">
        <v>4110.6564441889996</v>
      </c>
      <c r="N194" s="113">
        <v>4084.071346537</v>
      </c>
      <c r="O194" s="113">
        <v>4086.5360505190001</v>
      </c>
      <c r="P194" s="113">
        <v>4084.3557354579998</v>
      </c>
      <c r="Q194" s="113">
        <v>4048.4068692589999</v>
      </c>
      <c r="R194" s="113">
        <v>4039.5065493239999</v>
      </c>
      <c r="S194" s="113">
        <v>4083.6500296169997</v>
      </c>
      <c r="T194" s="113">
        <v>4123.9805917840004</v>
      </c>
      <c r="U194" s="113">
        <v>4148.8488229869999</v>
      </c>
      <c r="V194" s="113">
        <v>4136.1671836949999</v>
      </c>
      <c r="W194" s="113">
        <v>4129.0785265159993</v>
      </c>
      <c r="X194" s="113">
        <v>4116.8919346050006</v>
      </c>
      <c r="Y194" s="113">
        <v>4053.9577196800001</v>
      </c>
    </row>
    <row r="195" spans="1:25" s="71" customFormat="1" ht="15.75" hidden="1" outlineLevel="1" x14ac:dyDescent="0.25">
      <c r="A195" s="128">
        <v>8</v>
      </c>
      <c r="B195" s="113">
        <v>3655.3708475139997</v>
      </c>
      <c r="C195" s="113">
        <v>3633.1253141380002</v>
      </c>
      <c r="D195" s="113">
        <v>3555.918988548</v>
      </c>
      <c r="E195" s="113">
        <v>3574.0566819540004</v>
      </c>
      <c r="F195" s="113">
        <v>3601.8635986740001</v>
      </c>
      <c r="G195" s="113">
        <v>3558.2572974540003</v>
      </c>
      <c r="H195" s="113">
        <v>3624.9412329669999</v>
      </c>
      <c r="I195" s="113">
        <v>3902.620682016</v>
      </c>
      <c r="J195" s="113">
        <v>4021.6321789929998</v>
      </c>
      <c r="K195" s="113">
        <v>4108.1285426690001</v>
      </c>
      <c r="L195" s="113">
        <v>4135.6826692369996</v>
      </c>
      <c r="M195" s="113">
        <v>4111.4358804909998</v>
      </c>
      <c r="N195" s="113">
        <v>4050.4713221669999</v>
      </c>
      <c r="O195" s="113">
        <v>4040.0226625509999</v>
      </c>
      <c r="P195" s="113">
        <v>4034.4718121299998</v>
      </c>
      <c r="Q195" s="113">
        <v>4005.948656646</v>
      </c>
      <c r="R195" s="113">
        <v>3996.9535404039998</v>
      </c>
      <c r="S195" s="113">
        <v>4077.2776112020001</v>
      </c>
      <c r="T195" s="113">
        <v>4121.0840379589999</v>
      </c>
      <c r="U195" s="113">
        <v>4140.7384722770003</v>
      </c>
      <c r="V195" s="113">
        <v>4137.7787209139997</v>
      </c>
      <c r="W195" s="113">
        <v>4133.7656772509999</v>
      </c>
      <c r="X195" s="113">
        <v>4123.2643530200003</v>
      </c>
      <c r="Y195" s="113">
        <v>4053.3152113770002</v>
      </c>
    </row>
    <row r="196" spans="1:25" s="71" customFormat="1" ht="15.75" hidden="1" outlineLevel="1" x14ac:dyDescent="0.25">
      <c r="A196" s="128">
        <v>9</v>
      </c>
      <c r="B196" s="113">
        <v>3780.0490570649999</v>
      </c>
      <c r="C196" s="113">
        <v>3707.2033615969999</v>
      </c>
      <c r="D196" s="113">
        <v>3661.985523158</v>
      </c>
      <c r="E196" s="113">
        <v>3663.2810726869998</v>
      </c>
      <c r="F196" s="113">
        <v>3663.6391920690003</v>
      </c>
      <c r="G196" s="113">
        <v>3616.6939542579998</v>
      </c>
      <c r="H196" s="113">
        <v>3581.9247754349999</v>
      </c>
      <c r="I196" s="113">
        <v>3675.1095452159998</v>
      </c>
      <c r="J196" s="113">
        <v>3902.6733466309997</v>
      </c>
      <c r="K196" s="113">
        <v>3973.6231159590002</v>
      </c>
      <c r="L196" s="113">
        <v>3998.9547957740001</v>
      </c>
      <c r="M196" s="113">
        <v>4085.2089022209998</v>
      </c>
      <c r="N196" s="113">
        <v>4082.0595582440001</v>
      </c>
      <c r="O196" s="113">
        <v>4041.1075536200001</v>
      </c>
      <c r="P196" s="113">
        <v>3983.7031232700001</v>
      </c>
      <c r="Q196" s="113">
        <v>3964.7438618699998</v>
      </c>
      <c r="R196" s="113">
        <v>3959.8881843669997</v>
      </c>
      <c r="S196" s="113">
        <v>4064.3221159120003</v>
      </c>
      <c r="T196" s="113">
        <v>4113.3423395539994</v>
      </c>
      <c r="U196" s="113">
        <v>4137.3890027630005</v>
      </c>
      <c r="V196" s="113">
        <v>4137.8524513749999</v>
      </c>
      <c r="W196" s="113">
        <v>4130.363543122</v>
      </c>
      <c r="X196" s="113">
        <v>4115.5121216919997</v>
      </c>
      <c r="Y196" s="113">
        <v>4050.1132027849999</v>
      </c>
    </row>
    <row r="197" spans="1:25" s="71" customFormat="1" ht="15.75" hidden="1" outlineLevel="1" x14ac:dyDescent="0.25">
      <c r="A197" s="128">
        <v>10</v>
      </c>
      <c r="B197" s="113">
        <v>3777.1630361629996</v>
      </c>
      <c r="C197" s="113">
        <v>3741.150972426</v>
      </c>
      <c r="D197" s="113">
        <v>3696.8916299799998</v>
      </c>
      <c r="E197" s="113">
        <v>3695.9541998330001</v>
      </c>
      <c r="F197" s="113">
        <v>3695.596080451</v>
      </c>
      <c r="G197" s="113">
        <v>3653.3801250669999</v>
      </c>
      <c r="H197" s="113">
        <v>3673.5085409200001</v>
      </c>
      <c r="I197" s="113">
        <v>3698.3557062769996</v>
      </c>
      <c r="J197" s="113">
        <v>3797.2598532470001</v>
      </c>
      <c r="K197" s="113">
        <v>3840.0129877039999</v>
      </c>
      <c r="L197" s="113">
        <v>4000.2608782259999</v>
      </c>
      <c r="M197" s="113">
        <v>4026.1402700369999</v>
      </c>
      <c r="N197" s="113">
        <v>4018.809355629</v>
      </c>
      <c r="O197" s="113">
        <v>4010.067029539</v>
      </c>
      <c r="P197" s="113">
        <v>4003.3364917419999</v>
      </c>
      <c r="Q197" s="113">
        <v>3999.755297922</v>
      </c>
      <c r="R197" s="113">
        <v>4005.6326689560001</v>
      </c>
      <c r="S197" s="113">
        <v>4043.7197185239997</v>
      </c>
      <c r="T197" s="113">
        <v>4113.8163210889998</v>
      </c>
      <c r="U197" s="113">
        <v>4142.7818593390002</v>
      </c>
      <c r="V197" s="113">
        <v>4142.8871885690005</v>
      </c>
      <c r="W197" s="113">
        <v>4138.1473732189997</v>
      </c>
      <c r="X197" s="113">
        <v>4116.2494263019998</v>
      </c>
      <c r="Y197" s="113">
        <v>4049.5654907890003</v>
      </c>
    </row>
    <row r="198" spans="1:25" s="71" customFormat="1" ht="15.75" hidden="1" outlineLevel="1" x14ac:dyDescent="0.25">
      <c r="A198" s="128">
        <v>11</v>
      </c>
      <c r="B198" s="113">
        <v>3759.4782584459999</v>
      </c>
      <c r="C198" s="113">
        <v>3742.4465219550002</v>
      </c>
      <c r="D198" s="113">
        <v>3667.1782541970001</v>
      </c>
      <c r="E198" s="113">
        <v>3668.1999477280001</v>
      </c>
      <c r="F198" s="113">
        <v>3699.4932619610004</v>
      </c>
      <c r="G198" s="113">
        <v>3668.6528634169999</v>
      </c>
      <c r="H198" s="113">
        <v>3783.2299998110002</v>
      </c>
      <c r="I198" s="113">
        <v>4073.2540346160004</v>
      </c>
      <c r="J198" s="113">
        <v>4135.1138913949999</v>
      </c>
      <c r="K198" s="113">
        <v>4142.371075342</v>
      </c>
      <c r="L198" s="113">
        <v>4242.8867595310003</v>
      </c>
      <c r="M198" s="113">
        <v>4167.2709053139997</v>
      </c>
      <c r="N198" s="113">
        <v>4139.5166532089997</v>
      </c>
      <c r="O198" s="113">
        <v>4137.7787209139997</v>
      </c>
      <c r="P198" s="113">
        <v>4124.0121905529995</v>
      </c>
      <c r="Q198" s="113">
        <v>4120.7153856539999</v>
      </c>
      <c r="R198" s="113">
        <v>4098.9227679670003</v>
      </c>
      <c r="S198" s="113">
        <v>4107.1384479070002</v>
      </c>
      <c r="T198" s="113">
        <v>4130.4583394290003</v>
      </c>
      <c r="U198" s="113">
        <v>4147.4690100739999</v>
      </c>
      <c r="V198" s="113">
        <v>4151.1028685089996</v>
      </c>
      <c r="W198" s="113">
        <v>4132.9125104880004</v>
      </c>
      <c r="X198" s="113">
        <v>4125.4025363889996</v>
      </c>
      <c r="Y198" s="113">
        <v>4061.9416753140003</v>
      </c>
    </row>
    <row r="199" spans="1:25" s="71" customFormat="1" ht="15.75" hidden="1" outlineLevel="1" x14ac:dyDescent="0.25">
      <c r="A199" s="128">
        <v>12</v>
      </c>
      <c r="B199" s="113">
        <v>3789.676148687</v>
      </c>
      <c r="C199" s="113">
        <v>3746.3753022339997</v>
      </c>
      <c r="D199" s="113">
        <v>3670.2854664820002</v>
      </c>
      <c r="E199" s="113">
        <v>3661.7327330059998</v>
      </c>
      <c r="F199" s="113">
        <v>3711.7535843330002</v>
      </c>
      <c r="G199" s="113">
        <v>3692.5836644729998</v>
      </c>
      <c r="H199" s="113">
        <v>3777.5843530830002</v>
      </c>
      <c r="I199" s="113">
        <v>4083.8290893080002</v>
      </c>
      <c r="J199" s="113">
        <v>4134.481916015</v>
      </c>
      <c r="K199" s="113">
        <v>4146.9318310010003</v>
      </c>
      <c r="L199" s="113">
        <v>4303.8618507780002</v>
      </c>
      <c r="M199" s="113">
        <v>4191.5071611370004</v>
      </c>
      <c r="N199" s="113">
        <v>4140.9280648910008</v>
      </c>
      <c r="O199" s="113">
        <v>4138.7372169070004</v>
      </c>
      <c r="P199" s="113">
        <v>4127.7619111410004</v>
      </c>
      <c r="Q199" s="113">
        <v>4125.5289314649999</v>
      </c>
      <c r="R199" s="113">
        <v>4115.4278583080004</v>
      </c>
      <c r="S199" s="113">
        <v>4126.1714397679998</v>
      </c>
      <c r="T199" s="113">
        <v>4136.7991590749998</v>
      </c>
      <c r="U199" s="113">
        <v>4148.185248838</v>
      </c>
      <c r="V199" s="113">
        <v>4150.6394198970002</v>
      </c>
      <c r="W199" s="113">
        <v>4141.9708242679999</v>
      </c>
      <c r="X199" s="113">
        <v>4132.7861154120001</v>
      </c>
      <c r="Y199" s="113">
        <v>4068.49315342</v>
      </c>
    </row>
    <row r="200" spans="1:25" s="71" customFormat="1" ht="15.75" hidden="1" outlineLevel="1" x14ac:dyDescent="0.25">
      <c r="A200" s="128">
        <v>13</v>
      </c>
      <c r="B200" s="113">
        <v>3779.2696207629997</v>
      </c>
      <c r="C200" s="113">
        <v>3702.8532643979997</v>
      </c>
      <c r="D200" s="113">
        <v>3633.873151671</v>
      </c>
      <c r="E200" s="113">
        <v>3643.331716525</v>
      </c>
      <c r="F200" s="113">
        <v>3672.7080387720002</v>
      </c>
      <c r="G200" s="113">
        <v>3662.9018874590001</v>
      </c>
      <c r="H200" s="113">
        <v>3774.2138177229999</v>
      </c>
      <c r="I200" s="113">
        <v>4040.8758293139999</v>
      </c>
      <c r="J200" s="113">
        <v>4121.3157622649996</v>
      </c>
      <c r="K200" s="113">
        <v>4140.6752747390001</v>
      </c>
      <c r="L200" s="113">
        <v>4183.6390676560004</v>
      </c>
      <c r="M200" s="113">
        <v>4148.2695122220002</v>
      </c>
      <c r="N200" s="113">
        <v>4133.9342040189995</v>
      </c>
      <c r="O200" s="113">
        <v>4133.1231689480001</v>
      </c>
      <c r="P200" s="113">
        <v>4126.8244809939997</v>
      </c>
      <c r="Q200" s="113">
        <v>4100.9029574910001</v>
      </c>
      <c r="R200" s="113">
        <v>4089.8539212639998</v>
      </c>
      <c r="S200" s="113">
        <v>4118.9142558210006</v>
      </c>
      <c r="T200" s="113">
        <v>4128.0147012930001</v>
      </c>
      <c r="U200" s="113">
        <v>4141.9602913449999</v>
      </c>
      <c r="V200" s="113">
        <v>4149.4597325209998</v>
      </c>
      <c r="W200" s="113">
        <v>4142.3184107269999</v>
      </c>
      <c r="X200" s="113">
        <v>4126.0239788460003</v>
      </c>
      <c r="Y200" s="113">
        <v>4058.033960881</v>
      </c>
    </row>
    <row r="201" spans="1:25" s="71" customFormat="1" ht="15.75" hidden="1" outlineLevel="1" x14ac:dyDescent="0.25">
      <c r="A201" s="128">
        <v>14</v>
      </c>
      <c r="B201" s="113">
        <v>3780.6810324450003</v>
      </c>
      <c r="C201" s="113">
        <v>3687.527861433</v>
      </c>
      <c r="D201" s="113">
        <v>3642.8472020670001</v>
      </c>
      <c r="E201" s="113">
        <v>3625.8049326529999</v>
      </c>
      <c r="F201" s="113">
        <v>3606.5928811009999</v>
      </c>
      <c r="G201" s="113">
        <v>3627.8483197149999</v>
      </c>
      <c r="H201" s="113">
        <v>3788.6965868480002</v>
      </c>
      <c r="I201" s="113">
        <v>4043.1298748359995</v>
      </c>
      <c r="J201" s="113">
        <v>4116.8814016819997</v>
      </c>
      <c r="K201" s="113">
        <v>4138.7266839839995</v>
      </c>
      <c r="L201" s="113">
        <v>4156.1797373950003</v>
      </c>
      <c r="M201" s="113">
        <v>4135.4825437</v>
      </c>
      <c r="N201" s="113">
        <v>4117.6081733689998</v>
      </c>
      <c r="O201" s="113">
        <v>4118.4929389009994</v>
      </c>
      <c r="P201" s="113">
        <v>4116.3547555320001</v>
      </c>
      <c r="Q201" s="113">
        <v>4104.642145156</v>
      </c>
      <c r="R201" s="113">
        <v>4096.2263396790004</v>
      </c>
      <c r="S201" s="113">
        <v>4123.843663785</v>
      </c>
      <c r="T201" s="113">
        <v>4128.6993412880001</v>
      </c>
      <c r="U201" s="113">
        <v>4154.357541716</v>
      </c>
      <c r="V201" s="113">
        <v>4156.3693300089999</v>
      </c>
      <c r="W201" s="113">
        <v>4145.3308267049997</v>
      </c>
      <c r="X201" s="113">
        <v>4130.5320698899995</v>
      </c>
      <c r="Y201" s="113">
        <v>4066.0495152840003</v>
      </c>
    </row>
    <row r="202" spans="1:25" s="71" customFormat="1" ht="15.75" hidden="1" outlineLevel="1" x14ac:dyDescent="0.25">
      <c r="A202" s="128">
        <v>15</v>
      </c>
      <c r="B202" s="113">
        <v>3800.2617363019999</v>
      </c>
      <c r="C202" s="113">
        <v>3652.916676455</v>
      </c>
      <c r="D202" s="113">
        <v>3588.2761280039999</v>
      </c>
      <c r="E202" s="113">
        <v>3583.9260308049998</v>
      </c>
      <c r="F202" s="113">
        <v>3582.9254031200003</v>
      </c>
      <c r="G202" s="113">
        <v>3615.198279192</v>
      </c>
      <c r="H202" s="113">
        <v>3739.4235730539999</v>
      </c>
      <c r="I202" s="113">
        <v>4088.7584972720006</v>
      </c>
      <c r="J202" s="113">
        <v>4115.3646607700002</v>
      </c>
      <c r="K202" s="113">
        <v>4147.4268783819998</v>
      </c>
      <c r="L202" s="113">
        <v>4162.2993656580002</v>
      </c>
      <c r="M202" s="113">
        <v>4147.837662379</v>
      </c>
      <c r="N202" s="113">
        <v>4138.8952107519999</v>
      </c>
      <c r="O202" s="113">
        <v>4130.9323209639997</v>
      </c>
      <c r="P202" s="113">
        <v>4106.1062214529993</v>
      </c>
      <c r="Q202" s="113">
        <v>4102.4196984029995</v>
      </c>
      <c r="R202" s="113">
        <v>4103.0832725519995</v>
      </c>
      <c r="S202" s="113">
        <v>4121.1893671890002</v>
      </c>
      <c r="T202" s="113">
        <v>4127.1720674529997</v>
      </c>
      <c r="U202" s="113">
        <v>4145.0569707069999</v>
      </c>
      <c r="V202" s="113">
        <v>4148.0061891469995</v>
      </c>
      <c r="W202" s="113">
        <v>4140.8754002759997</v>
      </c>
      <c r="X202" s="113">
        <v>4124.886423162</v>
      </c>
      <c r="Y202" s="113">
        <v>4052.4831104599998</v>
      </c>
    </row>
    <row r="203" spans="1:25" s="71" customFormat="1" ht="15.75" hidden="1" outlineLevel="1" x14ac:dyDescent="0.25">
      <c r="A203" s="128">
        <v>16</v>
      </c>
      <c r="B203" s="113">
        <v>4067.7874475790004</v>
      </c>
      <c r="C203" s="113">
        <v>4067.5346574269997</v>
      </c>
      <c r="D203" s="113">
        <v>3858.909051566</v>
      </c>
      <c r="E203" s="113">
        <v>3784.8415370299999</v>
      </c>
      <c r="F203" s="113">
        <v>3800.9463762969999</v>
      </c>
      <c r="G203" s="113">
        <v>3807.4346568649999</v>
      </c>
      <c r="H203" s="113">
        <v>4019.2728042409999</v>
      </c>
      <c r="I203" s="113">
        <v>4112.2890472540003</v>
      </c>
      <c r="J203" s="113">
        <v>4133.4812883300001</v>
      </c>
      <c r="K203" s="113">
        <v>4142.2552131889997</v>
      </c>
      <c r="L203" s="113">
        <v>4148.6697632960004</v>
      </c>
      <c r="M203" s="113">
        <v>4149.1121460619997</v>
      </c>
      <c r="N203" s="113">
        <v>4148.9962839090003</v>
      </c>
      <c r="O203" s="113">
        <v>4146.4367836199999</v>
      </c>
      <c r="P203" s="113">
        <v>4145.0780365529999</v>
      </c>
      <c r="Q203" s="113">
        <v>4143.5928944099996</v>
      </c>
      <c r="R203" s="113">
        <v>4142.1604168819995</v>
      </c>
      <c r="S203" s="113">
        <v>4142.5817338019997</v>
      </c>
      <c r="T203" s="113">
        <v>4150.6394198970002</v>
      </c>
      <c r="U203" s="113">
        <v>4173.7381200359996</v>
      </c>
      <c r="V203" s="113">
        <v>4173.4958628069999</v>
      </c>
      <c r="W203" s="113">
        <v>4155.6214924759997</v>
      </c>
      <c r="X203" s="113">
        <v>4145.9206703930004</v>
      </c>
      <c r="Y203" s="113">
        <v>4126.7191517640003</v>
      </c>
    </row>
    <row r="204" spans="1:25" s="71" customFormat="1" ht="15.75" hidden="1" outlineLevel="1" x14ac:dyDescent="0.25">
      <c r="A204" s="128">
        <v>17</v>
      </c>
      <c r="B204" s="113">
        <v>4108.4971949740002</v>
      </c>
      <c r="C204" s="113">
        <v>4070.4628100209998</v>
      </c>
      <c r="D204" s="113">
        <v>3833.3772462140005</v>
      </c>
      <c r="E204" s="113">
        <v>3761.237256587</v>
      </c>
      <c r="F204" s="113">
        <v>3769.0000208379997</v>
      </c>
      <c r="G204" s="113">
        <v>3769.8110559090001</v>
      </c>
      <c r="H204" s="113">
        <v>3782.0608453580003</v>
      </c>
      <c r="I204" s="113">
        <v>4078.5204961160002</v>
      </c>
      <c r="J204" s="113">
        <v>4093.3719175460001</v>
      </c>
      <c r="K204" s="113">
        <v>4105.0423962300001</v>
      </c>
      <c r="L204" s="113">
        <v>4129.5841068200007</v>
      </c>
      <c r="M204" s="113">
        <v>4139.3270605950001</v>
      </c>
      <c r="N204" s="113">
        <v>4133.6498150979996</v>
      </c>
      <c r="O204" s="113">
        <v>4125.571063157</v>
      </c>
      <c r="P204" s="113">
        <v>4131.1640452700003</v>
      </c>
      <c r="Q204" s="113">
        <v>4129.8474298950005</v>
      </c>
      <c r="R204" s="113">
        <v>4129.1206582080003</v>
      </c>
      <c r="S204" s="113">
        <v>4125.4341351580006</v>
      </c>
      <c r="T204" s="113">
        <v>4104.8422706929996</v>
      </c>
      <c r="U204" s="113">
        <v>4134.7557720129998</v>
      </c>
      <c r="V204" s="113">
        <v>4145.3834913199998</v>
      </c>
      <c r="W204" s="113">
        <v>4133.3127615619997</v>
      </c>
      <c r="X204" s="113">
        <v>4118.2717475179998</v>
      </c>
      <c r="Y204" s="113">
        <v>4098.9754325819995</v>
      </c>
    </row>
    <row r="205" spans="1:25" s="71" customFormat="1" ht="15.75" hidden="1" outlineLevel="1" x14ac:dyDescent="0.25">
      <c r="A205" s="128">
        <v>18</v>
      </c>
      <c r="B205" s="113">
        <v>3841.0452141579999</v>
      </c>
      <c r="C205" s="113">
        <v>3655.486709667</v>
      </c>
      <c r="D205" s="113">
        <v>3564.819308483</v>
      </c>
      <c r="E205" s="113">
        <v>3543.1320200259997</v>
      </c>
      <c r="F205" s="113">
        <v>3580.1657772939998</v>
      </c>
      <c r="G205" s="113">
        <v>3558.130902378</v>
      </c>
      <c r="H205" s="113">
        <v>3704.138281004</v>
      </c>
      <c r="I205" s="113">
        <v>4073.5068247680001</v>
      </c>
      <c r="J205" s="113">
        <v>4114.6273561600001</v>
      </c>
      <c r="K205" s="113">
        <v>4131.743356035</v>
      </c>
      <c r="L205" s="113">
        <v>4144.9305756310005</v>
      </c>
      <c r="M205" s="113">
        <v>4140.0748981280003</v>
      </c>
      <c r="N205" s="113">
        <v>4134.3239221700005</v>
      </c>
      <c r="O205" s="113">
        <v>4134.7663049359999</v>
      </c>
      <c r="P205" s="113">
        <v>4140.1696944350006</v>
      </c>
      <c r="Q205" s="113">
        <v>4137.0203504580004</v>
      </c>
      <c r="R205" s="113">
        <v>4134.6399098600004</v>
      </c>
      <c r="S205" s="113">
        <v>4135.5984058530003</v>
      </c>
      <c r="T205" s="113">
        <v>4118.2822804410007</v>
      </c>
      <c r="U205" s="113">
        <v>4150.1338395929997</v>
      </c>
      <c r="V205" s="113">
        <v>4160.3086432109994</v>
      </c>
      <c r="W205" s="113">
        <v>4155.8005521670002</v>
      </c>
      <c r="X205" s="113">
        <v>4134.797903705</v>
      </c>
      <c r="Y205" s="113">
        <v>4107.0120528309999</v>
      </c>
    </row>
    <row r="206" spans="1:25" s="71" customFormat="1" ht="15.75" hidden="1" outlineLevel="1" x14ac:dyDescent="0.25">
      <c r="A206" s="128">
        <v>19</v>
      </c>
      <c r="B206" s="113">
        <v>4057.8338353440004</v>
      </c>
      <c r="C206" s="113">
        <v>3669.2743058740002</v>
      </c>
      <c r="D206" s="113">
        <v>3653.590783527</v>
      </c>
      <c r="E206" s="113">
        <v>3610.753385686</v>
      </c>
      <c r="F206" s="113">
        <v>3651.2524746209997</v>
      </c>
      <c r="G206" s="113">
        <v>3660.0579982489999</v>
      </c>
      <c r="H206" s="113">
        <v>4061.5098254710001</v>
      </c>
      <c r="I206" s="113">
        <v>4123.4434127109998</v>
      </c>
      <c r="J206" s="113">
        <v>4139.7167787460003</v>
      </c>
      <c r="K206" s="113">
        <v>4160.2033139810001</v>
      </c>
      <c r="L206" s="113">
        <v>4233.8284457509999</v>
      </c>
      <c r="M206" s="113">
        <v>4160.3823736719996</v>
      </c>
      <c r="N206" s="113">
        <v>4151.8296401959997</v>
      </c>
      <c r="O206" s="113">
        <v>4149.6809239040003</v>
      </c>
      <c r="P206" s="113">
        <v>4148.174715915</v>
      </c>
      <c r="Q206" s="113">
        <v>4146.4367836199999</v>
      </c>
      <c r="R206" s="113">
        <v>4145.1412340910001</v>
      </c>
      <c r="S206" s="113">
        <v>4144.7304500939999</v>
      </c>
      <c r="T206" s="113">
        <v>4142.9398531839997</v>
      </c>
      <c r="U206" s="113">
        <v>4162.6680179630002</v>
      </c>
      <c r="V206" s="113">
        <v>4165.4381767119994</v>
      </c>
      <c r="W206" s="113">
        <v>4159.5818715240002</v>
      </c>
      <c r="X206" s="113">
        <v>4144.5092587109993</v>
      </c>
      <c r="Y206" s="113">
        <v>4108.065345131</v>
      </c>
    </row>
    <row r="207" spans="1:25" s="71" customFormat="1" ht="15.75" hidden="1" outlineLevel="1" x14ac:dyDescent="0.25">
      <c r="A207" s="128">
        <v>20</v>
      </c>
      <c r="B207" s="113">
        <v>4055.1690058249997</v>
      </c>
      <c r="C207" s="113">
        <v>3668.6528634169999</v>
      </c>
      <c r="D207" s="113">
        <v>3646.6706531159998</v>
      </c>
      <c r="E207" s="113">
        <v>3649.7673324779998</v>
      </c>
      <c r="F207" s="113">
        <v>3688.4968903489998</v>
      </c>
      <c r="G207" s="113">
        <v>3770.6642226719996</v>
      </c>
      <c r="H207" s="113">
        <v>3839.0650246340001</v>
      </c>
      <c r="I207" s="113">
        <v>4110.9934977249995</v>
      </c>
      <c r="J207" s="113">
        <v>4140.633143047</v>
      </c>
      <c r="K207" s="113">
        <v>4166.4704031660003</v>
      </c>
      <c r="L207" s="113">
        <v>4173.4221323459997</v>
      </c>
      <c r="M207" s="113">
        <v>4122.1689290280001</v>
      </c>
      <c r="N207" s="113">
        <v>4120.1676736579993</v>
      </c>
      <c r="O207" s="113">
        <v>4121.5790853400003</v>
      </c>
      <c r="P207" s="113">
        <v>4118.6614656689999</v>
      </c>
      <c r="Q207" s="113">
        <v>4115.2487986169999</v>
      </c>
      <c r="R207" s="113">
        <v>4107.5702977500005</v>
      </c>
      <c r="S207" s="113">
        <v>4105.0318633070001</v>
      </c>
      <c r="T207" s="113">
        <v>4140.0643652050003</v>
      </c>
      <c r="U207" s="113">
        <v>4165.2064524059997</v>
      </c>
      <c r="V207" s="113">
        <v>4129.5419751279996</v>
      </c>
      <c r="W207" s="113">
        <v>4127.3511271440002</v>
      </c>
      <c r="X207" s="113">
        <v>4145.0148390149998</v>
      </c>
      <c r="Y207" s="113">
        <v>4071.1790487849994</v>
      </c>
    </row>
    <row r="208" spans="1:25" s="71" customFormat="1" ht="15.75" hidden="1" outlineLevel="1" x14ac:dyDescent="0.25">
      <c r="A208" s="128">
        <v>21</v>
      </c>
      <c r="B208" s="113">
        <v>3761.6691064299998</v>
      </c>
      <c r="C208" s="113">
        <v>3649.6304044789999</v>
      </c>
      <c r="D208" s="113">
        <v>3579.059820379</v>
      </c>
      <c r="E208" s="113">
        <v>3546.2181664649997</v>
      </c>
      <c r="F208" s="113">
        <v>3577.9327976180002</v>
      </c>
      <c r="G208" s="113">
        <v>3651.8423183090003</v>
      </c>
      <c r="H208" s="113">
        <v>4068.8723386480006</v>
      </c>
      <c r="I208" s="113">
        <v>4133.2495640239995</v>
      </c>
      <c r="J208" s="113">
        <v>4144.8357793240002</v>
      </c>
      <c r="K208" s="113">
        <v>4166.2176130139997</v>
      </c>
      <c r="L208" s="113">
        <v>4171.1048892859999</v>
      </c>
      <c r="M208" s="113">
        <v>4126.4031640740004</v>
      </c>
      <c r="N208" s="113">
        <v>4124.3597770119995</v>
      </c>
      <c r="O208" s="113">
        <v>4122.9272994839994</v>
      </c>
      <c r="P208" s="113">
        <v>4120.6311222700006</v>
      </c>
      <c r="Q208" s="113">
        <v>4098.7647741219998</v>
      </c>
      <c r="R208" s="113">
        <v>4097.7536135139999</v>
      </c>
      <c r="S208" s="113">
        <v>4108.4866620510002</v>
      </c>
      <c r="T208" s="113">
        <v>4117.7135025990001</v>
      </c>
      <c r="U208" s="113">
        <v>4155.3581694009999</v>
      </c>
      <c r="V208" s="113">
        <v>4124.9812194690003</v>
      </c>
      <c r="W208" s="113">
        <v>4179.2784375339997</v>
      </c>
      <c r="X208" s="113">
        <v>4159.6345361389995</v>
      </c>
      <c r="Y208" s="113">
        <v>4076.6561687450003</v>
      </c>
    </row>
    <row r="209" spans="1:25" s="71" customFormat="1" ht="15.75" hidden="1" outlineLevel="1" x14ac:dyDescent="0.25">
      <c r="A209" s="128">
        <v>22</v>
      </c>
      <c r="B209" s="113">
        <v>3666.9359969679999</v>
      </c>
      <c r="C209" s="113">
        <v>3662.4279059240002</v>
      </c>
      <c r="D209" s="113">
        <v>3614.345112429</v>
      </c>
      <c r="E209" s="113">
        <v>3536.5278773049999</v>
      </c>
      <c r="F209" s="113">
        <v>3644.163817442</v>
      </c>
      <c r="G209" s="113">
        <v>3710.2368434210002</v>
      </c>
      <c r="H209" s="113">
        <v>4060.5513294780003</v>
      </c>
      <c r="I209" s="113">
        <v>4098.838504583</v>
      </c>
      <c r="J209" s="113">
        <v>4098.5330498160001</v>
      </c>
      <c r="K209" s="113">
        <v>4128.7414729800003</v>
      </c>
      <c r="L209" s="113">
        <v>4148.9120205250001</v>
      </c>
      <c r="M209" s="113">
        <v>4105.1687913060005</v>
      </c>
      <c r="N209" s="113">
        <v>4110.8987014180002</v>
      </c>
      <c r="O209" s="113">
        <v>4104.5473488489997</v>
      </c>
      <c r="P209" s="113">
        <v>4108.7394522029999</v>
      </c>
      <c r="Q209" s="113">
        <v>4103.0832725519995</v>
      </c>
      <c r="R209" s="113">
        <v>4103.5467211639998</v>
      </c>
      <c r="S209" s="113">
        <v>4098.3750559710006</v>
      </c>
      <c r="T209" s="113">
        <v>4072.2955386229996</v>
      </c>
      <c r="U209" s="113">
        <v>4109.0870386619999</v>
      </c>
      <c r="V209" s="113">
        <v>4119.6199616619997</v>
      </c>
      <c r="W209" s="113">
        <v>4121.2946964189996</v>
      </c>
      <c r="X209" s="113">
        <v>4112.20478387</v>
      </c>
      <c r="Y209" s="113">
        <v>4104.5894805410007</v>
      </c>
    </row>
    <row r="210" spans="1:25" s="71" customFormat="1" ht="15.75" hidden="1" outlineLevel="1" x14ac:dyDescent="0.25">
      <c r="A210" s="128">
        <v>23</v>
      </c>
      <c r="B210" s="113">
        <v>3774.7088651039999</v>
      </c>
      <c r="C210" s="113">
        <v>3685.136887912</v>
      </c>
      <c r="D210" s="113">
        <v>3650.6204992410003</v>
      </c>
      <c r="E210" s="113">
        <v>3648.2189927969998</v>
      </c>
      <c r="F210" s="113">
        <v>3650.4309066269998</v>
      </c>
      <c r="G210" s="113">
        <v>3668.7687255700002</v>
      </c>
      <c r="H210" s="113">
        <v>3682.6195193149997</v>
      </c>
      <c r="I210" s="113">
        <v>4043.3931979110002</v>
      </c>
      <c r="J210" s="113">
        <v>4074.8655718350001</v>
      </c>
      <c r="K210" s="113">
        <v>4112.2995801770003</v>
      </c>
      <c r="L210" s="113">
        <v>4101.7034596390004</v>
      </c>
      <c r="M210" s="113">
        <v>4127.2984625290001</v>
      </c>
      <c r="N210" s="113">
        <v>4127.8040428330005</v>
      </c>
      <c r="O210" s="113">
        <v>4126.0345117690003</v>
      </c>
      <c r="P210" s="113">
        <v>4123.3064847120004</v>
      </c>
      <c r="Q210" s="113">
        <v>4116.4495518390004</v>
      </c>
      <c r="R210" s="113">
        <v>4113.5213992449999</v>
      </c>
      <c r="S210" s="113">
        <v>4113.0579506329996</v>
      </c>
      <c r="T210" s="113">
        <v>4105.8218325320004</v>
      </c>
      <c r="U210" s="113">
        <v>4146.3735860819997</v>
      </c>
      <c r="V210" s="113">
        <v>4148.869888833</v>
      </c>
      <c r="W210" s="113">
        <v>4112.5629032520001</v>
      </c>
      <c r="X210" s="113">
        <v>4105.4005156120002</v>
      </c>
      <c r="Y210" s="113">
        <v>4102.5671593249999</v>
      </c>
    </row>
    <row r="211" spans="1:25" s="71" customFormat="1" ht="15.75" hidden="1" outlineLevel="1" x14ac:dyDescent="0.25">
      <c r="A211" s="128">
        <v>24</v>
      </c>
      <c r="B211" s="113">
        <v>4043.4142637569994</v>
      </c>
      <c r="C211" s="113">
        <v>3691.109055253</v>
      </c>
      <c r="D211" s="113">
        <v>3637.7176685660002</v>
      </c>
      <c r="E211" s="113">
        <v>3588.0970683129999</v>
      </c>
      <c r="F211" s="113">
        <v>3586.5592615549999</v>
      </c>
      <c r="G211" s="113">
        <v>3582.3566252780001</v>
      </c>
      <c r="H211" s="113">
        <v>3643.658237138</v>
      </c>
      <c r="I211" s="113">
        <v>3683.4937519240002</v>
      </c>
      <c r="J211" s="113">
        <v>3809.7203011559996</v>
      </c>
      <c r="K211" s="113">
        <v>4045.889500662</v>
      </c>
      <c r="L211" s="113">
        <v>4106.3484786819999</v>
      </c>
      <c r="M211" s="113">
        <v>4118.377076748</v>
      </c>
      <c r="N211" s="113">
        <v>4102.0931777899996</v>
      </c>
      <c r="O211" s="113">
        <v>4102.5355605559998</v>
      </c>
      <c r="P211" s="113">
        <v>4102.4091654799995</v>
      </c>
      <c r="Q211" s="113">
        <v>4106.6960651410009</v>
      </c>
      <c r="R211" s="113">
        <v>4100.9345562600001</v>
      </c>
      <c r="S211" s="113">
        <v>4101.7666571770005</v>
      </c>
      <c r="T211" s="113">
        <v>4108.8763802020003</v>
      </c>
      <c r="U211" s="113">
        <v>4146.9950285390005</v>
      </c>
      <c r="V211" s="113">
        <v>4153.1883872630005</v>
      </c>
      <c r="W211" s="113">
        <v>4143.6666248710007</v>
      </c>
      <c r="X211" s="113">
        <v>4104.6105463869999</v>
      </c>
      <c r="Y211" s="113">
        <v>4101.3137414880002</v>
      </c>
    </row>
    <row r="212" spans="1:25" s="71" customFormat="1" ht="15.75" hidden="1" outlineLevel="1" x14ac:dyDescent="0.25">
      <c r="A212" s="128">
        <v>25</v>
      </c>
      <c r="B212" s="113">
        <v>4040.6125062390001</v>
      </c>
      <c r="C212" s="113">
        <v>3652.1688389219998</v>
      </c>
      <c r="D212" s="113">
        <v>3577.4482831599998</v>
      </c>
      <c r="E212" s="113">
        <v>3582.9464689659999</v>
      </c>
      <c r="F212" s="113">
        <v>3647.9030051070004</v>
      </c>
      <c r="G212" s="113">
        <v>3683.6622786920002</v>
      </c>
      <c r="H212" s="113">
        <v>3746.6280923860004</v>
      </c>
      <c r="I212" s="113">
        <v>4094.1092221560002</v>
      </c>
      <c r="J212" s="113">
        <v>4131.7117572659999</v>
      </c>
      <c r="K212" s="113">
        <v>4152.3878851150002</v>
      </c>
      <c r="L212" s="113">
        <v>4157.8018075370001</v>
      </c>
      <c r="M212" s="113">
        <v>4147.5216746890001</v>
      </c>
      <c r="N212" s="113">
        <v>4136.7359615370005</v>
      </c>
      <c r="O212" s="113">
        <v>4136.4621055389998</v>
      </c>
      <c r="P212" s="113">
        <v>4132.3963972609999</v>
      </c>
      <c r="Q212" s="113">
        <v>4115.8597081509997</v>
      </c>
      <c r="R212" s="113">
        <v>4101.9562497910001</v>
      </c>
      <c r="S212" s="113">
        <v>4122.8957007150002</v>
      </c>
      <c r="T212" s="113">
        <v>4128.4360182130004</v>
      </c>
      <c r="U212" s="113">
        <v>4154.2627454089998</v>
      </c>
      <c r="V212" s="113">
        <v>4122.9483653299994</v>
      </c>
      <c r="W212" s="113">
        <v>4149.7125226730004</v>
      </c>
      <c r="X212" s="113">
        <v>4105.4531802270003</v>
      </c>
      <c r="Y212" s="113">
        <v>4060.3722697869998</v>
      </c>
    </row>
    <row r="213" spans="1:25" s="71" customFormat="1" ht="15.75" hidden="1" outlineLevel="1" x14ac:dyDescent="0.25">
      <c r="A213" s="128">
        <v>26</v>
      </c>
      <c r="B213" s="113">
        <v>3657.4879650370003</v>
      </c>
      <c r="C213" s="113">
        <v>3572.8559287319999</v>
      </c>
      <c r="D213" s="113">
        <v>3493.2480966980002</v>
      </c>
      <c r="E213" s="113">
        <v>3519.917457734</v>
      </c>
      <c r="F213" s="113">
        <v>3534.4002268590002</v>
      </c>
      <c r="G213" s="113">
        <v>3537.8655585260003</v>
      </c>
      <c r="H213" s="113">
        <v>3753.6535520269999</v>
      </c>
      <c r="I213" s="113">
        <v>4090.1593760309997</v>
      </c>
      <c r="J213" s="113">
        <v>4126.9087443779999</v>
      </c>
      <c r="K213" s="113">
        <v>4137.6523258380003</v>
      </c>
      <c r="L213" s="113">
        <v>4149.9863786710002</v>
      </c>
      <c r="M213" s="113">
        <v>4145.6678802409997</v>
      </c>
      <c r="N213" s="113">
        <v>4133.3232944849997</v>
      </c>
      <c r="O213" s="113">
        <v>4131.4168354220001</v>
      </c>
      <c r="P213" s="113">
        <v>4127.8672403710007</v>
      </c>
      <c r="Q213" s="113">
        <v>4126.3189006900002</v>
      </c>
      <c r="R213" s="113">
        <v>4116.2494263019998</v>
      </c>
      <c r="S213" s="113">
        <v>4132.8177141810002</v>
      </c>
      <c r="T213" s="113">
        <v>4138.3264329100002</v>
      </c>
      <c r="U213" s="113">
        <v>4152.3773521920002</v>
      </c>
      <c r="V213" s="113">
        <v>4125.0654828529996</v>
      </c>
      <c r="W213" s="113">
        <v>4123.2748859430003</v>
      </c>
      <c r="X213" s="113">
        <v>4116.3336896860001</v>
      </c>
      <c r="Y213" s="113">
        <v>4105.695437456</v>
      </c>
    </row>
    <row r="214" spans="1:25" s="71" customFormat="1" ht="15.75" hidden="1" outlineLevel="1" x14ac:dyDescent="0.25">
      <c r="A214" s="128">
        <v>27</v>
      </c>
      <c r="B214" s="113">
        <v>3654.6440758270001</v>
      </c>
      <c r="C214" s="113">
        <v>3598.3350694689998</v>
      </c>
      <c r="D214" s="113">
        <v>3504.5604559999997</v>
      </c>
      <c r="E214" s="113">
        <v>3453.8128329860001</v>
      </c>
      <c r="F214" s="113">
        <v>3462.0285129260001</v>
      </c>
      <c r="G214" s="113">
        <v>3560.4692112840003</v>
      </c>
      <c r="H214" s="113">
        <v>3747.4285945339998</v>
      </c>
      <c r="I214" s="113">
        <v>4087.526145281</v>
      </c>
      <c r="J214" s="113">
        <v>4129.4577117439994</v>
      </c>
      <c r="K214" s="113">
        <v>4140.5594125859998</v>
      </c>
      <c r="L214" s="113">
        <v>4142.708128878</v>
      </c>
      <c r="M214" s="113">
        <v>4146.2998556210005</v>
      </c>
      <c r="N214" s="113">
        <v>4135.0928255489998</v>
      </c>
      <c r="O214" s="113">
        <v>4108.2654706680005</v>
      </c>
      <c r="P214" s="113">
        <v>4106.3906103740001</v>
      </c>
      <c r="Q214" s="113">
        <v>4101.914118099</v>
      </c>
      <c r="R214" s="113">
        <v>4099.7443359609997</v>
      </c>
      <c r="S214" s="113">
        <v>4122.7903714849999</v>
      </c>
      <c r="T214" s="113">
        <v>4132.6281215670006</v>
      </c>
      <c r="U214" s="113">
        <v>4118.5982681309997</v>
      </c>
      <c r="V214" s="113">
        <v>4124.2649807050002</v>
      </c>
      <c r="W214" s="113">
        <v>4122.3690545649997</v>
      </c>
      <c r="X214" s="113">
        <v>4113.911117396</v>
      </c>
      <c r="Y214" s="113">
        <v>4100.871358722</v>
      </c>
    </row>
    <row r="215" spans="1:25" s="71" customFormat="1" ht="15.75" collapsed="1" x14ac:dyDescent="0.25">
      <c r="A215" s="128">
        <v>28</v>
      </c>
      <c r="B215" s="113">
        <v>3660.4266505539999</v>
      </c>
      <c r="C215" s="113">
        <v>3645.1012475889997</v>
      </c>
      <c r="D215" s="113">
        <v>3527.1957075270002</v>
      </c>
      <c r="E215" s="113">
        <v>3485.1693447570001</v>
      </c>
      <c r="F215" s="113">
        <v>3562.5547300379999</v>
      </c>
      <c r="G215" s="113">
        <v>3655.8869607410002</v>
      </c>
      <c r="H215" s="113">
        <v>4044.4254243650003</v>
      </c>
      <c r="I215" s="113">
        <v>4085.6723508330001</v>
      </c>
      <c r="J215" s="113">
        <v>4134.3239221700005</v>
      </c>
      <c r="K215" s="113">
        <v>4146.4999811580001</v>
      </c>
      <c r="L215" s="113">
        <v>4147.9429916089994</v>
      </c>
      <c r="M215" s="113">
        <v>4114.8274816969997</v>
      </c>
      <c r="N215" s="113">
        <v>4112.7524958659997</v>
      </c>
      <c r="O215" s="113">
        <v>4110.9092343410002</v>
      </c>
      <c r="P215" s="113">
        <v>4109.0343740469998</v>
      </c>
      <c r="Q215" s="113">
        <v>4105.67437161</v>
      </c>
      <c r="R215" s="113">
        <v>4104.5368159259997</v>
      </c>
      <c r="S215" s="113">
        <v>4103.0727396290004</v>
      </c>
      <c r="T215" s="113">
        <v>4103.4413919340004</v>
      </c>
      <c r="U215" s="113">
        <v>4113.7847223200006</v>
      </c>
      <c r="V215" s="113">
        <v>4120.2730028879996</v>
      </c>
      <c r="W215" s="113">
        <v>4120.5573918089995</v>
      </c>
      <c r="X215" s="113">
        <v>4114.9012121579999</v>
      </c>
      <c r="Y215" s="113">
        <v>4102.5460934790008</v>
      </c>
    </row>
    <row r="216" spans="1:25" s="71" customFormat="1" ht="14.45" hidden="1" customHeight="1" x14ac:dyDescent="0.25">
      <c r="A216" s="128">
        <v>29</v>
      </c>
      <c r="B216" s="113">
        <v>2746.19</v>
      </c>
      <c r="C216" s="113">
        <v>2746.19</v>
      </c>
      <c r="D216" s="113">
        <v>2746.19</v>
      </c>
      <c r="E216" s="113">
        <v>2746.19</v>
      </c>
      <c r="F216" s="113">
        <v>2746.19</v>
      </c>
      <c r="G216" s="113">
        <v>2746.19</v>
      </c>
      <c r="H216" s="113">
        <v>2746.19</v>
      </c>
      <c r="I216" s="113">
        <v>2746.19</v>
      </c>
      <c r="J216" s="113">
        <v>2746.19</v>
      </c>
      <c r="K216" s="113">
        <v>2746.19</v>
      </c>
      <c r="L216" s="113">
        <v>2746.19</v>
      </c>
      <c r="M216" s="113">
        <v>2746.19</v>
      </c>
      <c r="N216" s="113">
        <v>2746.19</v>
      </c>
      <c r="O216" s="113">
        <v>2746.19</v>
      </c>
      <c r="P216" s="113">
        <v>2746.19</v>
      </c>
      <c r="Q216" s="113">
        <v>2746.19</v>
      </c>
      <c r="R216" s="113">
        <v>2746.19</v>
      </c>
      <c r="S216" s="113">
        <v>2746.19</v>
      </c>
      <c r="T216" s="113">
        <v>2746.19</v>
      </c>
      <c r="U216" s="113">
        <v>2746.19</v>
      </c>
      <c r="V216" s="113">
        <v>2746.19</v>
      </c>
      <c r="W216" s="113">
        <v>2746.19</v>
      </c>
      <c r="X216" s="113">
        <v>2746.19</v>
      </c>
      <c r="Y216" s="113">
        <v>2746.19</v>
      </c>
    </row>
    <row r="217" spans="1:25" s="71" customFormat="1" ht="15.75" hidden="1" x14ac:dyDescent="0.25">
      <c r="A217" s="128">
        <v>30</v>
      </c>
      <c r="B217" s="113">
        <v>2746.19</v>
      </c>
      <c r="C217" s="113">
        <v>2746.19</v>
      </c>
      <c r="D217" s="113">
        <v>2746.19</v>
      </c>
      <c r="E217" s="113">
        <v>2746.19</v>
      </c>
      <c r="F217" s="113">
        <v>2746.19</v>
      </c>
      <c r="G217" s="113">
        <v>2746.19</v>
      </c>
      <c r="H217" s="113">
        <v>2746.19</v>
      </c>
      <c r="I217" s="113">
        <v>2746.19</v>
      </c>
      <c r="J217" s="113">
        <v>2746.19</v>
      </c>
      <c r="K217" s="113">
        <v>2746.19</v>
      </c>
      <c r="L217" s="113">
        <v>2746.19</v>
      </c>
      <c r="M217" s="113">
        <v>2746.19</v>
      </c>
      <c r="N217" s="113">
        <v>2746.19</v>
      </c>
      <c r="O217" s="113">
        <v>2746.19</v>
      </c>
      <c r="P217" s="113">
        <v>2746.19</v>
      </c>
      <c r="Q217" s="113">
        <v>2746.19</v>
      </c>
      <c r="R217" s="113">
        <v>2746.19</v>
      </c>
      <c r="S217" s="113">
        <v>2746.19</v>
      </c>
      <c r="T217" s="113">
        <v>2746.19</v>
      </c>
      <c r="U217" s="113">
        <v>2746.19</v>
      </c>
      <c r="V217" s="113">
        <v>2746.19</v>
      </c>
      <c r="W217" s="113">
        <v>2746.19</v>
      </c>
      <c r="X217" s="113">
        <v>2746.19</v>
      </c>
      <c r="Y217" s="113">
        <v>2746.19</v>
      </c>
    </row>
    <row r="218" spans="1:25" s="71" customFormat="1" ht="15.75" hidden="1" x14ac:dyDescent="0.25">
      <c r="A218" s="128">
        <v>31</v>
      </c>
      <c r="B218" s="113">
        <v>2746.19</v>
      </c>
      <c r="C218" s="113">
        <v>2746.19</v>
      </c>
      <c r="D218" s="113">
        <v>2746.19</v>
      </c>
      <c r="E218" s="113">
        <v>2746.19</v>
      </c>
      <c r="F218" s="113">
        <v>2746.19</v>
      </c>
      <c r="G218" s="113">
        <v>2746.19</v>
      </c>
      <c r="H218" s="113">
        <v>2746.19</v>
      </c>
      <c r="I218" s="113">
        <v>2746.19</v>
      </c>
      <c r="J218" s="113">
        <v>2746.19</v>
      </c>
      <c r="K218" s="113">
        <v>2746.19</v>
      </c>
      <c r="L218" s="113">
        <v>2746.19</v>
      </c>
      <c r="M218" s="113">
        <v>2746.19</v>
      </c>
      <c r="N218" s="113">
        <v>2746.19</v>
      </c>
      <c r="O218" s="113">
        <v>2746.19</v>
      </c>
      <c r="P218" s="113">
        <v>2746.19</v>
      </c>
      <c r="Q218" s="113">
        <v>2746.19</v>
      </c>
      <c r="R218" s="113">
        <v>2746.19</v>
      </c>
      <c r="S218" s="113">
        <v>2746.19</v>
      </c>
      <c r="T218" s="113">
        <v>2746.19</v>
      </c>
      <c r="U218" s="113">
        <v>2746.19</v>
      </c>
      <c r="V218" s="113">
        <v>2746.19</v>
      </c>
      <c r="W218" s="113">
        <v>2746.19</v>
      </c>
      <c r="X218" s="113">
        <v>2746.19</v>
      </c>
      <c r="Y218" s="113">
        <v>2746.19</v>
      </c>
    </row>
    <row r="219" spans="1:25" s="71" customFormat="1" ht="15.75" x14ac:dyDescent="0.25">
      <c r="A219" s="46" t="s">
        <v>57</v>
      </c>
    </row>
    <row r="220" spans="1:25" s="71" customFormat="1" ht="15.75" x14ac:dyDescent="0.25">
      <c r="A220" s="46"/>
    </row>
    <row r="221" spans="1:25" s="71" customFormat="1" ht="15.75" x14ac:dyDescent="0.25">
      <c r="A221" s="46" t="s">
        <v>85</v>
      </c>
      <c r="O221" s="196">
        <v>356479.33</v>
      </c>
      <c r="P221" s="196"/>
    </row>
    <row r="222" spans="1:25" s="71" customFormat="1" ht="15.75" x14ac:dyDescent="0.25">
      <c r="A222" s="46"/>
    </row>
    <row r="223" spans="1:25" s="71" customFormat="1" ht="15.75" x14ac:dyDescent="0.25">
      <c r="A223" s="46"/>
    </row>
    <row r="224" spans="1:25" s="106" customFormat="1" ht="18.75" x14ac:dyDescent="0.3">
      <c r="A224" s="105" t="s">
        <v>58</v>
      </c>
    </row>
    <row r="225" spans="1:25" s="71" customFormat="1" ht="15.75" x14ac:dyDescent="0.25">
      <c r="A225" s="47" t="s">
        <v>77</v>
      </c>
    </row>
    <row r="226" spans="1:25" s="71" customFormat="1" ht="15.75" x14ac:dyDescent="0.25">
      <c r="A226" s="47" t="s">
        <v>78</v>
      </c>
    </row>
    <row r="227" spans="1:25" s="71" customFormat="1" ht="15.75" x14ac:dyDescent="0.25">
      <c r="A227" s="46" t="s">
        <v>31</v>
      </c>
    </row>
    <row r="228" spans="1:25" s="71" customFormat="1" ht="15.75" x14ac:dyDescent="0.25">
      <c r="A228" s="46"/>
    </row>
    <row r="229" spans="1:25" s="71" customFormat="1" ht="15.75" x14ac:dyDescent="0.25">
      <c r="A229" s="150" t="s">
        <v>32</v>
      </c>
      <c r="B229" s="150" t="s">
        <v>122</v>
      </c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</row>
    <row r="230" spans="1:25" s="86" customFormat="1" ht="12.75" x14ac:dyDescent="0.2">
      <c r="A230" s="150"/>
      <c r="B230" s="85" t="s">
        <v>33</v>
      </c>
      <c r="C230" s="85" t="s">
        <v>34</v>
      </c>
      <c r="D230" s="85" t="s">
        <v>35</v>
      </c>
      <c r="E230" s="85" t="s">
        <v>36</v>
      </c>
      <c r="F230" s="85" t="s">
        <v>37</v>
      </c>
      <c r="G230" s="85" t="s">
        <v>38</v>
      </c>
      <c r="H230" s="85" t="s">
        <v>39</v>
      </c>
      <c r="I230" s="85" t="s">
        <v>40</v>
      </c>
      <c r="J230" s="85" t="s">
        <v>41</v>
      </c>
      <c r="K230" s="85" t="s">
        <v>42</v>
      </c>
      <c r="L230" s="85" t="s">
        <v>43</v>
      </c>
      <c r="M230" s="85" t="s">
        <v>44</v>
      </c>
      <c r="N230" s="85" t="s">
        <v>45</v>
      </c>
      <c r="O230" s="85" t="s">
        <v>46</v>
      </c>
      <c r="P230" s="85" t="s">
        <v>47</v>
      </c>
      <c r="Q230" s="85" t="s">
        <v>48</v>
      </c>
      <c r="R230" s="85" t="s">
        <v>49</v>
      </c>
      <c r="S230" s="85" t="s">
        <v>50</v>
      </c>
      <c r="T230" s="85" t="s">
        <v>51</v>
      </c>
      <c r="U230" s="85" t="s">
        <v>52</v>
      </c>
      <c r="V230" s="85" t="s">
        <v>53</v>
      </c>
      <c r="W230" s="85" t="s">
        <v>54</v>
      </c>
      <c r="X230" s="85" t="s">
        <v>55</v>
      </c>
      <c r="Y230" s="85" t="s">
        <v>56</v>
      </c>
    </row>
    <row r="231" spans="1:25" s="71" customFormat="1" ht="15.75" x14ac:dyDescent="0.25">
      <c r="A231" s="128">
        <v>1</v>
      </c>
      <c r="B231" s="113">
        <v>1413.4078312830002</v>
      </c>
      <c r="C231" s="113">
        <v>1370.486170058</v>
      </c>
      <c r="D231" s="113">
        <v>1345.7127351620002</v>
      </c>
      <c r="E231" s="113">
        <v>1332.0515340309998</v>
      </c>
      <c r="F231" s="113">
        <v>1341.8366194979999</v>
      </c>
      <c r="G231" s="113">
        <v>1354.30760033</v>
      </c>
      <c r="H231" s="113">
        <v>1517.6521702139999</v>
      </c>
      <c r="I231" s="113">
        <v>1789.675439612</v>
      </c>
      <c r="J231" s="113">
        <v>1888.906107195</v>
      </c>
      <c r="K231" s="113">
        <v>1934.1766102490001</v>
      </c>
      <c r="L231" s="113">
        <v>1947.0899738470002</v>
      </c>
      <c r="M231" s="113">
        <v>1941.423261273</v>
      </c>
      <c r="N231" s="113">
        <v>1910.3406055</v>
      </c>
      <c r="O231" s="113">
        <v>1933.7552933289999</v>
      </c>
      <c r="P231" s="113">
        <v>1907.8864344409999</v>
      </c>
      <c r="Q231" s="113">
        <v>1897.4377748249999</v>
      </c>
      <c r="R231" s="113">
        <v>1892.9086179350002</v>
      </c>
      <c r="S231" s="113">
        <v>1897.8696246680001</v>
      </c>
      <c r="T231" s="113">
        <v>1941.244201582</v>
      </c>
      <c r="U231" s="113">
        <v>1954.979133174</v>
      </c>
      <c r="V231" s="113">
        <v>1944.762197864</v>
      </c>
      <c r="W231" s="113">
        <v>1935.09297455</v>
      </c>
      <c r="X231" s="113">
        <v>1934.0923468649999</v>
      </c>
      <c r="Y231" s="113">
        <v>1887.6000247430002</v>
      </c>
    </row>
    <row r="232" spans="1:25" s="71" customFormat="1" ht="15.75" hidden="1" outlineLevel="1" x14ac:dyDescent="0.25">
      <c r="A232" s="128">
        <v>2</v>
      </c>
      <c r="B232" s="113">
        <v>1890.601907798</v>
      </c>
      <c r="C232" s="113">
        <v>1671.085259555</v>
      </c>
      <c r="D232" s="113">
        <v>1518.4210735930001</v>
      </c>
      <c r="E232" s="113">
        <v>1502.453162325</v>
      </c>
      <c r="F232" s="113">
        <v>1498.9772977350001</v>
      </c>
      <c r="G232" s="113">
        <v>1504.180561697</v>
      </c>
      <c r="H232" s="113">
        <v>1525.25694062</v>
      </c>
      <c r="I232" s="113">
        <v>1848.270090261</v>
      </c>
      <c r="J232" s="113">
        <v>1886.8837859790001</v>
      </c>
      <c r="K232" s="113">
        <v>1895.9736985279999</v>
      </c>
      <c r="L232" s="113">
        <v>1909.6980971970002</v>
      </c>
      <c r="M232" s="113">
        <v>1928.8574841340001</v>
      </c>
      <c r="N232" s="113">
        <v>1928.0148502939999</v>
      </c>
      <c r="O232" s="113">
        <v>1927.467138298</v>
      </c>
      <c r="P232" s="113">
        <v>1925.592278004</v>
      </c>
      <c r="Q232" s="113">
        <v>1908.8765292029998</v>
      </c>
      <c r="R232" s="113">
        <v>1909.371576584</v>
      </c>
      <c r="S232" s="113">
        <v>1926.171588769</v>
      </c>
      <c r="T232" s="113">
        <v>1941.5812551180002</v>
      </c>
      <c r="U232" s="113">
        <v>1959.065907298</v>
      </c>
      <c r="V232" s="113">
        <v>1955.663773169</v>
      </c>
      <c r="W232" s="113">
        <v>1943.3507861819999</v>
      </c>
      <c r="X232" s="113">
        <v>1926.87729461</v>
      </c>
      <c r="Y232" s="113">
        <v>1875.6662229839999</v>
      </c>
    </row>
    <row r="233" spans="1:25" s="71" customFormat="1" ht="15.75" hidden="1" outlineLevel="1" x14ac:dyDescent="0.25">
      <c r="A233" s="128">
        <v>3</v>
      </c>
      <c r="B233" s="113">
        <v>1514.6818859279999</v>
      </c>
      <c r="C233" s="113">
        <v>1492.9735316249999</v>
      </c>
      <c r="D233" s="113">
        <v>1460.110811865</v>
      </c>
      <c r="E233" s="113">
        <v>1456.7402765050001</v>
      </c>
      <c r="F233" s="113">
        <v>1453.8963872949998</v>
      </c>
      <c r="G233" s="113">
        <v>1452.232185461</v>
      </c>
      <c r="H233" s="113">
        <v>1460.1529435570001</v>
      </c>
      <c r="I233" s="113">
        <v>1507.1087142910001</v>
      </c>
      <c r="J233" s="113">
        <v>1611.3425202989999</v>
      </c>
      <c r="K233" s="113">
        <v>1858.5291572629999</v>
      </c>
      <c r="L233" s="113">
        <v>1885.2827816829999</v>
      </c>
      <c r="M233" s="113">
        <v>1907.5283150589999</v>
      </c>
      <c r="N233" s="113">
        <v>1920.6312712710001</v>
      </c>
      <c r="O233" s="113">
        <v>1907.9496319790001</v>
      </c>
      <c r="P233" s="113">
        <v>1905.2532036910002</v>
      </c>
      <c r="Q233" s="113">
        <v>1890.970560103</v>
      </c>
      <c r="R233" s="113">
        <v>1906.6856812189999</v>
      </c>
      <c r="S233" s="113">
        <v>1925.8556010789998</v>
      </c>
      <c r="T233" s="113">
        <v>1943.9406298700001</v>
      </c>
      <c r="U233" s="113">
        <v>1958.5813928399998</v>
      </c>
      <c r="V233" s="113">
        <v>1957.8862199220002</v>
      </c>
      <c r="W233" s="113">
        <v>1946.0366815470002</v>
      </c>
      <c r="X233" s="113">
        <v>1928.046449063</v>
      </c>
      <c r="Y233" s="113">
        <v>1867.671734427</v>
      </c>
    </row>
    <row r="234" spans="1:25" s="71" customFormat="1" ht="15.75" hidden="1" outlineLevel="1" x14ac:dyDescent="0.25">
      <c r="A234" s="128">
        <v>4</v>
      </c>
      <c r="B234" s="113">
        <v>1488.3074467360002</v>
      </c>
      <c r="C234" s="113">
        <v>1460.7533201679998</v>
      </c>
      <c r="D234" s="113">
        <v>1432.209098838</v>
      </c>
      <c r="E234" s="113">
        <v>1431.250602845</v>
      </c>
      <c r="F234" s="113">
        <v>1442.0257830739999</v>
      </c>
      <c r="G234" s="113">
        <v>1462.954701075</v>
      </c>
      <c r="H234" s="113">
        <v>1614.3865350460001</v>
      </c>
      <c r="I234" s="113">
        <v>1898.22774405</v>
      </c>
      <c r="J234" s="113">
        <v>1947.4059615370002</v>
      </c>
      <c r="K234" s="113">
        <v>1962.3627121970001</v>
      </c>
      <c r="L234" s="113">
        <v>2095.9517746060001</v>
      </c>
      <c r="M234" s="113">
        <v>2017.1549776430002</v>
      </c>
      <c r="N234" s="113">
        <v>1955.3583184019999</v>
      </c>
      <c r="O234" s="113">
        <v>1954.041703027</v>
      </c>
      <c r="P234" s="113">
        <v>1952.324836578</v>
      </c>
      <c r="Q234" s="113">
        <v>1948.185397839</v>
      </c>
      <c r="R234" s="113">
        <v>1945.446837859</v>
      </c>
      <c r="S234" s="113">
        <v>1945.794424318</v>
      </c>
      <c r="T234" s="113">
        <v>1961.9519282000001</v>
      </c>
      <c r="U234" s="113">
        <v>2105.7579259189997</v>
      </c>
      <c r="V234" s="113">
        <v>2012.8470121360001</v>
      </c>
      <c r="W234" s="113">
        <v>1966.6812106269999</v>
      </c>
      <c r="X234" s="113">
        <v>1935.2404354720002</v>
      </c>
      <c r="Y234" s="113">
        <v>1871.010671018</v>
      </c>
    </row>
    <row r="235" spans="1:25" s="71" customFormat="1" ht="15.75" hidden="1" outlineLevel="1" x14ac:dyDescent="0.25">
      <c r="A235" s="128">
        <v>5</v>
      </c>
      <c r="B235" s="113">
        <v>1470.6016031730001</v>
      </c>
      <c r="C235" s="113">
        <v>1443.4477276789999</v>
      </c>
      <c r="D235" s="113">
        <v>1386.706871478</v>
      </c>
      <c r="E235" s="113">
        <v>1377.3009712389999</v>
      </c>
      <c r="F235" s="113">
        <v>1387.0860567059999</v>
      </c>
      <c r="G235" s="113">
        <v>1391.91013544</v>
      </c>
      <c r="H235" s="113">
        <v>1539.8450389750001</v>
      </c>
      <c r="I235" s="113">
        <v>1808.7294973189998</v>
      </c>
      <c r="J235" s="113">
        <v>1905.6429218419999</v>
      </c>
      <c r="K235" s="113">
        <v>1944.5410064810001</v>
      </c>
      <c r="L235" s="113">
        <v>1955.2845879410002</v>
      </c>
      <c r="M235" s="113">
        <v>1946.2262741609998</v>
      </c>
      <c r="N235" s="113">
        <v>1938.1475222200002</v>
      </c>
      <c r="O235" s="113">
        <v>1914.5537746999998</v>
      </c>
      <c r="P235" s="113">
        <v>1908.1813562850002</v>
      </c>
      <c r="Q235" s="113">
        <v>1905.937843686</v>
      </c>
      <c r="R235" s="113">
        <v>1904.4211027740002</v>
      </c>
      <c r="S235" s="113">
        <v>1908.7606670499999</v>
      </c>
      <c r="T235" s="113">
        <v>1946.0261486240001</v>
      </c>
      <c r="U235" s="113">
        <v>1964.4166321819998</v>
      </c>
      <c r="V235" s="113">
        <v>1955.474180555</v>
      </c>
      <c r="W235" s="113">
        <v>1955.0107319429999</v>
      </c>
      <c r="X235" s="113">
        <v>1937.073164074</v>
      </c>
      <c r="Y235" s="113">
        <v>1875.2343731410001</v>
      </c>
    </row>
    <row r="236" spans="1:25" s="71" customFormat="1" ht="15.75" hidden="1" outlineLevel="1" x14ac:dyDescent="0.25">
      <c r="A236" s="128">
        <v>6</v>
      </c>
      <c r="B236" s="113">
        <v>1522.7606378689998</v>
      </c>
      <c r="C236" s="113">
        <v>1464.566238294</v>
      </c>
      <c r="D236" s="113">
        <v>1417.642066329</v>
      </c>
      <c r="E236" s="113">
        <v>1394.7645575729998</v>
      </c>
      <c r="F236" s="113">
        <v>1394.817222188</v>
      </c>
      <c r="G236" s="113">
        <v>1382.135582896</v>
      </c>
      <c r="H236" s="113">
        <v>1558.0143311500001</v>
      </c>
      <c r="I236" s="113">
        <v>1787.6425854730001</v>
      </c>
      <c r="J236" s="113">
        <v>1905.864113225</v>
      </c>
      <c r="K236" s="113">
        <v>1942.4344218810002</v>
      </c>
      <c r="L236" s="113">
        <v>1963.2369448059999</v>
      </c>
      <c r="M236" s="113">
        <v>1954.2207627180001</v>
      </c>
      <c r="N236" s="113">
        <v>1939.643197286</v>
      </c>
      <c r="O236" s="113">
        <v>1926.3822472289999</v>
      </c>
      <c r="P236" s="113">
        <v>1911.341233185</v>
      </c>
      <c r="Q236" s="113">
        <v>1905.28480246</v>
      </c>
      <c r="R236" s="113">
        <v>1903.9365883159999</v>
      </c>
      <c r="S236" s="113">
        <v>1904.9688147700001</v>
      </c>
      <c r="T236" s="113">
        <v>1894.0040419269999</v>
      </c>
      <c r="U236" s="113">
        <v>1958.9184463759998</v>
      </c>
      <c r="V236" s="113">
        <v>1943.4666483350002</v>
      </c>
      <c r="W236" s="113">
        <v>1941.9077757310001</v>
      </c>
      <c r="X236" s="113">
        <v>1923.9491420160002</v>
      </c>
      <c r="Y236" s="113">
        <v>1868.41957196</v>
      </c>
    </row>
    <row r="237" spans="1:25" s="71" customFormat="1" ht="15.75" hidden="1" outlineLevel="1" x14ac:dyDescent="0.25">
      <c r="A237" s="128">
        <v>7</v>
      </c>
      <c r="B237" s="113">
        <v>1464.4293102950001</v>
      </c>
      <c r="C237" s="113">
        <v>1396.6710166359999</v>
      </c>
      <c r="D237" s="113">
        <v>1344.9017000909998</v>
      </c>
      <c r="E237" s="113">
        <v>1358.0467879949999</v>
      </c>
      <c r="F237" s="113">
        <v>1382.0934512040001</v>
      </c>
      <c r="G237" s="113">
        <v>1378.5965207680001</v>
      </c>
      <c r="H237" s="113">
        <v>1460.637458015</v>
      </c>
      <c r="I237" s="113">
        <v>1692.7514821660002</v>
      </c>
      <c r="J237" s="113">
        <v>1861.1623880130001</v>
      </c>
      <c r="K237" s="113">
        <v>1901.8089378700001</v>
      </c>
      <c r="L237" s="113">
        <v>1945.036053862</v>
      </c>
      <c r="M237" s="113">
        <v>1921.3264441890001</v>
      </c>
      <c r="N237" s="113">
        <v>1894.741346537</v>
      </c>
      <c r="O237" s="113">
        <v>1897.206050519</v>
      </c>
      <c r="P237" s="113">
        <v>1895.0257354579999</v>
      </c>
      <c r="Q237" s="113">
        <v>1859.076869259</v>
      </c>
      <c r="R237" s="113">
        <v>1850.176549324</v>
      </c>
      <c r="S237" s="113">
        <v>1894.3200296169998</v>
      </c>
      <c r="T237" s="113">
        <v>1934.650591784</v>
      </c>
      <c r="U237" s="113">
        <v>1959.518822987</v>
      </c>
      <c r="V237" s="113">
        <v>1946.837183695</v>
      </c>
      <c r="W237" s="113">
        <v>1939.7485265160001</v>
      </c>
      <c r="X237" s="113">
        <v>1927.5619346049998</v>
      </c>
      <c r="Y237" s="113">
        <v>1864.6277196799999</v>
      </c>
    </row>
    <row r="238" spans="1:25" s="71" customFormat="1" ht="15.75" hidden="1" outlineLevel="1" x14ac:dyDescent="0.25">
      <c r="A238" s="128">
        <v>8</v>
      </c>
      <c r="B238" s="113">
        <v>1466.040847514</v>
      </c>
      <c r="C238" s="113">
        <v>1443.7953141379999</v>
      </c>
      <c r="D238" s="113">
        <v>1366.5889885480001</v>
      </c>
      <c r="E238" s="113">
        <v>1384.726681954</v>
      </c>
      <c r="F238" s="113">
        <v>1412.5335986740001</v>
      </c>
      <c r="G238" s="113">
        <v>1368.9272974539999</v>
      </c>
      <c r="H238" s="113">
        <v>1435.611232967</v>
      </c>
      <c r="I238" s="113">
        <v>1713.2906820160001</v>
      </c>
      <c r="J238" s="113">
        <v>1832.3021789930001</v>
      </c>
      <c r="K238" s="113">
        <v>1918.798542669</v>
      </c>
      <c r="L238" s="113">
        <v>1946.3526692370001</v>
      </c>
      <c r="M238" s="113">
        <v>1922.1058804910001</v>
      </c>
      <c r="N238" s="113">
        <v>1861.141322167</v>
      </c>
      <c r="O238" s="113">
        <v>1850.692662551</v>
      </c>
      <c r="P238" s="113">
        <v>1845.1418121299998</v>
      </c>
      <c r="Q238" s="113">
        <v>1816.6186566460001</v>
      </c>
      <c r="R238" s="113">
        <v>1807.6235404039999</v>
      </c>
      <c r="S238" s="113">
        <v>1887.947611202</v>
      </c>
      <c r="T238" s="113">
        <v>1931.754037959</v>
      </c>
      <c r="U238" s="113">
        <v>1951.4084722769999</v>
      </c>
      <c r="V238" s="113">
        <v>1948.4487209140002</v>
      </c>
      <c r="W238" s="113">
        <v>1944.4356772509998</v>
      </c>
      <c r="X238" s="113">
        <v>1933.9343530200001</v>
      </c>
      <c r="Y238" s="113">
        <v>1863.985211377</v>
      </c>
    </row>
    <row r="239" spans="1:25" s="71" customFormat="1" ht="15.75" hidden="1" outlineLevel="1" x14ac:dyDescent="0.25">
      <c r="A239" s="128">
        <v>9</v>
      </c>
      <c r="B239" s="113">
        <v>1590.719057065</v>
      </c>
      <c r="C239" s="113">
        <v>1517.873361597</v>
      </c>
      <c r="D239" s="113">
        <v>1472.6555231580001</v>
      </c>
      <c r="E239" s="113">
        <v>1473.9510726870001</v>
      </c>
      <c r="F239" s="113">
        <v>1474.3091920689999</v>
      </c>
      <c r="G239" s="113">
        <v>1427.3639542579999</v>
      </c>
      <c r="H239" s="113">
        <v>1392.594775435</v>
      </c>
      <c r="I239" s="113">
        <v>1485.7795452159999</v>
      </c>
      <c r="J239" s="113">
        <v>1713.343346631</v>
      </c>
      <c r="K239" s="113">
        <v>1784.2931159589998</v>
      </c>
      <c r="L239" s="113">
        <v>1809.6247957740002</v>
      </c>
      <c r="M239" s="113">
        <v>1895.8789022209999</v>
      </c>
      <c r="N239" s="113">
        <v>1892.7295582439999</v>
      </c>
      <c r="O239" s="113">
        <v>1851.7775536200002</v>
      </c>
      <c r="P239" s="113">
        <v>1794.3731232700002</v>
      </c>
      <c r="Q239" s="113">
        <v>1775.4138618700001</v>
      </c>
      <c r="R239" s="113">
        <v>1770.558184367</v>
      </c>
      <c r="S239" s="113">
        <v>1874.9921159119999</v>
      </c>
      <c r="T239" s="113">
        <v>1924.0123395539999</v>
      </c>
      <c r="U239" s="113">
        <v>1948.0590027630001</v>
      </c>
      <c r="V239" s="113">
        <v>1948.5224513749999</v>
      </c>
      <c r="W239" s="113">
        <v>1941.0335431220001</v>
      </c>
      <c r="X239" s="113">
        <v>1926.182121692</v>
      </c>
      <c r="Y239" s="113">
        <v>1860.783202785</v>
      </c>
    </row>
    <row r="240" spans="1:25" s="71" customFormat="1" ht="15.75" hidden="1" outlineLevel="1" x14ac:dyDescent="0.25">
      <c r="A240" s="128">
        <v>10</v>
      </c>
      <c r="B240" s="113">
        <v>1587.8330361630001</v>
      </c>
      <c r="C240" s="113">
        <v>1551.820972426</v>
      </c>
      <c r="D240" s="113">
        <v>1507.5616299799999</v>
      </c>
      <c r="E240" s="113">
        <v>1506.6241998330001</v>
      </c>
      <c r="F240" s="113">
        <v>1506.2660804510001</v>
      </c>
      <c r="G240" s="113">
        <v>1464.050125067</v>
      </c>
      <c r="H240" s="113">
        <v>1484.1785409199999</v>
      </c>
      <c r="I240" s="113">
        <v>1509.0257062770002</v>
      </c>
      <c r="J240" s="113">
        <v>1607.929853247</v>
      </c>
      <c r="K240" s="113">
        <v>1650.682987704</v>
      </c>
      <c r="L240" s="113">
        <v>1810.930878226</v>
      </c>
      <c r="M240" s="113">
        <v>1836.810270037</v>
      </c>
      <c r="N240" s="113">
        <v>1829.4793556290001</v>
      </c>
      <c r="O240" s="113">
        <v>1820.7370295390001</v>
      </c>
      <c r="P240" s="113">
        <v>1814.006491742</v>
      </c>
      <c r="Q240" s="113">
        <v>1810.425297922</v>
      </c>
      <c r="R240" s="113">
        <v>1816.3026689560002</v>
      </c>
      <c r="S240" s="113">
        <v>1854.3897185240003</v>
      </c>
      <c r="T240" s="113">
        <v>1924.4863210890001</v>
      </c>
      <c r="U240" s="113">
        <v>1953.4518593390001</v>
      </c>
      <c r="V240" s="113">
        <v>1953.5571885690001</v>
      </c>
      <c r="W240" s="113">
        <v>1948.8173732189998</v>
      </c>
      <c r="X240" s="113">
        <v>1926.9194263019999</v>
      </c>
      <c r="Y240" s="113">
        <v>1860.2354907889999</v>
      </c>
    </row>
    <row r="241" spans="1:25" s="71" customFormat="1" ht="15.75" hidden="1" outlineLevel="1" x14ac:dyDescent="0.25">
      <c r="A241" s="128">
        <v>11</v>
      </c>
      <c r="B241" s="113">
        <v>1570.148258446</v>
      </c>
      <c r="C241" s="113">
        <v>1553.1165219549998</v>
      </c>
      <c r="D241" s="113">
        <v>1477.848254197</v>
      </c>
      <c r="E241" s="113">
        <v>1478.8699477280002</v>
      </c>
      <c r="F241" s="113">
        <v>1510.163261961</v>
      </c>
      <c r="G241" s="113">
        <v>1479.322863417</v>
      </c>
      <c r="H241" s="113">
        <v>1593.899999811</v>
      </c>
      <c r="I241" s="113">
        <v>1883.924034616</v>
      </c>
      <c r="J241" s="113">
        <v>1945.783891395</v>
      </c>
      <c r="K241" s="113">
        <v>1953.0410753419999</v>
      </c>
      <c r="L241" s="113">
        <v>2053.5567595309999</v>
      </c>
      <c r="M241" s="113">
        <v>1977.940905314</v>
      </c>
      <c r="N241" s="113">
        <v>1950.1866532089998</v>
      </c>
      <c r="O241" s="113">
        <v>1948.4487209140002</v>
      </c>
      <c r="P241" s="113">
        <v>1934.6821905529998</v>
      </c>
      <c r="Q241" s="113">
        <v>1931.3853856539999</v>
      </c>
      <c r="R241" s="113">
        <v>1909.5927679669999</v>
      </c>
      <c r="S241" s="113">
        <v>1917.8084479069998</v>
      </c>
      <c r="T241" s="113">
        <v>1941.1283394289999</v>
      </c>
      <c r="U241" s="113">
        <v>1958.139010074</v>
      </c>
      <c r="V241" s="113">
        <v>1961.7728685089999</v>
      </c>
      <c r="W241" s="113">
        <v>1943.582510488</v>
      </c>
      <c r="X241" s="113">
        <v>1936.0725363890001</v>
      </c>
      <c r="Y241" s="113">
        <v>1872.611675314</v>
      </c>
    </row>
    <row r="242" spans="1:25" s="71" customFormat="1" ht="15.75" hidden="1" outlineLevel="1" x14ac:dyDescent="0.25">
      <c r="A242" s="128">
        <v>12</v>
      </c>
      <c r="B242" s="113">
        <v>1600.3461486870001</v>
      </c>
      <c r="C242" s="113">
        <v>1557.045302234</v>
      </c>
      <c r="D242" s="113">
        <v>1480.955466482</v>
      </c>
      <c r="E242" s="113">
        <v>1472.4027330060001</v>
      </c>
      <c r="F242" s="113">
        <v>1522.4235843330002</v>
      </c>
      <c r="G242" s="113">
        <v>1503.2536644729998</v>
      </c>
      <c r="H242" s="113">
        <v>1588.2543530830001</v>
      </c>
      <c r="I242" s="113">
        <v>1894.4990893079998</v>
      </c>
      <c r="J242" s="113">
        <v>1945.1519160150001</v>
      </c>
      <c r="K242" s="113">
        <v>1957.6018310009999</v>
      </c>
      <c r="L242" s="113">
        <v>2114.5318507779998</v>
      </c>
      <c r="M242" s="113">
        <v>2002.177161137</v>
      </c>
      <c r="N242" s="113">
        <v>1951.5980648909999</v>
      </c>
      <c r="O242" s="113">
        <v>1949.407216907</v>
      </c>
      <c r="P242" s="113">
        <v>1938.431911141</v>
      </c>
      <c r="Q242" s="113">
        <v>1936.198931465</v>
      </c>
      <c r="R242" s="113">
        <v>1926.097858308</v>
      </c>
      <c r="S242" s="113">
        <v>1936.8414397679999</v>
      </c>
      <c r="T242" s="113">
        <v>1947.4691590749999</v>
      </c>
      <c r="U242" s="113">
        <v>1958.8552488380001</v>
      </c>
      <c r="V242" s="113">
        <v>1961.309419897</v>
      </c>
      <c r="W242" s="113">
        <v>1952.640824268</v>
      </c>
      <c r="X242" s="113">
        <v>1943.4561154120001</v>
      </c>
      <c r="Y242" s="113">
        <v>1879.1631534200001</v>
      </c>
    </row>
    <row r="243" spans="1:25" s="71" customFormat="1" ht="15.75" hidden="1" outlineLevel="1" x14ac:dyDescent="0.25">
      <c r="A243" s="128">
        <v>13</v>
      </c>
      <c r="B243" s="113">
        <v>1589.939620763</v>
      </c>
      <c r="C243" s="113">
        <v>1513.523264398</v>
      </c>
      <c r="D243" s="113">
        <v>1444.543151671</v>
      </c>
      <c r="E243" s="113">
        <v>1454.0017165250001</v>
      </c>
      <c r="F243" s="113">
        <v>1483.3780387719999</v>
      </c>
      <c r="G243" s="113">
        <v>1473.571887459</v>
      </c>
      <c r="H243" s="113">
        <v>1584.883817723</v>
      </c>
      <c r="I243" s="113">
        <v>1851.545829314</v>
      </c>
      <c r="J243" s="113">
        <v>1931.9857622649999</v>
      </c>
      <c r="K243" s="113">
        <v>1951.3452747390002</v>
      </c>
      <c r="L243" s="113">
        <v>1994.309067656</v>
      </c>
      <c r="M243" s="113">
        <v>1958.9395122220003</v>
      </c>
      <c r="N243" s="113">
        <v>1944.604204019</v>
      </c>
      <c r="O243" s="113">
        <v>1943.7931689480001</v>
      </c>
      <c r="P243" s="113">
        <v>1937.4944809939998</v>
      </c>
      <c r="Q243" s="113">
        <v>1911.5729574910001</v>
      </c>
      <c r="R243" s="113">
        <v>1900.5239212639999</v>
      </c>
      <c r="S243" s="113">
        <v>1929.5842558209999</v>
      </c>
      <c r="T243" s="113">
        <v>1938.6847012930002</v>
      </c>
      <c r="U243" s="113">
        <v>1952.6302913449999</v>
      </c>
      <c r="V243" s="113">
        <v>1960.1297325210001</v>
      </c>
      <c r="W243" s="113">
        <v>1952.988410727</v>
      </c>
      <c r="X243" s="113">
        <v>1936.6939788459999</v>
      </c>
      <c r="Y243" s="113">
        <v>1868.7039608810001</v>
      </c>
    </row>
    <row r="244" spans="1:25" s="71" customFormat="1" ht="15.75" hidden="1" outlineLevel="1" x14ac:dyDescent="0.25">
      <c r="A244" s="128">
        <v>14</v>
      </c>
      <c r="B244" s="113">
        <v>1591.3510324449999</v>
      </c>
      <c r="C244" s="113">
        <v>1498.1978614330001</v>
      </c>
      <c r="D244" s="113">
        <v>1453.517202067</v>
      </c>
      <c r="E244" s="113">
        <v>1436.474932653</v>
      </c>
      <c r="F244" s="113">
        <v>1417.2628811009999</v>
      </c>
      <c r="G244" s="113">
        <v>1438.518319715</v>
      </c>
      <c r="H244" s="113">
        <v>1599.366586848</v>
      </c>
      <c r="I244" s="113">
        <v>1853.7998748360001</v>
      </c>
      <c r="J244" s="113">
        <v>1927.5514016819998</v>
      </c>
      <c r="K244" s="113">
        <v>1949.396683984</v>
      </c>
      <c r="L244" s="113">
        <v>1966.8497373950001</v>
      </c>
      <c r="M244" s="113">
        <v>1946.1525437</v>
      </c>
      <c r="N244" s="113">
        <v>1928.2781733689999</v>
      </c>
      <c r="O244" s="113">
        <v>1929.162938901</v>
      </c>
      <c r="P244" s="113">
        <v>1927.0247555319997</v>
      </c>
      <c r="Q244" s="113">
        <v>1915.312145156</v>
      </c>
      <c r="R244" s="113">
        <v>1906.896339679</v>
      </c>
      <c r="S244" s="113">
        <v>1934.5136637850001</v>
      </c>
      <c r="T244" s="113">
        <v>1939.369341288</v>
      </c>
      <c r="U244" s="113">
        <v>1965.0275417160001</v>
      </c>
      <c r="V244" s="113">
        <v>1967.039330009</v>
      </c>
      <c r="W244" s="113">
        <v>1956.0008267049998</v>
      </c>
      <c r="X244" s="113">
        <v>1941.2020698900001</v>
      </c>
      <c r="Y244" s="113">
        <v>1876.719515284</v>
      </c>
    </row>
    <row r="245" spans="1:25" s="71" customFormat="1" ht="15.75" hidden="1" outlineLevel="1" x14ac:dyDescent="0.25">
      <c r="A245" s="128">
        <v>15</v>
      </c>
      <c r="B245" s="113">
        <v>1610.931736302</v>
      </c>
      <c r="C245" s="113">
        <v>1463.5866764550001</v>
      </c>
      <c r="D245" s="113">
        <v>1398.946128004</v>
      </c>
      <c r="E245" s="113">
        <v>1394.5960308049998</v>
      </c>
      <c r="F245" s="113">
        <v>1393.5954031199999</v>
      </c>
      <c r="G245" s="113">
        <v>1425.868279192</v>
      </c>
      <c r="H245" s="113">
        <v>1550.093573054</v>
      </c>
      <c r="I245" s="113">
        <v>1899.4284972720002</v>
      </c>
      <c r="J245" s="113">
        <v>1926.0346607700001</v>
      </c>
      <c r="K245" s="113">
        <v>1958.0968783819999</v>
      </c>
      <c r="L245" s="113">
        <v>1972.969365658</v>
      </c>
      <c r="M245" s="113">
        <v>1958.5076623790001</v>
      </c>
      <c r="N245" s="113">
        <v>1949.565210752</v>
      </c>
      <c r="O245" s="113">
        <v>1941.6023209640002</v>
      </c>
      <c r="P245" s="113">
        <v>1916.7762214529998</v>
      </c>
      <c r="Q245" s="113">
        <v>1913.0896984030001</v>
      </c>
      <c r="R245" s="113">
        <v>1913.753272552</v>
      </c>
      <c r="S245" s="113">
        <v>1931.8593671890001</v>
      </c>
      <c r="T245" s="113">
        <v>1937.8420674529998</v>
      </c>
      <c r="U245" s="113">
        <v>1955.726970707</v>
      </c>
      <c r="V245" s="113">
        <v>1958.6761891470001</v>
      </c>
      <c r="W245" s="113">
        <v>1951.5454002759998</v>
      </c>
      <c r="X245" s="113">
        <v>1935.5564231620001</v>
      </c>
      <c r="Y245" s="113">
        <v>1863.1531104600001</v>
      </c>
    </row>
    <row r="246" spans="1:25" s="71" customFormat="1" ht="15.75" hidden="1" outlineLevel="1" x14ac:dyDescent="0.25">
      <c r="A246" s="128">
        <v>16</v>
      </c>
      <c r="B246" s="113">
        <v>1878.457447579</v>
      </c>
      <c r="C246" s="113">
        <v>1878.2046574269998</v>
      </c>
      <c r="D246" s="113">
        <v>1669.5790515660001</v>
      </c>
      <c r="E246" s="113">
        <v>1595.51153703</v>
      </c>
      <c r="F246" s="113">
        <v>1611.616376297</v>
      </c>
      <c r="G246" s="113">
        <v>1618.1046568649999</v>
      </c>
      <c r="H246" s="113">
        <v>1829.942804241</v>
      </c>
      <c r="I246" s="113">
        <v>1922.9590472539999</v>
      </c>
      <c r="J246" s="113">
        <v>1944.1512883299999</v>
      </c>
      <c r="K246" s="113">
        <v>1952.9252131890003</v>
      </c>
      <c r="L246" s="113">
        <v>1959.339763296</v>
      </c>
      <c r="M246" s="113">
        <v>1959.782146062</v>
      </c>
      <c r="N246" s="113">
        <v>1959.666283909</v>
      </c>
      <c r="O246" s="113">
        <v>1957.10678362</v>
      </c>
      <c r="P246" s="113">
        <v>1955.748036553</v>
      </c>
      <c r="Q246" s="113">
        <v>1954.2628944100002</v>
      </c>
      <c r="R246" s="113">
        <v>1952.830416882</v>
      </c>
      <c r="S246" s="113">
        <v>1953.251733802</v>
      </c>
      <c r="T246" s="113">
        <v>1961.309419897</v>
      </c>
      <c r="U246" s="113">
        <v>1984.4081200359999</v>
      </c>
      <c r="V246" s="113">
        <v>1984.1658628069999</v>
      </c>
      <c r="W246" s="113">
        <v>1966.2914924759998</v>
      </c>
      <c r="X246" s="113">
        <v>1956.590670393</v>
      </c>
      <c r="Y246" s="113">
        <v>1937.389151764</v>
      </c>
    </row>
    <row r="247" spans="1:25" s="71" customFormat="1" ht="15.75" hidden="1" outlineLevel="1" x14ac:dyDescent="0.25">
      <c r="A247" s="128">
        <v>17</v>
      </c>
      <c r="B247" s="113">
        <v>1919.1671949740003</v>
      </c>
      <c r="C247" s="113">
        <v>1881.1328100209998</v>
      </c>
      <c r="D247" s="113">
        <v>1644.0472462140001</v>
      </c>
      <c r="E247" s="113">
        <v>1571.9072565870001</v>
      </c>
      <c r="F247" s="113">
        <v>1579.6700208379998</v>
      </c>
      <c r="G247" s="113">
        <v>1580.4810559090001</v>
      </c>
      <c r="H247" s="113">
        <v>1592.7308453579999</v>
      </c>
      <c r="I247" s="113">
        <v>1889.1904961159998</v>
      </c>
      <c r="J247" s="113">
        <v>1904.0419175460001</v>
      </c>
      <c r="K247" s="113">
        <v>1915.7123962299997</v>
      </c>
      <c r="L247" s="113">
        <v>1940.2541068200001</v>
      </c>
      <c r="M247" s="113">
        <v>1949.9970605950002</v>
      </c>
      <c r="N247" s="113">
        <v>1944.3198150980002</v>
      </c>
      <c r="O247" s="113">
        <v>1936.2410631570001</v>
      </c>
      <c r="P247" s="113">
        <v>1941.8340452699999</v>
      </c>
      <c r="Q247" s="113">
        <v>1940.5174298950001</v>
      </c>
      <c r="R247" s="113">
        <v>1939.790658208</v>
      </c>
      <c r="S247" s="113">
        <v>1936.1041351580002</v>
      </c>
      <c r="T247" s="113">
        <v>1915.5122706930001</v>
      </c>
      <c r="U247" s="113">
        <v>1945.4257720129999</v>
      </c>
      <c r="V247" s="113">
        <v>1956.0534913200001</v>
      </c>
      <c r="W247" s="113">
        <v>1943.9827615620002</v>
      </c>
      <c r="X247" s="113">
        <v>1928.9417475180001</v>
      </c>
      <c r="Y247" s="113">
        <v>1909.645432582</v>
      </c>
    </row>
    <row r="248" spans="1:25" s="71" customFormat="1" ht="15.75" hidden="1" outlineLevel="1" x14ac:dyDescent="0.25">
      <c r="A248" s="128">
        <v>18</v>
      </c>
      <c r="B248" s="113">
        <v>1651.715214158</v>
      </c>
      <c r="C248" s="113">
        <v>1466.1567096670001</v>
      </c>
      <c r="D248" s="113">
        <v>1375.4893084830001</v>
      </c>
      <c r="E248" s="113">
        <v>1353.8020200259998</v>
      </c>
      <c r="F248" s="113">
        <v>1390.8357772939999</v>
      </c>
      <c r="G248" s="113">
        <v>1368.800902378</v>
      </c>
      <c r="H248" s="113">
        <v>1514.808281004</v>
      </c>
      <c r="I248" s="113">
        <v>1884.1768247680002</v>
      </c>
      <c r="J248" s="113">
        <v>1925.2973561600002</v>
      </c>
      <c r="K248" s="113">
        <v>1942.4133560350001</v>
      </c>
      <c r="L248" s="113">
        <v>1955.6005756310001</v>
      </c>
      <c r="M248" s="113">
        <v>1950.7448981279999</v>
      </c>
      <c r="N248" s="113">
        <v>1944.9939221700001</v>
      </c>
      <c r="O248" s="113">
        <v>1945.4363049359999</v>
      </c>
      <c r="P248" s="113">
        <v>1950.8396944350002</v>
      </c>
      <c r="Q248" s="113">
        <v>1947.690350458</v>
      </c>
      <c r="R248" s="113">
        <v>1945.3099098600001</v>
      </c>
      <c r="S248" s="113">
        <v>1946.2684058529999</v>
      </c>
      <c r="T248" s="113">
        <v>1928.9522804410001</v>
      </c>
      <c r="U248" s="113">
        <v>1960.8038395930002</v>
      </c>
      <c r="V248" s="113">
        <v>1970.978643211</v>
      </c>
      <c r="W248" s="113">
        <v>1966.4705521669998</v>
      </c>
      <c r="X248" s="113">
        <v>1945.467903705</v>
      </c>
      <c r="Y248" s="113">
        <v>1917.682052831</v>
      </c>
    </row>
    <row r="249" spans="1:25" s="71" customFormat="1" ht="15.75" hidden="1" outlineLevel="1" x14ac:dyDescent="0.25">
      <c r="A249" s="128">
        <v>19</v>
      </c>
      <c r="B249" s="113">
        <v>1868.503835344</v>
      </c>
      <c r="C249" s="113">
        <v>1479.9443058739998</v>
      </c>
      <c r="D249" s="113">
        <v>1464.2607835270001</v>
      </c>
      <c r="E249" s="113">
        <v>1421.4233856860001</v>
      </c>
      <c r="F249" s="113">
        <v>1461.922474621</v>
      </c>
      <c r="G249" s="113">
        <v>1470.7279982489999</v>
      </c>
      <c r="H249" s="113">
        <v>1872.179825471</v>
      </c>
      <c r="I249" s="113">
        <v>1934.1134127109999</v>
      </c>
      <c r="J249" s="113">
        <v>1950.3867787459999</v>
      </c>
      <c r="K249" s="113">
        <v>1970.8733139810001</v>
      </c>
      <c r="L249" s="113">
        <v>2044.498445751</v>
      </c>
      <c r="M249" s="113">
        <v>1971.0523736720002</v>
      </c>
      <c r="N249" s="113">
        <v>1962.499640196</v>
      </c>
      <c r="O249" s="113">
        <v>1960.350923904</v>
      </c>
      <c r="P249" s="113">
        <v>1958.8447159150001</v>
      </c>
      <c r="Q249" s="113">
        <v>1957.10678362</v>
      </c>
      <c r="R249" s="113">
        <v>1955.8112340910002</v>
      </c>
      <c r="S249" s="113">
        <v>1955.400450094</v>
      </c>
      <c r="T249" s="113">
        <v>1953.6098531839998</v>
      </c>
      <c r="U249" s="113">
        <v>1973.3380179629999</v>
      </c>
      <c r="V249" s="113">
        <v>1976.1081767119999</v>
      </c>
      <c r="W249" s="113">
        <v>1970.2518715240001</v>
      </c>
      <c r="X249" s="113">
        <v>1955.1792587109999</v>
      </c>
      <c r="Y249" s="113">
        <v>1918.735345131</v>
      </c>
    </row>
    <row r="250" spans="1:25" s="71" customFormat="1" ht="15.75" hidden="1" outlineLevel="1" x14ac:dyDescent="0.25">
      <c r="A250" s="128">
        <v>20</v>
      </c>
      <c r="B250" s="113">
        <v>1865.8390058250002</v>
      </c>
      <c r="C250" s="113">
        <v>1479.322863417</v>
      </c>
      <c r="D250" s="113">
        <v>1457.3406531159999</v>
      </c>
      <c r="E250" s="113">
        <v>1460.4373324779999</v>
      </c>
      <c r="F250" s="113">
        <v>1499.1668903489999</v>
      </c>
      <c r="G250" s="113">
        <v>1581.3342226720001</v>
      </c>
      <c r="H250" s="113">
        <v>1649.7350246339997</v>
      </c>
      <c r="I250" s="113">
        <v>1921.6634977250001</v>
      </c>
      <c r="J250" s="113">
        <v>1951.303143047</v>
      </c>
      <c r="K250" s="113">
        <v>1977.1404031659999</v>
      </c>
      <c r="L250" s="113">
        <v>1984.092132346</v>
      </c>
      <c r="M250" s="113">
        <v>1932.8389290279997</v>
      </c>
      <c r="N250" s="113">
        <v>1930.8376736580001</v>
      </c>
      <c r="O250" s="113">
        <v>1932.24908534</v>
      </c>
      <c r="P250" s="113">
        <v>1929.331465669</v>
      </c>
      <c r="Q250" s="113">
        <v>1925.918798617</v>
      </c>
      <c r="R250" s="113">
        <v>1918.2402977500001</v>
      </c>
      <c r="S250" s="113">
        <v>1915.7018633069999</v>
      </c>
      <c r="T250" s="113">
        <v>1950.7343652049999</v>
      </c>
      <c r="U250" s="113">
        <v>1975.876452406</v>
      </c>
      <c r="V250" s="113">
        <v>1940.2119751279997</v>
      </c>
      <c r="W250" s="113">
        <v>1938.0211271439998</v>
      </c>
      <c r="X250" s="113">
        <v>1955.6848390149999</v>
      </c>
      <c r="Y250" s="113">
        <v>1881.8490487849999</v>
      </c>
    </row>
    <row r="251" spans="1:25" s="71" customFormat="1" ht="15.75" hidden="1" outlineLevel="1" x14ac:dyDescent="0.25">
      <c r="A251" s="128">
        <v>21</v>
      </c>
      <c r="B251" s="113">
        <v>1572.3391064299999</v>
      </c>
      <c r="C251" s="113">
        <v>1460.300404479</v>
      </c>
      <c r="D251" s="113">
        <v>1389.7298203790001</v>
      </c>
      <c r="E251" s="113">
        <v>1356.888166465</v>
      </c>
      <c r="F251" s="113">
        <v>1388.6027976179998</v>
      </c>
      <c r="G251" s="113">
        <v>1462.512318309</v>
      </c>
      <c r="H251" s="113">
        <v>1879.5423386480002</v>
      </c>
      <c r="I251" s="113">
        <v>1943.919564024</v>
      </c>
      <c r="J251" s="113">
        <v>1955.5057793240001</v>
      </c>
      <c r="K251" s="113">
        <v>1976.8876130140002</v>
      </c>
      <c r="L251" s="113">
        <v>1981.774889286</v>
      </c>
      <c r="M251" s="113">
        <v>1937.073164074</v>
      </c>
      <c r="N251" s="113">
        <v>1935.0297770120001</v>
      </c>
      <c r="O251" s="113">
        <v>1933.5972994839999</v>
      </c>
      <c r="P251" s="113">
        <v>1931.3011222700002</v>
      </c>
      <c r="Q251" s="113">
        <v>1909.4347741219999</v>
      </c>
      <c r="R251" s="113">
        <v>1908.423613514</v>
      </c>
      <c r="S251" s="113">
        <v>1919.1566620509998</v>
      </c>
      <c r="T251" s="113">
        <v>1928.3835025990002</v>
      </c>
      <c r="U251" s="113">
        <v>1966.028169401</v>
      </c>
      <c r="V251" s="113">
        <v>1935.6512194689999</v>
      </c>
      <c r="W251" s="113">
        <v>1989.9484375339998</v>
      </c>
      <c r="X251" s="113">
        <v>1970.304536139</v>
      </c>
      <c r="Y251" s="113">
        <v>1887.3261687450001</v>
      </c>
    </row>
    <row r="252" spans="1:25" s="71" customFormat="1" ht="15.75" hidden="1" outlineLevel="1" x14ac:dyDescent="0.25">
      <c r="A252" s="128">
        <v>22</v>
      </c>
      <c r="B252" s="113">
        <v>1477.605996968</v>
      </c>
      <c r="C252" s="113">
        <v>1473.0979059239999</v>
      </c>
      <c r="D252" s="113">
        <v>1425.0151124290001</v>
      </c>
      <c r="E252" s="113">
        <v>1347.197877305</v>
      </c>
      <c r="F252" s="113">
        <v>1454.8338174420001</v>
      </c>
      <c r="G252" s="113">
        <v>1520.9068434209998</v>
      </c>
      <c r="H252" s="113">
        <v>1871.2213294779999</v>
      </c>
      <c r="I252" s="113">
        <v>1909.5085045830001</v>
      </c>
      <c r="J252" s="113">
        <v>1909.2030498160002</v>
      </c>
      <c r="K252" s="113">
        <v>1939.4114729799999</v>
      </c>
      <c r="L252" s="113">
        <v>1959.582020525</v>
      </c>
      <c r="M252" s="113">
        <v>1915.8387913060001</v>
      </c>
      <c r="N252" s="113">
        <v>1921.5687014180003</v>
      </c>
      <c r="O252" s="113">
        <v>1915.2173488490002</v>
      </c>
      <c r="P252" s="113">
        <v>1919.4094522029998</v>
      </c>
      <c r="Q252" s="113">
        <v>1913.753272552</v>
      </c>
      <c r="R252" s="113">
        <v>1914.2167211639999</v>
      </c>
      <c r="S252" s="113">
        <v>1909.0450559709998</v>
      </c>
      <c r="T252" s="113">
        <v>1882.9655386230002</v>
      </c>
      <c r="U252" s="113">
        <v>1919.757038662</v>
      </c>
      <c r="V252" s="113">
        <v>1930.289961662</v>
      </c>
      <c r="W252" s="113">
        <v>1931.9646964189999</v>
      </c>
      <c r="X252" s="113">
        <v>1922.8747838700001</v>
      </c>
      <c r="Y252" s="113">
        <v>1915.2594805410001</v>
      </c>
    </row>
    <row r="253" spans="1:25" s="71" customFormat="1" ht="15.75" hidden="1" outlineLevel="1" x14ac:dyDescent="0.25">
      <c r="A253" s="128">
        <v>23</v>
      </c>
      <c r="B253" s="113">
        <v>1585.3788651039999</v>
      </c>
      <c r="C253" s="113">
        <v>1495.8068879120001</v>
      </c>
      <c r="D253" s="113">
        <v>1461.2904992409999</v>
      </c>
      <c r="E253" s="113">
        <v>1458.8889927969999</v>
      </c>
      <c r="F253" s="113">
        <v>1461.1009066269999</v>
      </c>
      <c r="G253" s="113">
        <v>1479.4387255699999</v>
      </c>
      <c r="H253" s="113">
        <v>1493.2895193149998</v>
      </c>
      <c r="I253" s="113">
        <v>1854.0631979109999</v>
      </c>
      <c r="J253" s="113">
        <v>1885.5355718350002</v>
      </c>
      <c r="K253" s="113">
        <v>1922.9695801769999</v>
      </c>
      <c r="L253" s="113">
        <v>1912.373459639</v>
      </c>
      <c r="M253" s="113">
        <v>1937.9684625290001</v>
      </c>
      <c r="N253" s="113">
        <v>1938.4740428330001</v>
      </c>
      <c r="O253" s="113">
        <v>1936.704511769</v>
      </c>
      <c r="P253" s="113">
        <v>1933.976484712</v>
      </c>
      <c r="Q253" s="113">
        <v>1927.119551839</v>
      </c>
      <c r="R253" s="113">
        <v>1924.191399245</v>
      </c>
      <c r="S253" s="113">
        <v>1923.7279506330001</v>
      </c>
      <c r="T253" s="113">
        <v>1916.491832532</v>
      </c>
      <c r="U253" s="113">
        <v>1957.0435860819998</v>
      </c>
      <c r="V253" s="113">
        <v>1959.5398888330001</v>
      </c>
      <c r="W253" s="113">
        <v>1923.2329032520001</v>
      </c>
      <c r="X253" s="113">
        <v>1916.070515612</v>
      </c>
      <c r="Y253" s="113">
        <v>1913.237159325</v>
      </c>
    </row>
    <row r="254" spans="1:25" s="71" customFormat="1" ht="15.75" hidden="1" outlineLevel="1" x14ac:dyDescent="0.25">
      <c r="A254" s="128">
        <v>24</v>
      </c>
      <c r="B254" s="113">
        <v>1854.0842637569999</v>
      </c>
      <c r="C254" s="113">
        <v>1501.779055253</v>
      </c>
      <c r="D254" s="113">
        <v>1448.387668566</v>
      </c>
      <c r="E254" s="113">
        <v>1398.767068313</v>
      </c>
      <c r="F254" s="113">
        <v>1397.229261555</v>
      </c>
      <c r="G254" s="113">
        <v>1393.026625278</v>
      </c>
      <c r="H254" s="113">
        <v>1454.3282371380001</v>
      </c>
      <c r="I254" s="113">
        <v>1494.1637519239998</v>
      </c>
      <c r="J254" s="113">
        <v>1620.3903011560001</v>
      </c>
      <c r="K254" s="113">
        <v>1856.5595006620001</v>
      </c>
      <c r="L254" s="113">
        <v>1917.018478682</v>
      </c>
      <c r="M254" s="113">
        <v>1929.0470767480001</v>
      </c>
      <c r="N254" s="113">
        <v>1912.7631777899999</v>
      </c>
      <c r="O254" s="113">
        <v>1913.2055605559999</v>
      </c>
      <c r="P254" s="113">
        <v>1913.0791654799998</v>
      </c>
      <c r="Q254" s="113">
        <v>1917.366065141</v>
      </c>
      <c r="R254" s="113">
        <v>1911.6045562600002</v>
      </c>
      <c r="S254" s="113">
        <v>1912.4366571770001</v>
      </c>
      <c r="T254" s="113">
        <v>1919.5463802019999</v>
      </c>
      <c r="U254" s="113">
        <v>1957.6650285390001</v>
      </c>
      <c r="V254" s="113">
        <v>1963.8583872629999</v>
      </c>
      <c r="W254" s="113">
        <v>1954.3366248709999</v>
      </c>
      <c r="X254" s="113">
        <v>1915.280546387</v>
      </c>
      <c r="Y254" s="113">
        <v>1911.9837414879999</v>
      </c>
    </row>
    <row r="255" spans="1:25" s="71" customFormat="1" ht="15.75" hidden="1" outlineLevel="1" x14ac:dyDescent="0.25">
      <c r="A255" s="128">
        <v>25</v>
      </c>
      <c r="B255" s="113">
        <v>1851.282506239</v>
      </c>
      <c r="C255" s="113">
        <v>1462.8388389219999</v>
      </c>
      <c r="D255" s="113">
        <v>1388.1182831599999</v>
      </c>
      <c r="E255" s="113">
        <v>1393.616468966</v>
      </c>
      <c r="F255" s="113">
        <v>1458.573005107</v>
      </c>
      <c r="G255" s="113">
        <v>1494.3322786919998</v>
      </c>
      <c r="H255" s="113">
        <v>1557.298092386</v>
      </c>
      <c r="I255" s="113">
        <v>1904.7792221559998</v>
      </c>
      <c r="J255" s="113">
        <v>1942.381757266</v>
      </c>
      <c r="K255" s="113">
        <v>1963.0578851149999</v>
      </c>
      <c r="L255" s="113">
        <v>1968.4718075370001</v>
      </c>
      <c r="M255" s="113">
        <v>1958.1916746890001</v>
      </c>
      <c r="N255" s="113">
        <v>1947.4059615370002</v>
      </c>
      <c r="O255" s="113">
        <v>1947.1321055390001</v>
      </c>
      <c r="P255" s="113">
        <v>1943.066397261</v>
      </c>
      <c r="Q255" s="113">
        <v>1926.5297081509998</v>
      </c>
      <c r="R255" s="113">
        <v>1912.6262497910002</v>
      </c>
      <c r="S255" s="113">
        <v>1933.5657007149998</v>
      </c>
      <c r="T255" s="113">
        <v>1939.106018213</v>
      </c>
      <c r="U255" s="113">
        <v>1964.9327454089998</v>
      </c>
      <c r="V255" s="113">
        <v>1933.61836533</v>
      </c>
      <c r="W255" s="113">
        <v>1960.382522673</v>
      </c>
      <c r="X255" s="113">
        <v>1916.1231802269999</v>
      </c>
      <c r="Y255" s="113">
        <v>1871.0422697869999</v>
      </c>
    </row>
    <row r="256" spans="1:25" s="71" customFormat="1" ht="15.75" hidden="1" outlineLevel="1" x14ac:dyDescent="0.25">
      <c r="A256" s="128">
        <v>26</v>
      </c>
      <c r="B256" s="113">
        <v>1468.1579650369999</v>
      </c>
      <c r="C256" s="113">
        <v>1383.525928732</v>
      </c>
      <c r="D256" s="113">
        <v>1303.918096698</v>
      </c>
      <c r="E256" s="113">
        <v>1330.5874577340001</v>
      </c>
      <c r="F256" s="113">
        <v>1345.0702268590001</v>
      </c>
      <c r="G256" s="113">
        <v>1348.5355585259999</v>
      </c>
      <c r="H256" s="113">
        <v>1564.323552027</v>
      </c>
      <c r="I256" s="113">
        <v>1900.8293760309998</v>
      </c>
      <c r="J256" s="113">
        <v>1937.578744378</v>
      </c>
      <c r="K256" s="113">
        <v>1948.3223258379999</v>
      </c>
      <c r="L256" s="113">
        <v>1960.6563786709999</v>
      </c>
      <c r="M256" s="113">
        <v>1956.337880241</v>
      </c>
      <c r="N256" s="113">
        <v>1943.993294485</v>
      </c>
      <c r="O256" s="113">
        <v>1942.0868354220001</v>
      </c>
      <c r="P256" s="113">
        <v>1938.5372403709998</v>
      </c>
      <c r="Q256" s="113">
        <v>1936.98890069</v>
      </c>
      <c r="R256" s="113">
        <v>1926.9194263019999</v>
      </c>
      <c r="S256" s="113">
        <v>1943.4877141810002</v>
      </c>
      <c r="T256" s="113">
        <v>1948.9964329100001</v>
      </c>
      <c r="U256" s="113">
        <v>1963.0473521919998</v>
      </c>
      <c r="V256" s="113">
        <v>1935.7354828529999</v>
      </c>
      <c r="W256" s="113">
        <v>1933.9448859429999</v>
      </c>
      <c r="X256" s="113">
        <v>1927.0036896859999</v>
      </c>
      <c r="Y256" s="113">
        <v>1916.3654374560001</v>
      </c>
    </row>
    <row r="257" spans="1:25" s="71" customFormat="1" ht="15.75" hidden="1" outlineLevel="1" x14ac:dyDescent="0.25">
      <c r="A257" s="128">
        <v>27</v>
      </c>
      <c r="B257" s="113">
        <v>1465.3140758270001</v>
      </c>
      <c r="C257" s="113">
        <v>1409.0050694689999</v>
      </c>
      <c r="D257" s="113">
        <v>1315.230456</v>
      </c>
      <c r="E257" s="113">
        <v>1264.4828329860002</v>
      </c>
      <c r="F257" s="113">
        <v>1272.6985129260001</v>
      </c>
      <c r="G257" s="113">
        <v>1371.1392112839999</v>
      </c>
      <c r="H257" s="113">
        <v>1558.0985945340001</v>
      </c>
      <c r="I257" s="113">
        <v>1898.1961452810001</v>
      </c>
      <c r="J257" s="113">
        <v>1940.127711744</v>
      </c>
      <c r="K257" s="113">
        <v>1951.2294125859999</v>
      </c>
      <c r="L257" s="113">
        <v>1953.3781288779999</v>
      </c>
      <c r="M257" s="113">
        <v>1956.9698556210001</v>
      </c>
      <c r="N257" s="113">
        <v>1945.7628255490001</v>
      </c>
      <c r="O257" s="113">
        <v>1918.9354706680001</v>
      </c>
      <c r="P257" s="113">
        <v>1917.0606103740001</v>
      </c>
      <c r="Q257" s="113">
        <v>1912.5841180990001</v>
      </c>
      <c r="R257" s="113">
        <v>1910.414335961</v>
      </c>
      <c r="S257" s="113">
        <v>1933.460371485</v>
      </c>
      <c r="T257" s="113">
        <v>1943.298121567</v>
      </c>
      <c r="U257" s="113">
        <v>1929.268268131</v>
      </c>
      <c r="V257" s="113">
        <v>1934.9349807049998</v>
      </c>
      <c r="W257" s="113">
        <v>1933.0390545649998</v>
      </c>
      <c r="X257" s="113">
        <v>1924.5811173960001</v>
      </c>
      <c r="Y257" s="113">
        <v>1911.541358722</v>
      </c>
    </row>
    <row r="258" spans="1:25" s="71" customFormat="1" ht="15.75" collapsed="1" x14ac:dyDescent="0.25">
      <c r="A258" s="128">
        <v>28</v>
      </c>
      <c r="B258" s="113">
        <v>1471.096650554</v>
      </c>
      <c r="C258" s="113">
        <v>1455.7712475889998</v>
      </c>
      <c r="D258" s="113">
        <v>1337.865707527</v>
      </c>
      <c r="E258" s="113">
        <v>1295.8393447570002</v>
      </c>
      <c r="F258" s="113">
        <v>1373.224730038</v>
      </c>
      <c r="G258" s="113">
        <v>1466.556960741</v>
      </c>
      <c r="H258" s="113">
        <v>1855.0954243649999</v>
      </c>
      <c r="I258" s="113">
        <v>1896.342350833</v>
      </c>
      <c r="J258" s="113">
        <v>1944.9939221700001</v>
      </c>
      <c r="K258" s="113">
        <v>1957.1699811580002</v>
      </c>
      <c r="L258" s="113">
        <v>1958.6129916089999</v>
      </c>
      <c r="M258" s="113">
        <v>1925.4974816970002</v>
      </c>
      <c r="N258" s="113">
        <v>1923.4224958660002</v>
      </c>
      <c r="O258" s="113">
        <v>1921.5792343410001</v>
      </c>
      <c r="P258" s="113">
        <v>1919.7043740470001</v>
      </c>
      <c r="Q258" s="113">
        <v>1916.3443716100001</v>
      </c>
      <c r="R258" s="113">
        <v>1915.2068159259998</v>
      </c>
      <c r="S258" s="113">
        <v>1913.742739629</v>
      </c>
      <c r="T258" s="113">
        <v>1914.111391934</v>
      </c>
      <c r="U258" s="113">
        <v>1924.4547223200002</v>
      </c>
      <c r="V258" s="113">
        <v>1930.9430028879999</v>
      </c>
      <c r="W258" s="113">
        <v>1931.227391809</v>
      </c>
      <c r="X258" s="113">
        <v>1925.571212158</v>
      </c>
      <c r="Y258" s="113">
        <v>1913.2160934789999</v>
      </c>
    </row>
    <row r="259" spans="1:25" s="71" customFormat="1" ht="15.75" hidden="1" x14ac:dyDescent="0.25">
      <c r="A259" s="128">
        <v>29</v>
      </c>
      <c r="B259" s="113">
        <v>556.86</v>
      </c>
      <c r="C259" s="113">
        <v>556.86</v>
      </c>
      <c r="D259" s="113">
        <v>556.86</v>
      </c>
      <c r="E259" s="113">
        <v>556.86</v>
      </c>
      <c r="F259" s="113">
        <v>556.86</v>
      </c>
      <c r="G259" s="113">
        <v>556.86</v>
      </c>
      <c r="H259" s="113">
        <v>556.86</v>
      </c>
      <c r="I259" s="113">
        <v>556.86</v>
      </c>
      <c r="J259" s="113">
        <v>556.86</v>
      </c>
      <c r="K259" s="113">
        <v>556.86</v>
      </c>
      <c r="L259" s="113">
        <v>556.86</v>
      </c>
      <c r="M259" s="113">
        <v>556.86</v>
      </c>
      <c r="N259" s="113">
        <v>556.86</v>
      </c>
      <c r="O259" s="113">
        <v>556.86</v>
      </c>
      <c r="P259" s="113">
        <v>556.86</v>
      </c>
      <c r="Q259" s="113">
        <v>556.86</v>
      </c>
      <c r="R259" s="113">
        <v>556.86</v>
      </c>
      <c r="S259" s="113">
        <v>556.86</v>
      </c>
      <c r="T259" s="113">
        <v>556.86</v>
      </c>
      <c r="U259" s="113">
        <v>556.86</v>
      </c>
      <c r="V259" s="113">
        <v>556.86</v>
      </c>
      <c r="W259" s="113">
        <v>556.86</v>
      </c>
      <c r="X259" s="113">
        <v>556.86</v>
      </c>
      <c r="Y259" s="113">
        <v>556.86</v>
      </c>
    </row>
    <row r="260" spans="1:25" s="71" customFormat="1" ht="15.75" hidden="1" x14ac:dyDescent="0.25">
      <c r="A260" s="128">
        <v>30</v>
      </c>
      <c r="B260" s="113">
        <v>556.86</v>
      </c>
      <c r="C260" s="113">
        <v>556.86</v>
      </c>
      <c r="D260" s="113">
        <v>556.86</v>
      </c>
      <c r="E260" s="113">
        <v>556.86</v>
      </c>
      <c r="F260" s="113">
        <v>556.86</v>
      </c>
      <c r="G260" s="113">
        <v>556.86</v>
      </c>
      <c r="H260" s="113">
        <v>556.86</v>
      </c>
      <c r="I260" s="113">
        <v>556.86</v>
      </c>
      <c r="J260" s="113">
        <v>556.86</v>
      </c>
      <c r="K260" s="113">
        <v>556.86</v>
      </c>
      <c r="L260" s="113">
        <v>556.86</v>
      </c>
      <c r="M260" s="113">
        <v>556.86</v>
      </c>
      <c r="N260" s="113">
        <v>556.86</v>
      </c>
      <c r="O260" s="113">
        <v>556.86</v>
      </c>
      <c r="P260" s="113">
        <v>556.86</v>
      </c>
      <c r="Q260" s="113">
        <v>556.86</v>
      </c>
      <c r="R260" s="113">
        <v>556.86</v>
      </c>
      <c r="S260" s="113">
        <v>556.86</v>
      </c>
      <c r="T260" s="113">
        <v>556.86</v>
      </c>
      <c r="U260" s="113">
        <v>556.86</v>
      </c>
      <c r="V260" s="113">
        <v>556.86</v>
      </c>
      <c r="W260" s="113">
        <v>556.86</v>
      </c>
      <c r="X260" s="113">
        <v>556.86</v>
      </c>
      <c r="Y260" s="113">
        <v>556.86</v>
      </c>
    </row>
    <row r="261" spans="1:25" s="71" customFormat="1" ht="15.75" hidden="1" x14ac:dyDescent="0.25">
      <c r="A261" s="128">
        <v>31</v>
      </c>
      <c r="B261" s="113">
        <v>556.86</v>
      </c>
      <c r="C261" s="113">
        <v>556.86</v>
      </c>
      <c r="D261" s="113">
        <v>556.86</v>
      </c>
      <c r="E261" s="113">
        <v>556.86</v>
      </c>
      <c r="F261" s="113">
        <v>556.86</v>
      </c>
      <c r="G261" s="113">
        <v>556.86</v>
      </c>
      <c r="H261" s="113">
        <v>556.86</v>
      </c>
      <c r="I261" s="113">
        <v>556.86</v>
      </c>
      <c r="J261" s="113">
        <v>556.86</v>
      </c>
      <c r="K261" s="113">
        <v>556.86</v>
      </c>
      <c r="L261" s="113">
        <v>556.86</v>
      </c>
      <c r="M261" s="113">
        <v>556.86</v>
      </c>
      <c r="N261" s="113">
        <v>556.86</v>
      </c>
      <c r="O261" s="113">
        <v>556.86</v>
      </c>
      <c r="P261" s="113">
        <v>556.86</v>
      </c>
      <c r="Q261" s="113">
        <v>556.86</v>
      </c>
      <c r="R261" s="113">
        <v>556.86</v>
      </c>
      <c r="S261" s="113">
        <v>556.86</v>
      </c>
      <c r="T261" s="113">
        <v>556.86</v>
      </c>
      <c r="U261" s="113">
        <v>556.86</v>
      </c>
      <c r="V261" s="113">
        <v>556.86</v>
      </c>
      <c r="W261" s="113">
        <v>556.86</v>
      </c>
      <c r="X261" s="113">
        <v>556.86</v>
      </c>
      <c r="Y261" s="113">
        <v>556.86</v>
      </c>
    </row>
    <row r="262" spans="1:25" s="71" customFormat="1" ht="15.75" x14ac:dyDescent="0.25">
      <c r="A262" s="46"/>
    </row>
    <row r="263" spans="1:25" s="71" customFormat="1" ht="15.75" x14ac:dyDescent="0.25">
      <c r="A263" s="150" t="s">
        <v>32</v>
      </c>
      <c r="B263" s="150" t="s">
        <v>123</v>
      </c>
      <c r="C263" s="150"/>
      <c r="D263" s="150"/>
      <c r="E263" s="150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</row>
    <row r="264" spans="1:25" s="86" customFormat="1" ht="12.75" x14ac:dyDescent="0.2">
      <c r="A264" s="150"/>
      <c r="B264" s="85" t="s">
        <v>33</v>
      </c>
      <c r="C264" s="85" t="s">
        <v>34</v>
      </c>
      <c r="D264" s="85" t="s">
        <v>35</v>
      </c>
      <c r="E264" s="85" t="s">
        <v>36</v>
      </c>
      <c r="F264" s="85" t="s">
        <v>37</v>
      </c>
      <c r="G264" s="85" t="s">
        <v>38</v>
      </c>
      <c r="H264" s="85" t="s">
        <v>39</v>
      </c>
      <c r="I264" s="85" t="s">
        <v>40</v>
      </c>
      <c r="J264" s="85" t="s">
        <v>41</v>
      </c>
      <c r="K264" s="85" t="s">
        <v>42</v>
      </c>
      <c r="L264" s="85" t="s">
        <v>43</v>
      </c>
      <c r="M264" s="85" t="s">
        <v>44</v>
      </c>
      <c r="N264" s="85" t="s">
        <v>45</v>
      </c>
      <c r="O264" s="85" t="s">
        <v>46</v>
      </c>
      <c r="P264" s="85" t="s">
        <v>47</v>
      </c>
      <c r="Q264" s="85" t="s">
        <v>48</v>
      </c>
      <c r="R264" s="85" t="s">
        <v>49</v>
      </c>
      <c r="S264" s="85" t="s">
        <v>50</v>
      </c>
      <c r="T264" s="85" t="s">
        <v>51</v>
      </c>
      <c r="U264" s="85" t="s">
        <v>52</v>
      </c>
      <c r="V264" s="85" t="s">
        <v>53</v>
      </c>
      <c r="W264" s="85" t="s">
        <v>54</v>
      </c>
      <c r="X264" s="85" t="s">
        <v>55</v>
      </c>
      <c r="Y264" s="85" t="s">
        <v>56</v>
      </c>
    </row>
    <row r="265" spans="1:25" s="71" customFormat="1" ht="15.75" x14ac:dyDescent="0.25">
      <c r="A265" s="128">
        <v>1</v>
      </c>
      <c r="B265" s="113">
        <v>1413.8078312829998</v>
      </c>
      <c r="C265" s="113">
        <v>1370.8861700580001</v>
      </c>
      <c r="D265" s="113">
        <v>1346.112735162</v>
      </c>
      <c r="E265" s="113">
        <v>1332.4515340309999</v>
      </c>
      <c r="F265" s="113">
        <v>1342.236619498</v>
      </c>
      <c r="G265" s="113">
        <v>1354.7076003299999</v>
      </c>
      <c r="H265" s="113">
        <v>1518.0521702139999</v>
      </c>
      <c r="I265" s="113">
        <v>1790.0754396120001</v>
      </c>
      <c r="J265" s="113">
        <v>1889.3061071950001</v>
      </c>
      <c r="K265" s="113">
        <v>1934.5766102490002</v>
      </c>
      <c r="L265" s="113">
        <v>1947.4899738470001</v>
      </c>
      <c r="M265" s="113">
        <v>1941.8232612729998</v>
      </c>
      <c r="N265" s="113">
        <v>1910.7406054999999</v>
      </c>
      <c r="O265" s="113">
        <v>1934.155293329</v>
      </c>
      <c r="P265" s="113">
        <v>1908.286434441</v>
      </c>
      <c r="Q265" s="113">
        <v>1897.837774825</v>
      </c>
      <c r="R265" s="113">
        <v>1893.308617935</v>
      </c>
      <c r="S265" s="113">
        <v>1898.269624668</v>
      </c>
      <c r="T265" s="113">
        <v>1941.6442015819998</v>
      </c>
      <c r="U265" s="113">
        <v>1955.3791331739999</v>
      </c>
      <c r="V265" s="113">
        <v>1945.1621978640001</v>
      </c>
      <c r="W265" s="113">
        <v>1935.4929745499999</v>
      </c>
      <c r="X265" s="113">
        <v>1934.4923468649999</v>
      </c>
      <c r="Y265" s="113">
        <v>1888.000024743</v>
      </c>
    </row>
    <row r="266" spans="1:25" s="71" customFormat="1" ht="15.75" hidden="1" outlineLevel="1" x14ac:dyDescent="0.25">
      <c r="A266" s="128">
        <v>2</v>
      </c>
      <c r="B266" s="113">
        <v>1891.001907798</v>
      </c>
      <c r="C266" s="113">
        <v>1671.4852595549999</v>
      </c>
      <c r="D266" s="113">
        <v>1518.8210735929999</v>
      </c>
      <c r="E266" s="113">
        <v>1502.8531623250001</v>
      </c>
      <c r="F266" s="113">
        <v>1499.377297735</v>
      </c>
      <c r="G266" s="113">
        <v>1504.5805616969999</v>
      </c>
      <c r="H266" s="113">
        <v>1525.6569406199999</v>
      </c>
      <c r="I266" s="113">
        <v>1848.670090261</v>
      </c>
      <c r="J266" s="113">
        <v>1887.283785979</v>
      </c>
      <c r="K266" s="113">
        <v>1896.3736985279997</v>
      </c>
      <c r="L266" s="113">
        <v>1910.098097197</v>
      </c>
      <c r="M266" s="113">
        <v>1929.2574841339997</v>
      </c>
      <c r="N266" s="113">
        <v>1928.4148502939997</v>
      </c>
      <c r="O266" s="113">
        <v>1927.8671382980001</v>
      </c>
      <c r="P266" s="113">
        <v>1925.9922780040001</v>
      </c>
      <c r="Q266" s="113">
        <v>1909.2765292029999</v>
      </c>
      <c r="R266" s="113">
        <v>1909.7715765839998</v>
      </c>
      <c r="S266" s="113">
        <v>1926.5715887689998</v>
      </c>
      <c r="T266" s="113">
        <v>1941.981255118</v>
      </c>
      <c r="U266" s="113">
        <v>1959.4659072979998</v>
      </c>
      <c r="V266" s="113">
        <v>1956.0637731689999</v>
      </c>
      <c r="W266" s="113">
        <v>1943.750786182</v>
      </c>
      <c r="X266" s="113">
        <v>1927.2772946099999</v>
      </c>
      <c r="Y266" s="113">
        <v>1876.066222984</v>
      </c>
    </row>
    <row r="267" spans="1:25" s="71" customFormat="1" ht="15.75" hidden="1" outlineLevel="1" x14ac:dyDescent="0.25">
      <c r="A267" s="128">
        <v>3</v>
      </c>
      <c r="B267" s="113">
        <v>1515.0818859279998</v>
      </c>
      <c r="C267" s="113">
        <v>1493.3735316249999</v>
      </c>
      <c r="D267" s="113">
        <v>1460.5108118650001</v>
      </c>
      <c r="E267" s="113">
        <v>1457.140276505</v>
      </c>
      <c r="F267" s="113">
        <v>1454.2963872949999</v>
      </c>
      <c r="G267" s="113">
        <v>1452.6321854610001</v>
      </c>
      <c r="H267" s="113">
        <v>1460.5529435570002</v>
      </c>
      <c r="I267" s="113">
        <v>1507.5087142909999</v>
      </c>
      <c r="J267" s="113">
        <v>1611.7425202989998</v>
      </c>
      <c r="K267" s="113">
        <v>1858.929157263</v>
      </c>
      <c r="L267" s="113">
        <v>1885.682781683</v>
      </c>
      <c r="M267" s="113">
        <v>1907.9283150589999</v>
      </c>
      <c r="N267" s="113">
        <v>1921.0312712709999</v>
      </c>
      <c r="O267" s="113">
        <v>1908.3496319789999</v>
      </c>
      <c r="P267" s="113">
        <v>1905.653203691</v>
      </c>
      <c r="Q267" s="113">
        <v>1891.3705601029999</v>
      </c>
      <c r="R267" s="113">
        <v>1907.085681219</v>
      </c>
      <c r="S267" s="113">
        <v>1926.2556010789999</v>
      </c>
      <c r="T267" s="113">
        <v>1944.3406298700002</v>
      </c>
      <c r="U267" s="113">
        <v>1958.9813928399999</v>
      </c>
      <c r="V267" s="113">
        <v>1958.2862199219999</v>
      </c>
      <c r="W267" s="113">
        <v>1946.4366815470003</v>
      </c>
      <c r="X267" s="113">
        <v>1928.4464490629998</v>
      </c>
      <c r="Y267" s="113">
        <v>1868.0717344269999</v>
      </c>
    </row>
    <row r="268" spans="1:25" s="71" customFormat="1" ht="15.75" hidden="1" outlineLevel="1" x14ac:dyDescent="0.25">
      <c r="A268" s="128">
        <v>4</v>
      </c>
      <c r="B268" s="113">
        <v>1488.7074467360001</v>
      </c>
      <c r="C268" s="113">
        <v>1461.1533201679999</v>
      </c>
      <c r="D268" s="113">
        <v>1432.6090988379997</v>
      </c>
      <c r="E268" s="113">
        <v>1431.6506028449999</v>
      </c>
      <c r="F268" s="113">
        <v>1442.4257830739998</v>
      </c>
      <c r="G268" s="113">
        <v>1463.3547010749999</v>
      </c>
      <c r="H268" s="113">
        <v>1614.7865350459999</v>
      </c>
      <c r="I268" s="113">
        <v>1898.6277440499998</v>
      </c>
      <c r="J268" s="113">
        <v>1947.805961537</v>
      </c>
      <c r="K268" s="113">
        <v>1962.7627121969999</v>
      </c>
      <c r="L268" s="113">
        <v>2096.3517746059997</v>
      </c>
      <c r="M268" s="113">
        <v>2017.554977643</v>
      </c>
      <c r="N268" s="113">
        <v>1955.758318402</v>
      </c>
      <c r="O268" s="113">
        <v>1954.4417030270001</v>
      </c>
      <c r="P268" s="113">
        <v>1952.7248365779999</v>
      </c>
      <c r="Q268" s="113">
        <v>1948.5853978390001</v>
      </c>
      <c r="R268" s="113">
        <v>1945.8468378589998</v>
      </c>
      <c r="S268" s="113">
        <v>1946.1944243180001</v>
      </c>
      <c r="T268" s="113">
        <v>1962.3519282</v>
      </c>
      <c r="U268" s="113">
        <v>2106.1579259189998</v>
      </c>
      <c r="V268" s="113">
        <v>2013.247012136</v>
      </c>
      <c r="W268" s="113">
        <v>1967.081210627</v>
      </c>
      <c r="X268" s="113">
        <v>1935.640435472</v>
      </c>
      <c r="Y268" s="113">
        <v>1871.4106710179999</v>
      </c>
    </row>
    <row r="269" spans="1:25" s="71" customFormat="1" ht="15.75" hidden="1" outlineLevel="1" x14ac:dyDescent="0.25">
      <c r="A269" s="128">
        <v>5</v>
      </c>
      <c r="B269" s="113">
        <v>1471.0016031730001</v>
      </c>
      <c r="C269" s="113">
        <v>1443.8477276789999</v>
      </c>
      <c r="D269" s="113">
        <v>1387.1068714779999</v>
      </c>
      <c r="E269" s="113">
        <v>1377.700971239</v>
      </c>
      <c r="F269" s="113">
        <v>1387.486056706</v>
      </c>
      <c r="G269" s="113">
        <v>1392.3101354400001</v>
      </c>
      <c r="H269" s="113">
        <v>1540.2450389749999</v>
      </c>
      <c r="I269" s="113">
        <v>1809.1294973189997</v>
      </c>
      <c r="J269" s="113">
        <v>1906.0429218419999</v>
      </c>
      <c r="K269" s="113">
        <v>1944.9410064809999</v>
      </c>
      <c r="L269" s="113">
        <v>1955.684587941</v>
      </c>
      <c r="M269" s="113">
        <v>1946.6262741609999</v>
      </c>
      <c r="N269" s="113">
        <v>1938.54752222</v>
      </c>
      <c r="O269" s="113">
        <v>1914.9537746999999</v>
      </c>
      <c r="P269" s="113">
        <v>1908.5813562850001</v>
      </c>
      <c r="Q269" s="113">
        <v>1906.3378436859998</v>
      </c>
      <c r="R269" s="113">
        <v>1904.8211027740001</v>
      </c>
      <c r="S269" s="113">
        <v>1909.16066705</v>
      </c>
      <c r="T269" s="113">
        <v>1946.426148624</v>
      </c>
      <c r="U269" s="113">
        <v>1964.8166321819999</v>
      </c>
      <c r="V269" s="113">
        <v>1955.8741805549998</v>
      </c>
      <c r="W269" s="113">
        <v>1955.410731943</v>
      </c>
      <c r="X269" s="113">
        <v>1937.4731640740001</v>
      </c>
      <c r="Y269" s="113">
        <v>1875.634373141</v>
      </c>
    </row>
    <row r="270" spans="1:25" s="71" customFormat="1" ht="15.75" hidden="1" outlineLevel="1" x14ac:dyDescent="0.25">
      <c r="A270" s="128">
        <v>6</v>
      </c>
      <c r="B270" s="113">
        <v>1523.1606378689999</v>
      </c>
      <c r="C270" s="113">
        <v>1464.966238294</v>
      </c>
      <c r="D270" s="113">
        <v>1418.0420663290001</v>
      </c>
      <c r="E270" s="113">
        <v>1395.1645575729999</v>
      </c>
      <c r="F270" s="113">
        <v>1395.2172221880001</v>
      </c>
      <c r="G270" s="113">
        <v>1382.5355828960001</v>
      </c>
      <c r="H270" s="113">
        <v>1558.41433115</v>
      </c>
      <c r="I270" s="113">
        <v>1788.0425854729999</v>
      </c>
      <c r="J270" s="113">
        <v>1906.2641132250001</v>
      </c>
      <c r="K270" s="113">
        <v>1942.834421881</v>
      </c>
      <c r="L270" s="113">
        <v>1963.636944806</v>
      </c>
      <c r="M270" s="113">
        <v>1954.6207627180002</v>
      </c>
      <c r="N270" s="113">
        <v>1940.0431972859999</v>
      </c>
      <c r="O270" s="113">
        <v>1926.7822472289999</v>
      </c>
      <c r="P270" s="113">
        <v>1911.7412331850001</v>
      </c>
      <c r="Q270" s="113">
        <v>1905.6848024599999</v>
      </c>
      <c r="R270" s="113">
        <v>1904.336588316</v>
      </c>
      <c r="S270" s="113">
        <v>1905.36881477</v>
      </c>
      <c r="T270" s="113">
        <v>1894.404041927</v>
      </c>
      <c r="U270" s="113">
        <v>1959.3184463759999</v>
      </c>
      <c r="V270" s="113">
        <v>1943.866648335</v>
      </c>
      <c r="W270" s="113">
        <v>1942.307775731</v>
      </c>
      <c r="X270" s="113">
        <v>1924.3491420160001</v>
      </c>
      <c r="Y270" s="113">
        <v>1868.8195719599998</v>
      </c>
    </row>
    <row r="271" spans="1:25" s="71" customFormat="1" ht="15.75" hidden="1" outlineLevel="1" x14ac:dyDescent="0.25">
      <c r="A271" s="128">
        <v>7</v>
      </c>
      <c r="B271" s="113">
        <v>1464.8293102949999</v>
      </c>
      <c r="C271" s="113">
        <v>1397.071016636</v>
      </c>
      <c r="D271" s="113">
        <v>1345.3017000909999</v>
      </c>
      <c r="E271" s="113">
        <v>1358.4467879949998</v>
      </c>
      <c r="F271" s="113">
        <v>1382.4934512039999</v>
      </c>
      <c r="G271" s="113">
        <v>1378.996520768</v>
      </c>
      <c r="H271" s="113">
        <v>1461.0374580150001</v>
      </c>
      <c r="I271" s="113">
        <v>1693.1514821660001</v>
      </c>
      <c r="J271" s="113">
        <v>1861.5623880129999</v>
      </c>
      <c r="K271" s="113">
        <v>1902.2089378700002</v>
      </c>
      <c r="L271" s="113">
        <v>1945.4360538619999</v>
      </c>
      <c r="M271" s="113">
        <v>1921.7264441890002</v>
      </c>
      <c r="N271" s="113">
        <v>1895.1413465370001</v>
      </c>
      <c r="O271" s="113">
        <v>1897.6060505189998</v>
      </c>
      <c r="P271" s="113">
        <v>1895.425735458</v>
      </c>
      <c r="Q271" s="113">
        <v>1859.4768692590001</v>
      </c>
      <c r="R271" s="113">
        <v>1850.5765493240001</v>
      </c>
      <c r="S271" s="113">
        <v>1894.7200296169999</v>
      </c>
      <c r="T271" s="113">
        <v>1935.0505917839998</v>
      </c>
      <c r="U271" s="113">
        <v>1959.9188229870001</v>
      </c>
      <c r="V271" s="113">
        <v>1947.2371836950001</v>
      </c>
      <c r="W271" s="113">
        <v>1940.1485265159999</v>
      </c>
      <c r="X271" s="113">
        <v>1927.9619346049999</v>
      </c>
      <c r="Y271" s="113">
        <v>1865.0277196799998</v>
      </c>
    </row>
    <row r="272" spans="1:25" s="71" customFormat="1" ht="15.75" hidden="1" outlineLevel="1" x14ac:dyDescent="0.25">
      <c r="A272" s="128">
        <v>8</v>
      </c>
      <c r="B272" s="113">
        <v>1466.4408475139999</v>
      </c>
      <c r="C272" s="113">
        <v>1444.195314138</v>
      </c>
      <c r="D272" s="113">
        <v>1366.988988548</v>
      </c>
      <c r="E272" s="113">
        <v>1385.1266819539999</v>
      </c>
      <c r="F272" s="113">
        <v>1412.9335986739998</v>
      </c>
      <c r="G272" s="113">
        <v>1369.327297454</v>
      </c>
      <c r="H272" s="113">
        <v>1436.0112329670001</v>
      </c>
      <c r="I272" s="113">
        <v>1713.690682016</v>
      </c>
      <c r="J272" s="113">
        <v>1832.702178993</v>
      </c>
      <c r="K272" s="113">
        <v>1919.1985426689998</v>
      </c>
      <c r="L272" s="113">
        <v>1946.7526692370002</v>
      </c>
      <c r="M272" s="113">
        <v>1922.505880491</v>
      </c>
      <c r="N272" s="113">
        <v>1861.5413221670001</v>
      </c>
      <c r="O272" s="113">
        <v>1851.0926625509999</v>
      </c>
      <c r="P272" s="113">
        <v>1845.5418121299999</v>
      </c>
      <c r="Q272" s="113">
        <v>1817.018656646</v>
      </c>
      <c r="R272" s="113">
        <v>1808.023540404</v>
      </c>
      <c r="S272" s="113">
        <v>1888.3476112019998</v>
      </c>
      <c r="T272" s="113">
        <v>1932.1540379589999</v>
      </c>
      <c r="U272" s="113">
        <v>1951.808472277</v>
      </c>
      <c r="V272" s="113">
        <v>1948.8487209139998</v>
      </c>
      <c r="W272" s="113">
        <v>1944.8356772509997</v>
      </c>
      <c r="X272" s="113">
        <v>1934.33435302</v>
      </c>
      <c r="Y272" s="113">
        <v>1864.3852113769999</v>
      </c>
    </row>
    <row r="273" spans="1:25" s="71" customFormat="1" ht="15.75" hidden="1" outlineLevel="1" x14ac:dyDescent="0.25">
      <c r="A273" s="128">
        <v>9</v>
      </c>
      <c r="B273" s="113">
        <v>1591.1190570649999</v>
      </c>
      <c r="C273" s="113">
        <v>1518.2733615970001</v>
      </c>
      <c r="D273" s="113">
        <v>1473.0555231579999</v>
      </c>
      <c r="E273" s="113">
        <v>1474.3510726869999</v>
      </c>
      <c r="F273" s="113">
        <v>1474.709192069</v>
      </c>
      <c r="G273" s="113">
        <v>1427.763954258</v>
      </c>
      <c r="H273" s="113">
        <v>1392.9947754350001</v>
      </c>
      <c r="I273" s="113">
        <v>1486.179545216</v>
      </c>
      <c r="J273" s="113">
        <v>1713.7433466309999</v>
      </c>
      <c r="K273" s="113">
        <v>1784.6931159589999</v>
      </c>
      <c r="L273" s="113">
        <v>1810.0247957740003</v>
      </c>
      <c r="M273" s="113">
        <v>1896.278902221</v>
      </c>
      <c r="N273" s="113">
        <v>1893.1295582439998</v>
      </c>
      <c r="O273" s="113">
        <v>1852.17755362</v>
      </c>
      <c r="P273" s="113">
        <v>1794.77312327</v>
      </c>
      <c r="Q273" s="113">
        <v>1775.81386187</v>
      </c>
      <c r="R273" s="113">
        <v>1770.9581843669998</v>
      </c>
      <c r="S273" s="113">
        <v>1875.392115912</v>
      </c>
      <c r="T273" s="113">
        <v>1924.412339554</v>
      </c>
      <c r="U273" s="113">
        <v>1948.4590027629999</v>
      </c>
      <c r="V273" s="113">
        <v>1948.922451375</v>
      </c>
      <c r="W273" s="113">
        <v>1941.4335431220002</v>
      </c>
      <c r="X273" s="113">
        <v>1926.5821216919999</v>
      </c>
      <c r="Y273" s="113">
        <v>1861.183202785</v>
      </c>
    </row>
    <row r="274" spans="1:25" s="71" customFormat="1" ht="15.75" hidden="1" outlineLevel="1" x14ac:dyDescent="0.25">
      <c r="A274" s="128">
        <v>10</v>
      </c>
      <c r="B274" s="113">
        <v>1588.233036163</v>
      </c>
      <c r="C274" s="113">
        <v>1552.2209724260001</v>
      </c>
      <c r="D274" s="113">
        <v>1507.96162998</v>
      </c>
      <c r="E274" s="113">
        <v>1507.024199833</v>
      </c>
      <c r="F274" s="113">
        <v>1506.666080451</v>
      </c>
      <c r="G274" s="113">
        <v>1464.4501250669998</v>
      </c>
      <c r="H274" s="113">
        <v>1484.5785409199998</v>
      </c>
      <c r="I274" s="113">
        <v>1509.4257062769998</v>
      </c>
      <c r="J274" s="113">
        <v>1608.3298532469998</v>
      </c>
      <c r="K274" s="113">
        <v>1651.0829877040001</v>
      </c>
      <c r="L274" s="113">
        <v>1811.3308782259996</v>
      </c>
      <c r="M274" s="113">
        <v>1837.2102700370001</v>
      </c>
      <c r="N274" s="113">
        <v>1829.879355629</v>
      </c>
      <c r="O274" s="113">
        <v>1821.1370295390002</v>
      </c>
      <c r="P274" s="113">
        <v>1814.4064917419998</v>
      </c>
      <c r="Q274" s="113">
        <v>1810.8252979220001</v>
      </c>
      <c r="R274" s="113">
        <v>1816.702668956</v>
      </c>
      <c r="S274" s="113">
        <v>1854.7897185240001</v>
      </c>
      <c r="T274" s="113">
        <v>1924.8863210889999</v>
      </c>
      <c r="U274" s="113">
        <v>1953.8518593389999</v>
      </c>
      <c r="V274" s="113">
        <v>1953.957188569</v>
      </c>
      <c r="W274" s="113">
        <v>1949.2173732189999</v>
      </c>
      <c r="X274" s="113">
        <v>1927.319426302</v>
      </c>
      <c r="Y274" s="113">
        <v>1860.635490789</v>
      </c>
    </row>
    <row r="275" spans="1:25" s="71" customFormat="1" ht="15.75" hidden="1" outlineLevel="1" x14ac:dyDescent="0.25">
      <c r="A275" s="128">
        <v>11</v>
      </c>
      <c r="B275" s="113">
        <v>1570.5482584459999</v>
      </c>
      <c r="C275" s="113">
        <v>1553.5165219549999</v>
      </c>
      <c r="D275" s="113">
        <v>1478.2482541969998</v>
      </c>
      <c r="E275" s="113">
        <v>1479.269947728</v>
      </c>
      <c r="F275" s="113">
        <v>1510.5632619610001</v>
      </c>
      <c r="G275" s="113">
        <v>1479.7228634169999</v>
      </c>
      <c r="H275" s="113">
        <v>1594.2999998109999</v>
      </c>
      <c r="I275" s="113">
        <v>1884.3240346160001</v>
      </c>
      <c r="J275" s="113">
        <v>1946.183891395</v>
      </c>
      <c r="K275" s="113">
        <v>1953.4410753419997</v>
      </c>
      <c r="L275" s="113">
        <v>2053.956759531</v>
      </c>
      <c r="M275" s="113">
        <v>1978.3409053139999</v>
      </c>
      <c r="N275" s="113">
        <v>1950.5866532089999</v>
      </c>
      <c r="O275" s="113">
        <v>1948.8487209139998</v>
      </c>
      <c r="P275" s="113">
        <v>1935.0821905529997</v>
      </c>
      <c r="Q275" s="113">
        <v>1931.785385654</v>
      </c>
      <c r="R275" s="113">
        <v>1909.992767967</v>
      </c>
      <c r="S275" s="113">
        <v>1918.2084479069999</v>
      </c>
      <c r="T275" s="113">
        <v>1941.528339429</v>
      </c>
      <c r="U275" s="113">
        <v>1958.5390100740001</v>
      </c>
      <c r="V275" s="113">
        <v>1962.1728685089997</v>
      </c>
      <c r="W275" s="113">
        <v>1943.9825104879999</v>
      </c>
      <c r="X275" s="113">
        <v>1936.4725363890002</v>
      </c>
      <c r="Y275" s="113">
        <v>1873.0116753140001</v>
      </c>
    </row>
    <row r="276" spans="1:25" s="71" customFormat="1" ht="15.75" hidden="1" outlineLevel="1" x14ac:dyDescent="0.25">
      <c r="A276" s="128">
        <v>12</v>
      </c>
      <c r="B276" s="113">
        <v>1600.7461486870002</v>
      </c>
      <c r="C276" s="113">
        <v>1557.4453022339999</v>
      </c>
      <c r="D276" s="113">
        <v>1481.3554664819999</v>
      </c>
      <c r="E276" s="113">
        <v>1472.8027330059999</v>
      </c>
      <c r="F276" s="113">
        <v>1522.8235843329999</v>
      </c>
      <c r="G276" s="113">
        <v>1503.6536644729999</v>
      </c>
      <c r="H276" s="113">
        <v>1588.6543530829999</v>
      </c>
      <c r="I276" s="113">
        <v>1894.8990893079999</v>
      </c>
      <c r="J276" s="113">
        <v>1945.5519160149997</v>
      </c>
      <c r="K276" s="113">
        <v>1958.0018310009998</v>
      </c>
      <c r="L276" s="113">
        <v>2114.9318507779999</v>
      </c>
      <c r="M276" s="113">
        <v>2002.5771611370001</v>
      </c>
      <c r="N276" s="113">
        <v>1951.998064891</v>
      </c>
      <c r="O276" s="113">
        <v>1949.8072169069999</v>
      </c>
      <c r="P276" s="113">
        <v>1938.8319111410001</v>
      </c>
      <c r="Q276" s="113">
        <v>1936.5989314650001</v>
      </c>
      <c r="R276" s="113">
        <v>1926.4978583080001</v>
      </c>
      <c r="S276" s="113">
        <v>1937.241439768</v>
      </c>
      <c r="T276" s="113">
        <v>1947.869159075</v>
      </c>
      <c r="U276" s="113">
        <v>1959.2552488379997</v>
      </c>
      <c r="V276" s="113">
        <v>1961.7094198969999</v>
      </c>
      <c r="W276" s="113">
        <v>1953.0408242680001</v>
      </c>
      <c r="X276" s="113">
        <v>1943.856115412</v>
      </c>
      <c r="Y276" s="113">
        <v>1879.5631534200002</v>
      </c>
    </row>
    <row r="277" spans="1:25" s="71" customFormat="1" ht="15.75" hidden="1" outlineLevel="1" x14ac:dyDescent="0.25">
      <c r="A277" s="128">
        <v>13</v>
      </c>
      <c r="B277" s="113">
        <v>1590.3396207629999</v>
      </c>
      <c r="C277" s="113">
        <v>1513.9232643979999</v>
      </c>
      <c r="D277" s="113">
        <v>1444.9431516709999</v>
      </c>
      <c r="E277" s="113">
        <v>1454.401716525</v>
      </c>
      <c r="F277" s="113">
        <v>1483.7780387719999</v>
      </c>
      <c r="G277" s="113">
        <v>1473.9718874589998</v>
      </c>
      <c r="H277" s="113">
        <v>1585.2838177230001</v>
      </c>
      <c r="I277" s="113">
        <v>1851.9458293140001</v>
      </c>
      <c r="J277" s="113">
        <v>1932.3857622649998</v>
      </c>
      <c r="K277" s="113">
        <v>1951.7452747389998</v>
      </c>
      <c r="L277" s="113">
        <v>1994.7090676560001</v>
      </c>
      <c r="M277" s="113">
        <v>1959.3395122219999</v>
      </c>
      <c r="N277" s="113">
        <v>1945.0042040189999</v>
      </c>
      <c r="O277" s="113">
        <v>1944.1931689479998</v>
      </c>
      <c r="P277" s="113">
        <v>1937.8944809939999</v>
      </c>
      <c r="Q277" s="113">
        <v>1911.972957491</v>
      </c>
      <c r="R277" s="113">
        <v>1900.923921264</v>
      </c>
      <c r="S277" s="113">
        <v>1929.9842558209998</v>
      </c>
      <c r="T277" s="113">
        <v>1939.0847012930001</v>
      </c>
      <c r="U277" s="113">
        <v>1953.030291345</v>
      </c>
      <c r="V277" s="113">
        <v>1960.5297325209999</v>
      </c>
      <c r="W277" s="113">
        <v>1953.3884107270001</v>
      </c>
      <c r="X277" s="113">
        <v>1937.093978846</v>
      </c>
      <c r="Y277" s="113">
        <v>1869.1039608810001</v>
      </c>
    </row>
    <row r="278" spans="1:25" s="71" customFormat="1" ht="15.75" hidden="1" outlineLevel="1" x14ac:dyDescent="0.25">
      <c r="A278" s="128">
        <v>14</v>
      </c>
      <c r="B278" s="113">
        <v>1591.751032445</v>
      </c>
      <c r="C278" s="113">
        <v>1498.5978614330002</v>
      </c>
      <c r="D278" s="113">
        <v>1453.9172020669998</v>
      </c>
      <c r="E278" s="113">
        <v>1436.8749326530001</v>
      </c>
      <c r="F278" s="113">
        <v>1417.662881101</v>
      </c>
      <c r="G278" s="113">
        <v>1438.9183197150001</v>
      </c>
      <c r="H278" s="113">
        <v>1599.7665868479999</v>
      </c>
      <c r="I278" s="113">
        <v>1854.1998748359997</v>
      </c>
      <c r="J278" s="113">
        <v>1927.9514016819999</v>
      </c>
      <c r="K278" s="113">
        <v>1949.7966839839999</v>
      </c>
      <c r="L278" s="113">
        <v>1967.249737395</v>
      </c>
      <c r="M278" s="113">
        <v>1946.5525436999999</v>
      </c>
      <c r="N278" s="113">
        <v>1928.678173369</v>
      </c>
      <c r="O278" s="113">
        <v>1929.5629389009998</v>
      </c>
      <c r="P278" s="113">
        <v>1927.4247555319998</v>
      </c>
      <c r="Q278" s="113">
        <v>1915.7121451560001</v>
      </c>
      <c r="R278" s="113">
        <v>1907.2963396790001</v>
      </c>
      <c r="S278" s="113">
        <v>1934.9136637849999</v>
      </c>
      <c r="T278" s="113">
        <v>1939.7693412879999</v>
      </c>
      <c r="U278" s="113">
        <v>1965.4275417160002</v>
      </c>
      <c r="V278" s="113">
        <v>1967.4393300090001</v>
      </c>
      <c r="W278" s="113">
        <v>1956.4008267049999</v>
      </c>
      <c r="X278" s="113">
        <v>1941.6020698899997</v>
      </c>
      <c r="Y278" s="113">
        <v>1877.1195152839998</v>
      </c>
    </row>
    <row r="279" spans="1:25" s="71" customFormat="1" ht="15.75" hidden="1" outlineLevel="1" x14ac:dyDescent="0.25">
      <c r="A279" s="128">
        <v>15</v>
      </c>
      <c r="B279" s="113">
        <v>1611.3317363020001</v>
      </c>
      <c r="C279" s="113">
        <v>1463.986676455</v>
      </c>
      <c r="D279" s="113">
        <v>1399.3461280040001</v>
      </c>
      <c r="E279" s="113">
        <v>1394.9960308049999</v>
      </c>
      <c r="F279" s="113">
        <v>1393.99540312</v>
      </c>
      <c r="G279" s="113">
        <v>1426.2682791919999</v>
      </c>
      <c r="H279" s="113">
        <v>1550.4935730540001</v>
      </c>
      <c r="I279" s="113">
        <v>1899.828497272</v>
      </c>
      <c r="J279" s="113">
        <v>1926.4346607699999</v>
      </c>
      <c r="K279" s="113">
        <v>1958.496878382</v>
      </c>
      <c r="L279" s="113">
        <v>1973.3693656579999</v>
      </c>
      <c r="M279" s="113">
        <v>1958.9076623789999</v>
      </c>
      <c r="N279" s="113">
        <v>1949.9652107520001</v>
      </c>
      <c r="O279" s="113">
        <v>1942.0023209640001</v>
      </c>
      <c r="P279" s="113">
        <v>1917.1762214529999</v>
      </c>
      <c r="Q279" s="113">
        <v>1913.4896984029997</v>
      </c>
      <c r="R279" s="113">
        <v>1914.1532725520001</v>
      </c>
      <c r="S279" s="113">
        <v>1932.2593671889999</v>
      </c>
      <c r="T279" s="113">
        <v>1938.2420674529999</v>
      </c>
      <c r="U279" s="113">
        <v>1956.1269707069998</v>
      </c>
      <c r="V279" s="113">
        <v>1959.0761891470002</v>
      </c>
      <c r="W279" s="113">
        <v>1951.9454002759999</v>
      </c>
      <c r="X279" s="113">
        <v>1935.956423162</v>
      </c>
      <c r="Y279" s="113">
        <v>1863.55311046</v>
      </c>
    </row>
    <row r="280" spans="1:25" s="71" customFormat="1" ht="15.75" hidden="1" outlineLevel="1" x14ac:dyDescent="0.25">
      <c r="A280" s="128">
        <v>16</v>
      </c>
      <c r="B280" s="113">
        <v>1878.8574475790001</v>
      </c>
      <c r="C280" s="113">
        <v>1878.6046574269999</v>
      </c>
      <c r="D280" s="113">
        <v>1669.9790515660002</v>
      </c>
      <c r="E280" s="113">
        <v>1595.9115370300001</v>
      </c>
      <c r="F280" s="113">
        <v>1612.0163762969999</v>
      </c>
      <c r="G280" s="113">
        <v>1618.504656865</v>
      </c>
      <c r="H280" s="113">
        <v>1830.3428042410001</v>
      </c>
      <c r="I280" s="113">
        <v>1923.359047254</v>
      </c>
      <c r="J280" s="113">
        <v>1944.5512883299998</v>
      </c>
      <c r="K280" s="113">
        <v>1953.3252131889999</v>
      </c>
      <c r="L280" s="113">
        <v>1959.7397632959999</v>
      </c>
      <c r="M280" s="113">
        <v>1960.1821460619999</v>
      </c>
      <c r="N280" s="113">
        <v>1960.0662839089998</v>
      </c>
      <c r="O280" s="113">
        <v>1957.5067836200001</v>
      </c>
      <c r="P280" s="113">
        <v>1956.1480365529999</v>
      </c>
      <c r="Q280" s="113">
        <v>1954.66289441</v>
      </c>
      <c r="R280" s="113">
        <v>1953.2304168819999</v>
      </c>
      <c r="S280" s="113">
        <v>1953.6517338019999</v>
      </c>
      <c r="T280" s="113">
        <v>1961.7094198969999</v>
      </c>
      <c r="U280" s="113">
        <v>1984.8081200359998</v>
      </c>
      <c r="V280" s="113">
        <v>1984.565862807</v>
      </c>
      <c r="W280" s="113">
        <v>1966.6914924759999</v>
      </c>
      <c r="X280" s="113">
        <v>1956.9906703930001</v>
      </c>
      <c r="Y280" s="113">
        <v>1937.7891517640001</v>
      </c>
    </row>
    <row r="281" spans="1:25" s="71" customFormat="1" ht="15.75" hidden="1" outlineLevel="1" x14ac:dyDescent="0.25">
      <c r="A281" s="128">
        <v>17</v>
      </c>
      <c r="B281" s="113">
        <v>1919.5671949740001</v>
      </c>
      <c r="C281" s="113">
        <v>1881.5328100209999</v>
      </c>
      <c r="D281" s="113">
        <v>1644.4472462140002</v>
      </c>
      <c r="E281" s="113">
        <v>1572.307256587</v>
      </c>
      <c r="F281" s="113">
        <v>1580.0700208379999</v>
      </c>
      <c r="G281" s="113">
        <v>1580.881055909</v>
      </c>
      <c r="H281" s="113">
        <v>1593.130845358</v>
      </c>
      <c r="I281" s="113">
        <v>1889.5904961159999</v>
      </c>
      <c r="J281" s="113">
        <v>1904.4419175459998</v>
      </c>
      <c r="K281" s="113">
        <v>1916.1123962299998</v>
      </c>
      <c r="L281" s="113">
        <v>1940.6541068199999</v>
      </c>
      <c r="M281" s="113">
        <v>1950.3970605950001</v>
      </c>
      <c r="N281" s="113">
        <v>1944.7198150979998</v>
      </c>
      <c r="O281" s="113">
        <v>1936.641063157</v>
      </c>
      <c r="P281" s="113">
        <v>1942.23404527</v>
      </c>
      <c r="Q281" s="113">
        <v>1940.9174298950002</v>
      </c>
      <c r="R281" s="113">
        <v>1940.1906582080001</v>
      </c>
      <c r="S281" s="113">
        <v>1936.5041351579998</v>
      </c>
      <c r="T281" s="113">
        <v>1915.9122706930002</v>
      </c>
      <c r="U281" s="113">
        <v>1945.825772013</v>
      </c>
      <c r="V281" s="113">
        <v>1956.45349132</v>
      </c>
      <c r="W281" s="113">
        <v>1944.382761562</v>
      </c>
      <c r="X281" s="113">
        <v>1929.3417475179999</v>
      </c>
      <c r="Y281" s="113">
        <v>1910.0454325819999</v>
      </c>
    </row>
    <row r="282" spans="1:25" s="71" customFormat="1" ht="15.75" hidden="1" outlineLevel="1" x14ac:dyDescent="0.25">
      <c r="A282" s="128">
        <v>18</v>
      </c>
      <c r="B282" s="113">
        <v>1652.1152141580001</v>
      </c>
      <c r="C282" s="113">
        <v>1466.5567096669997</v>
      </c>
      <c r="D282" s="113">
        <v>1375.8893084830001</v>
      </c>
      <c r="E282" s="113">
        <v>1354.2020200259999</v>
      </c>
      <c r="F282" s="113">
        <v>1391.2357772939999</v>
      </c>
      <c r="G282" s="113">
        <v>1369.2009023780001</v>
      </c>
      <c r="H282" s="113">
        <v>1515.2082810040001</v>
      </c>
      <c r="I282" s="113">
        <v>1884.5768247680001</v>
      </c>
      <c r="J282" s="113">
        <v>1925.69735616</v>
      </c>
      <c r="K282" s="113">
        <v>1942.813356035</v>
      </c>
      <c r="L282" s="113">
        <v>1956.0005756309999</v>
      </c>
      <c r="M282" s="113">
        <v>1951.144898128</v>
      </c>
      <c r="N282" s="113">
        <v>1945.3939221700002</v>
      </c>
      <c r="O282" s="113">
        <v>1945.836304936</v>
      </c>
      <c r="P282" s="113">
        <v>1951.239694435</v>
      </c>
      <c r="Q282" s="113">
        <v>1948.0903504580001</v>
      </c>
      <c r="R282" s="113">
        <v>1945.7099098599999</v>
      </c>
      <c r="S282" s="113">
        <v>1946.668405853</v>
      </c>
      <c r="T282" s="113">
        <v>1929.3522804409999</v>
      </c>
      <c r="U282" s="113">
        <v>1961.2038395930001</v>
      </c>
      <c r="V282" s="113">
        <v>1971.3786432109998</v>
      </c>
      <c r="W282" s="113">
        <v>1966.8705521669999</v>
      </c>
      <c r="X282" s="113">
        <v>1945.8679037049999</v>
      </c>
      <c r="Y282" s="113">
        <v>1918.0820528310001</v>
      </c>
    </row>
    <row r="283" spans="1:25" s="71" customFormat="1" ht="15.75" hidden="1" outlineLevel="1" x14ac:dyDescent="0.25">
      <c r="A283" s="128">
        <v>19</v>
      </c>
      <c r="B283" s="113">
        <v>1868.9038353440001</v>
      </c>
      <c r="C283" s="113">
        <v>1480.3443058739999</v>
      </c>
      <c r="D283" s="113">
        <v>1464.6607835269999</v>
      </c>
      <c r="E283" s="113">
        <v>1421.8233856860002</v>
      </c>
      <c r="F283" s="113">
        <v>1462.3224746209999</v>
      </c>
      <c r="G283" s="113">
        <v>1471.127998249</v>
      </c>
      <c r="H283" s="113">
        <v>1872.5798254709998</v>
      </c>
      <c r="I283" s="113">
        <v>1934.513412711</v>
      </c>
      <c r="J283" s="113">
        <v>1950.786778746</v>
      </c>
      <c r="K283" s="113">
        <v>1971.273313981</v>
      </c>
      <c r="L283" s="113">
        <v>2044.8984457509998</v>
      </c>
      <c r="M283" s="113">
        <v>1971.452373672</v>
      </c>
      <c r="N283" s="113">
        <v>1962.8996401959998</v>
      </c>
      <c r="O283" s="113">
        <v>1960.750923904</v>
      </c>
      <c r="P283" s="113">
        <v>1959.2447159149999</v>
      </c>
      <c r="Q283" s="113">
        <v>1957.5067836200001</v>
      </c>
      <c r="R283" s="113">
        <v>1956.2112340910001</v>
      </c>
      <c r="S283" s="113">
        <v>1955.8004500940001</v>
      </c>
      <c r="T283" s="113">
        <v>1954.0098531839999</v>
      </c>
      <c r="U283" s="113">
        <v>1973.7380179629999</v>
      </c>
      <c r="V283" s="113">
        <v>1976.508176712</v>
      </c>
      <c r="W283" s="113">
        <v>1970.6518715239999</v>
      </c>
      <c r="X283" s="113">
        <v>1955.579258711</v>
      </c>
      <c r="Y283" s="113">
        <v>1919.1353451310001</v>
      </c>
    </row>
    <row r="284" spans="1:25" s="71" customFormat="1" ht="15.75" hidden="1" outlineLevel="1" x14ac:dyDescent="0.25">
      <c r="A284" s="128">
        <v>20</v>
      </c>
      <c r="B284" s="113">
        <v>1866.239005825</v>
      </c>
      <c r="C284" s="113">
        <v>1479.7228634169999</v>
      </c>
      <c r="D284" s="113">
        <v>1457.740653116</v>
      </c>
      <c r="E284" s="113">
        <v>1460.837332478</v>
      </c>
      <c r="F284" s="113">
        <v>1499.566890349</v>
      </c>
      <c r="G284" s="113">
        <v>1581.734222672</v>
      </c>
      <c r="H284" s="113">
        <v>1650.1350246339998</v>
      </c>
      <c r="I284" s="113">
        <v>1922.0634977250002</v>
      </c>
      <c r="J284" s="113">
        <v>1951.7031430470001</v>
      </c>
      <c r="K284" s="113">
        <v>1977.540403166</v>
      </c>
      <c r="L284" s="113">
        <v>1984.4921323459998</v>
      </c>
      <c r="M284" s="113">
        <v>1933.2389290279998</v>
      </c>
      <c r="N284" s="113">
        <v>1931.2376736579999</v>
      </c>
      <c r="O284" s="113">
        <v>1932.6490853400001</v>
      </c>
      <c r="P284" s="113">
        <v>1929.731465669</v>
      </c>
      <c r="Q284" s="113">
        <v>1926.3187986169999</v>
      </c>
      <c r="R284" s="113">
        <v>1918.6402977499999</v>
      </c>
      <c r="S284" s="113">
        <v>1916.1018633069998</v>
      </c>
      <c r="T284" s="113">
        <v>1951.134365205</v>
      </c>
      <c r="U284" s="113">
        <v>1976.2764524059999</v>
      </c>
      <c r="V284" s="113">
        <v>1940.6119751279998</v>
      </c>
      <c r="W284" s="113">
        <v>1938.4211271439999</v>
      </c>
      <c r="X284" s="113">
        <v>1956.0848390149999</v>
      </c>
      <c r="Y284" s="113">
        <v>1882.249048785</v>
      </c>
    </row>
    <row r="285" spans="1:25" s="71" customFormat="1" ht="15.75" hidden="1" outlineLevel="1" x14ac:dyDescent="0.25">
      <c r="A285" s="128">
        <v>21</v>
      </c>
      <c r="B285" s="113">
        <v>1572.73910643</v>
      </c>
      <c r="C285" s="113">
        <v>1460.7004044790001</v>
      </c>
      <c r="D285" s="113">
        <v>1390.129820379</v>
      </c>
      <c r="E285" s="113">
        <v>1357.2881664649999</v>
      </c>
      <c r="F285" s="113">
        <v>1389.0027976179999</v>
      </c>
      <c r="G285" s="113">
        <v>1462.9123183090001</v>
      </c>
      <c r="H285" s="113">
        <v>1879.942338648</v>
      </c>
      <c r="I285" s="113">
        <v>1944.3195640240001</v>
      </c>
      <c r="J285" s="113">
        <v>1955.9057793239999</v>
      </c>
      <c r="K285" s="113">
        <v>1977.287613014</v>
      </c>
      <c r="L285" s="113">
        <v>1982.1748892859998</v>
      </c>
      <c r="M285" s="113">
        <v>1937.4731640740001</v>
      </c>
      <c r="N285" s="113">
        <v>1935.4297770120002</v>
      </c>
      <c r="O285" s="113">
        <v>1933.997299484</v>
      </c>
      <c r="P285" s="113">
        <v>1931.70112227</v>
      </c>
      <c r="Q285" s="113">
        <v>1909.834774122</v>
      </c>
      <c r="R285" s="113">
        <v>1908.823613514</v>
      </c>
      <c r="S285" s="113">
        <v>1919.5566620509999</v>
      </c>
      <c r="T285" s="113">
        <v>1928.7835025990003</v>
      </c>
      <c r="U285" s="113">
        <v>1966.4281694009999</v>
      </c>
      <c r="V285" s="113">
        <v>1936.051219469</v>
      </c>
      <c r="W285" s="113">
        <v>1990.3484375339999</v>
      </c>
      <c r="X285" s="113">
        <v>1970.7045361390001</v>
      </c>
      <c r="Y285" s="113">
        <v>1887.726168745</v>
      </c>
    </row>
    <row r="286" spans="1:25" s="71" customFormat="1" ht="15.75" hidden="1" outlineLevel="1" x14ac:dyDescent="0.25">
      <c r="A286" s="128">
        <v>22</v>
      </c>
      <c r="B286" s="113">
        <v>1478.0059969679999</v>
      </c>
      <c r="C286" s="113">
        <v>1473.497905924</v>
      </c>
      <c r="D286" s="113">
        <v>1425.4151124290001</v>
      </c>
      <c r="E286" s="113">
        <v>1347.5978773050001</v>
      </c>
      <c r="F286" s="113">
        <v>1455.2338174419999</v>
      </c>
      <c r="G286" s="113">
        <v>1521.3068434209999</v>
      </c>
      <c r="H286" s="113">
        <v>1871.621329478</v>
      </c>
      <c r="I286" s="113">
        <v>1909.908504583</v>
      </c>
      <c r="J286" s="113">
        <v>1909.6030498160001</v>
      </c>
      <c r="K286" s="113">
        <v>1939.81147298</v>
      </c>
      <c r="L286" s="113">
        <v>1959.9820205249998</v>
      </c>
      <c r="M286" s="113">
        <v>1916.2387913059999</v>
      </c>
      <c r="N286" s="113">
        <v>1921.9687014179999</v>
      </c>
      <c r="O286" s="113">
        <v>1915.6173488490001</v>
      </c>
      <c r="P286" s="113">
        <v>1919.8094522029996</v>
      </c>
      <c r="Q286" s="113">
        <v>1914.1532725520001</v>
      </c>
      <c r="R286" s="113">
        <v>1914.616721164</v>
      </c>
      <c r="S286" s="113">
        <v>1909.4450559709999</v>
      </c>
      <c r="T286" s="113">
        <v>1883.365538623</v>
      </c>
      <c r="U286" s="113">
        <v>1920.1570386620001</v>
      </c>
      <c r="V286" s="113">
        <v>1930.6899616619999</v>
      </c>
      <c r="W286" s="113">
        <v>1932.3646964189998</v>
      </c>
      <c r="X286" s="113">
        <v>1923.2747838700002</v>
      </c>
      <c r="Y286" s="113">
        <v>1915.659480541</v>
      </c>
    </row>
    <row r="287" spans="1:25" s="71" customFormat="1" ht="15.75" hidden="1" outlineLevel="1" x14ac:dyDescent="0.25">
      <c r="A287" s="128">
        <v>23</v>
      </c>
      <c r="B287" s="113">
        <v>1585.778865104</v>
      </c>
      <c r="C287" s="113">
        <v>1496.206887912</v>
      </c>
      <c r="D287" s="113">
        <v>1461.690499241</v>
      </c>
      <c r="E287" s="113">
        <v>1459.288992797</v>
      </c>
      <c r="F287" s="113">
        <v>1461.5009066269999</v>
      </c>
      <c r="G287" s="113">
        <v>1479.83872557</v>
      </c>
      <c r="H287" s="113">
        <v>1493.6895193149999</v>
      </c>
      <c r="I287" s="113">
        <v>1854.463197911</v>
      </c>
      <c r="J287" s="113">
        <v>1885.935571835</v>
      </c>
      <c r="K287" s="113">
        <v>1923.369580177</v>
      </c>
      <c r="L287" s="113">
        <v>1912.7734596390001</v>
      </c>
      <c r="M287" s="113">
        <v>1938.368462529</v>
      </c>
      <c r="N287" s="113">
        <v>1938.874042833</v>
      </c>
      <c r="O287" s="113">
        <v>1937.1045117690001</v>
      </c>
      <c r="P287" s="113">
        <v>1934.3764847120001</v>
      </c>
      <c r="Q287" s="113">
        <v>1927.5195518390001</v>
      </c>
      <c r="R287" s="113">
        <v>1924.591399245</v>
      </c>
      <c r="S287" s="113">
        <v>1924.1279506330002</v>
      </c>
      <c r="T287" s="113">
        <v>1916.8918325319999</v>
      </c>
      <c r="U287" s="113">
        <v>1957.4435860819999</v>
      </c>
      <c r="V287" s="113">
        <v>1959.9398888329999</v>
      </c>
      <c r="W287" s="113">
        <v>1923.6329032519998</v>
      </c>
      <c r="X287" s="113">
        <v>1916.4705156119999</v>
      </c>
      <c r="Y287" s="113">
        <v>1913.6371593250001</v>
      </c>
    </row>
    <row r="288" spans="1:25" s="71" customFormat="1" ht="15.75" hidden="1" outlineLevel="1" x14ac:dyDescent="0.25">
      <c r="A288" s="128">
        <v>24</v>
      </c>
      <c r="B288" s="113">
        <v>1854.484263757</v>
      </c>
      <c r="C288" s="113">
        <v>1502.1790552529999</v>
      </c>
      <c r="D288" s="113">
        <v>1448.7876685659999</v>
      </c>
      <c r="E288" s="113">
        <v>1399.1670683129998</v>
      </c>
      <c r="F288" s="113">
        <v>1397.6292615550001</v>
      </c>
      <c r="G288" s="113">
        <v>1393.4266252779998</v>
      </c>
      <c r="H288" s="113">
        <v>1454.7282371379999</v>
      </c>
      <c r="I288" s="113">
        <v>1494.5637519239999</v>
      </c>
      <c r="J288" s="113">
        <v>1620.7903011559999</v>
      </c>
      <c r="K288" s="113">
        <v>1856.959500662</v>
      </c>
      <c r="L288" s="113">
        <v>1917.4184786819999</v>
      </c>
      <c r="M288" s="113">
        <v>1929.447076748</v>
      </c>
      <c r="N288" s="113">
        <v>1913.1631777899997</v>
      </c>
      <c r="O288" s="113">
        <v>1913.605560556</v>
      </c>
      <c r="P288" s="113">
        <v>1913.4791654799997</v>
      </c>
      <c r="Q288" s="113">
        <v>1917.7660651410001</v>
      </c>
      <c r="R288" s="113">
        <v>1912.0045562600001</v>
      </c>
      <c r="S288" s="113">
        <v>1912.836657177</v>
      </c>
      <c r="T288" s="113">
        <v>1919.946380202</v>
      </c>
      <c r="U288" s="113">
        <v>1958.065028539</v>
      </c>
      <c r="V288" s="113">
        <v>1964.2583872629998</v>
      </c>
      <c r="W288" s="113">
        <v>1954.736624871</v>
      </c>
      <c r="X288" s="113">
        <v>1915.680546387</v>
      </c>
      <c r="Y288" s="113">
        <v>1912.3837414879999</v>
      </c>
    </row>
    <row r="289" spans="1:25" s="71" customFormat="1" ht="15.75" hidden="1" outlineLevel="1" x14ac:dyDescent="0.25">
      <c r="A289" s="128">
        <v>25</v>
      </c>
      <c r="B289" s="113">
        <v>1851.6825062389998</v>
      </c>
      <c r="C289" s="113">
        <v>1463.238838922</v>
      </c>
      <c r="D289" s="113">
        <v>1388.51828316</v>
      </c>
      <c r="E289" s="113">
        <v>1394.016468966</v>
      </c>
      <c r="F289" s="113">
        <v>1458.9730051070001</v>
      </c>
      <c r="G289" s="113">
        <v>1494.7322786919999</v>
      </c>
      <c r="H289" s="113">
        <v>1557.6980923860001</v>
      </c>
      <c r="I289" s="113">
        <v>1905.1792221559999</v>
      </c>
      <c r="J289" s="113">
        <v>1942.7817572660001</v>
      </c>
      <c r="K289" s="113">
        <v>1963.457885115</v>
      </c>
      <c r="L289" s="113">
        <v>1968.871807537</v>
      </c>
      <c r="M289" s="113">
        <v>1958.591674689</v>
      </c>
      <c r="N289" s="113">
        <v>1947.805961537</v>
      </c>
      <c r="O289" s="113">
        <v>1947.532105539</v>
      </c>
      <c r="P289" s="113">
        <v>1943.4663972609999</v>
      </c>
      <c r="Q289" s="113">
        <v>1926.9297081509999</v>
      </c>
      <c r="R289" s="113">
        <v>1913.0262497910001</v>
      </c>
      <c r="S289" s="113">
        <v>1933.9657007149999</v>
      </c>
      <c r="T289" s="113">
        <v>1939.5060182130001</v>
      </c>
      <c r="U289" s="113">
        <v>1965.3327454089999</v>
      </c>
      <c r="V289" s="113">
        <v>1934.0183653299998</v>
      </c>
      <c r="W289" s="113">
        <v>1960.7825226729999</v>
      </c>
      <c r="X289" s="113">
        <v>1916.523180227</v>
      </c>
      <c r="Y289" s="113">
        <v>1871.442269787</v>
      </c>
    </row>
    <row r="290" spans="1:25" s="71" customFormat="1" ht="15.75" hidden="1" outlineLevel="1" x14ac:dyDescent="0.25">
      <c r="A290" s="128">
        <v>26</v>
      </c>
      <c r="B290" s="113">
        <v>1468.557965037</v>
      </c>
      <c r="C290" s="113">
        <v>1383.9259287320001</v>
      </c>
      <c r="D290" s="113">
        <v>1304.3180966979999</v>
      </c>
      <c r="E290" s="113">
        <v>1330.9874577340001</v>
      </c>
      <c r="F290" s="113">
        <v>1345.4702268589999</v>
      </c>
      <c r="G290" s="113">
        <v>1348.935558526</v>
      </c>
      <c r="H290" s="113">
        <v>1564.7235520269999</v>
      </c>
      <c r="I290" s="113">
        <v>1901.2293760309999</v>
      </c>
      <c r="J290" s="113">
        <v>1937.9787443779999</v>
      </c>
      <c r="K290" s="113">
        <v>1948.722325838</v>
      </c>
      <c r="L290" s="113">
        <v>1961.0563786709999</v>
      </c>
      <c r="M290" s="113">
        <v>1956.7378802409999</v>
      </c>
      <c r="N290" s="113">
        <v>1944.3932944849998</v>
      </c>
      <c r="O290" s="113">
        <v>1942.4868354220002</v>
      </c>
      <c r="P290" s="113">
        <v>1938.9372403709999</v>
      </c>
      <c r="Q290" s="113">
        <v>1937.3889006899999</v>
      </c>
      <c r="R290" s="113">
        <v>1927.319426302</v>
      </c>
      <c r="S290" s="113">
        <v>1943.8877141810001</v>
      </c>
      <c r="T290" s="113">
        <v>1949.3964329099999</v>
      </c>
      <c r="U290" s="113">
        <v>1963.4473521919999</v>
      </c>
      <c r="V290" s="113">
        <v>1936.1354828529998</v>
      </c>
      <c r="W290" s="113">
        <v>1934.344885943</v>
      </c>
      <c r="X290" s="113">
        <v>1927.4036896859998</v>
      </c>
      <c r="Y290" s="113">
        <v>1916.765437456</v>
      </c>
    </row>
    <row r="291" spans="1:25" s="71" customFormat="1" ht="15.75" hidden="1" outlineLevel="1" x14ac:dyDescent="0.25">
      <c r="A291" s="128">
        <v>27</v>
      </c>
      <c r="B291" s="113">
        <v>1465.714075827</v>
      </c>
      <c r="C291" s="113">
        <v>1409.405069469</v>
      </c>
      <c r="D291" s="113">
        <v>1315.6304559999999</v>
      </c>
      <c r="E291" s="113">
        <v>1264.8828329859998</v>
      </c>
      <c r="F291" s="113">
        <v>1273.098512926</v>
      </c>
      <c r="G291" s="113">
        <v>1371.539211284</v>
      </c>
      <c r="H291" s="113">
        <v>1558.4985945339999</v>
      </c>
      <c r="I291" s="113">
        <v>1898.596145281</v>
      </c>
      <c r="J291" s="113">
        <v>1940.527711744</v>
      </c>
      <c r="K291" s="113">
        <v>1951.6294125859999</v>
      </c>
      <c r="L291" s="113">
        <v>1953.7781288779997</v>
      </c>
      <c r="M291" s="113">
        <v>1957.3698556209997</v>
      </c>
      <c r="N291" s="113">
        <v>1946.162825549</v>
      </c>
      <c r="O291" s="113">
        <v>1919.335470668</v>
      </c>
      <c r="P291" s="113">
        <v>1917.4606103740002</v>
      </c>
      <c r="Q291" s="113">
        <v>1912.9841180990002</v>
      </c>
      <c r="R291" s="113">
        <v>1910.8143359609999</v>
      </c>
      <c r="S291" s="113">
        <v>1933.8603714850001</v>
      </c>
      <c r="T291" s="113">
        <v>1943.6981215669998</v>
      </c>
      <c r="U291" s="113">
        <v>1929.6682681309999</v>
      </c>
      <c r="V291" s="113">
        <v>1935.3349807049999</v>
      </c>
      <c r="W291" s="113">
        <v>1933.4390545649999</v>
      </c>
      <c r="X291" s="113">
        <v>1924.9811173959999</v>
      </c>
      <c r="Y291" s="113">
        <v>1911.9413587220001</v>
      </c>
    </row>
    <row r="292" spans="1:25" s="71" customFormat="1" ht="15.75" collapsed="1" x14ac:dyDescent="0.25">
      <c r="A292" s="128">
        <v>28</v>
      </c>
      <c r="B292" s="113">
        <v>1471.4966505540001</v>
      </c>
      <c r="C292" s="113">
        <v>1456.1712475889999</v>
      </c>
      <c r="D292" s="113">
        <v>1338.2657075269999</v>
      </c>
      <c r="E292" s="113">
        <v>1296.2393447569998</v>
      </c>
      <c r="F292" s="113">
        <v>1373.6247300379998</v>
      </c>
      <c r="G292" s="113">
        <v>1466.9569607409999</v>
      </c>
      <c r="H292" s="113">
        <v>1855.495424365</v>
      </c>
      <c r="I292" s="113">
        <v>1896.7423508329998</v>
      </c>
      <c r="J292" s="113">
        <v>1945.3939221700002</v>
      </c>
      <c r="K292" s="113">
        <v>1957.569981158</v>
      </c>
      <c r="L292" s="113">
        <v>1959.012991609</v>
      </c>
      <c r="M292" s="113">
        <v>1925.8974816970001</v>
      </c>
      <c r="N292" s="113">
        <v>1923.8224958660001</v>
      </c>
      <c r="O292" s="113">
        <v>1921.9792343409999</v>
      </c>
      <c r="P292" s="113">
        <v>1920.104374047</v>
      </c>
      <c r="Q292" s="113">
        <v>1916.7443716099999</v>
      </c>
      <c r="R292" s="113">
        <v>1915.6068159259999</v>
      </c>
      <c r="S292" s="113">
        <v>1914.1427396290001</v>
      </c>
      <c r="T292" s="113">
        <v>1914.5113919339999</v>
      </c>
      <c r="U292" s="113">
        <v>1924.8547223200001</v>
      </c>
      <c r="V292" s="113">
        <v>1931.3430028879998</v>
      </c>
      <c r="W292" s="113">
        <v>1931.6273918089998</v>
      </c>
      <c r="X292" s="113">
        <v>1925.9712121580001</v>
      </c>
      <c r="Y292" s="113">
        <v>1913.616093479</v>
      </c>
    </row>
    <row r="293" spans="1:25" s="71" customFormat="1" ht="15.75" hidden="1" x14ac:dyDescent="0.25">
      <c r="A293" s="128">
        <v>29</v>
      </c>
      <c r="B293" s="113">
        <v>557.26</v>
      </c>
      <c r="C293" s="113">
        <v>557.26</v>
      </c>
      <c r="D293" s="113">
        <v>557.26</v>
      </c>
      <c r="E293" s="113">
        <v>557.26</v>
      </c>
      <c r="F293" s="113">
        <v>557.26</v>
      </c>
      <c r="G293" s="113">
        <v>557.26</v>
      </c>
      <c r="H293" s="113">
        <v>557.26</v>
      </c>
      <c r="I293" s="113">
        <v>557.26</v>
      </c>
      <c r="J293" s="113">
        <v>557.26</v>
      </c>
      <c r="K293" s="113">
        <v>557.26</v>
      </c>
      <c r="L293" s="113">
        <v>557.26</v>
      </c>
      <c r="M293" s="113">
        <v>557.26</v>
      </c>
      <c r="N293" s="113">
        <v>557.26</v>
      </c>
      <c r="O293" s="113">
        <v>557.26</v>
      </c>
      <c r="P293" s="113">
        <v>557.26</v>
      </c>
      <c r="Q293" s="113">
        <v>557.26</v>
      </c>
      <c r="R293" s="113">
        <v>557.26</v>
      </c>
      <c r="S293" s="113">
        <v>557.26</v>
      </c>
      <c r="T293" s="113">
        <v>557.26</v>
      </c>
      <c r="U293" s="113">
        <v>557.26</v>
      </c>
      <c r="V293" s="113">
        <v>557.26</v>
      </c>
      <c r="W293" s="113">
        <v>557.26</v>
      </c>
      <c r="X293" s="113">
        <v>557.26</v>
      </c>
      <c r="Y293" s="113">
        <v>557.26</v>
      </c>
    </row>
    <row r="294" spans="1:25" s="71" customFormat="1" ht="15.75" hidden="1" x14ac:dyDescent="0.25">
      <c r="A294" s="128">
        <v>30</v>
      </c>
      <c r="B294" s="113">
        <v>557.26</v>
      </c>
      <c r="C294" s="113">
        <v>557.26</v>
      </c>
      <c r="D294" s="113">
        <v>557.26</v>
      </c>
      <c r="E294" s="113">
        <v>557.26</v>
      </c>
      <c r="F294" s="113">
        <v>557.26</v>
      </c>
      <c r="G294" s="113">
        <v>557.26</v>
      </c>
      <c r="H294" s="113">
        <v>557.26</v>
      </c>
      <c r="I294" s="113">
        <v>557.26</v>
      </c>
      <c r="J294" s="113">
        <v>557.26</v>
      </c>
      <c r="K294" s="113">
        <v>557.26</v>
      </c>
      <c r="L294" s="113">
        <v>557.26</v>
      </c>
      <c r="M294" s="113">
        <v>557.26</v>
      </c>
      <c r="N294" s="113">
        <v>557.26</v>
      </c>
      <c r="O294" s="113">
        <v>557.26</v>
      </c>
      <c r="P294" s="113">
        <v>557.26</v>
      </c>
      <c r="Q294" s="113">
        <v>557.26</v>
      </c>
      <c r="R294" s="113">
        <v>557.26</v>
      </c>
      <c r="S294" s="113">
        <v>557.26</v>
      </c>
      <c r="T294" s="113">
        <v>557.26</v>
      </c>
      <c r="U294" s="113">
        <v>557.26</v>
      </c>
      <c r="V294" s="113">
        <v>557.26</v>
      </c>
      <c r="W294" s="113">
        <v>557.26</v>
      </c>
      <c r="X294" s="113">
        <v>557.26</v>
      </c>
      <c r="Y294" s="113">
        <v>557.26</v>
      </c>
    </row>
    <row r="295" spans="1:25" s="71" customFormat="1" ht="15.75" hidden="1" x14ac:dyDescent="0.25">
      <c r="A295" s="128">
        <v>31</v>
      </c>
      <c r="B295" s="113">
        <v>557.26</v>
      </c>
      <c r="C295" s="113">
        <v>557.26</v>
      </c>
      <c r="D295" s="113">
        <v>557.26</v>
      </c>
      <c r="E295" s="113">
        <v>557.26</v>
      </c>
      <c r="F295" s="113">
        <v>557.26</v>
      </c>
      <c r="G295" s="113">
        <v>557.26</v>
      </c>
      <c r="H295" s="113">
        <v>557.26</v>
      </c>
      <c r="I295" s="113">
        <v>557.26</v>
      </c>
      <c r="J295" s="113">
        <v>557.26</v>
      </c>
      <c r="K295" s="113">
        <v>557.26</v>
      </c>
      <c r="L295" s="113">
        <v>557.26</v>
      </c>
      <c r="M295" s="113">
        <v>557.26</v>
      </c>
      <c r="N295" s="113">
        <v>557.26</v>
      </c>
      <c r="O295" s="113">
        <v>557.26</v>
      </c>
      <c r="P295" s="113">
        <v>557.26</v>
      </c>
      <c r="Q295" s="113">
        <v>557.26</v>
      </c>
      <c r="R295" s="113">
        <v>557.26</v>
      </c>
      <c r="S295" s="113">
        <v>557.26</v>
      </c>
      <c r="T295" s="113">
        <v>557.26</v>
      </c>
      <c r="U295" s="113">
        <v>557.26</v>
      </c>
      <c r="V295" s="113">
        <v>557.26</v>
      </c>
      <c r="W295" s="113">
        <v>557.26</v>
      </c>
      <c r="X295" s="113">
        <v>557.26</v>
      </c>
      <c r="Y295" s="113">
        <v>557.26</v>
      </c>
    </row>
    <row r="296" spans="1:25" s="71" customFormat="1" ht="15.75" x14ac:dyDescent="0.25">
      <c r="A296" s="46"/>
    </row>
    <row r="297" spans="1:25" s="71" customFormat="1" ht="15.75" x14ac:dyDescent="0.25">
      <c r="A297" s="150" t="s">
        <v>32</v>
      </c>
      <c r="B297" s="150" t="s">
        <v>124</v>
      </c>
      <c r="C297" s="150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</row>
    <row r="298" spans="1:25" s="86" customFormat="1" ht="12.75" x14ac:dyDescent="0.2">
      <c r="A298" s="150"/>
      <c r="B298" s="85" t="s">
        <v>33</v>
      </c>
      <c r="C298" s="85" t="s">
        <v>34</v>
      </c>
      <c r="D298" s="85" t="s">
        <v>35</v>
      </c>
      <c r="E298" s="85" t="s">
        <v>36</v>
      </c>
      <c r="F298" s="85" t="s">
        <v>37</v>
      </c>
      <c r="G298" s="85" t="s">
        <v>38</v>
      </c>
      <c r="H298" s="85" t="s">
        <v>39</v>
      </c>
      <c r="I298" s="85" t="s">
        <v>40</v>
      </c>
      <c r="J298" s="85" t="s">
        <v>41</v>
      </c>
      <c r="K298" s="85" t="s">
        <v>42</v>
      </c>
      <c r="L298" s="85" t="s">
        <v>43</v>
      </c>
      <c r="M298" s="85" t="s">
        <v>44</v>
      </c>
      <c r="N298" s="85" t="s">
        <v>45</v>
      </c>
      <c r="O298" s="85" t="s">
        <v>46</v>
      </c>
      <c r="P298" s="85" t="s">
        <v>47</v>
      </c>
      <c r="Q298" s="85" t="s">
        <v>48</v>
      </c>
      <c r="R298" s="85" t="s">
        <v>49</v>
      </c>
      <c r="S298" s="85" t="s">
        <v>50</v>
      </c>
      <c r="T298" s="85" t="s">
        <v>51</v>
      </c>
      <c r="U298" s="85" t="s">
        <v>52</v>
      </c>
      <c r="V298" s="85" t="s">
        <v>53</v>
      </c>
      <c r="W298" s="85" t="s">
        <v>54</v>
      </c>
      <c r="X298" s="85" t="s">
        <v>55</v>
      </c>
      <c r="Y298" s="85" t="s">
        <v>56</v>
      </c>
    </row>
    <row r="299" spans="1:25" s="71" customFormat="1" ht="15.75" x14ac:dyDescent="0.25">
      <c r="A299" s="128">
        <v>1</v>
      </c>
      <c r="B299" s="113">
        <v>1413.9978312829999</v>
      </c>
      <c r="C299" s="113">
        <v>1371.0761700580001</v>
      </c>
      <c r="D299" s="113">
        <v>1346.3027351620001</v>
      </c>
      <c r="E299" s="113">
        <v>1332.641534031</v>
      </c>
      <c r="F299" s="113">
        <v>1342.426619498</v>
      </c>
      <c r="G299" s="113">
        <v>1354.8976003299999</v>
      </c>
      <c r="H299" s="113">
        <v>1518.242170214</v>
      </c>
      <c r="I299" s="113">
        <v>1790.2654396120001</v>
      </c>
      <c r="J299" s="113">
        <v>1889.4961071950001</v>
      </c>
      <c r="K299" s="113">
        <v>1934.766610249</v>
      </c>
      <c r="L299" s="113">
        <v>1947.6799738469999</v>
      </c>
      <c r="M299" s="113">
        <v>1942.0132612729999</v>
      </c>
      <c r="N299" s="113">
        <v>1910.9306055000002</v>
      </c>
      <c r="O299" s="113">
        <v>1934.345293329</v>
      </c>
      <c r="P299" s="113">
        <v>1908.476434441</v>
      </c>
      <c r="Q299" s="113">
        <v>1898.0277748250001</v>
      </c>
      <c r="R299" s="113">
        <v>1893.4986179350001</v>
      </c>
      <c r="S299" s="113">
        <v>1898.4596246680001</v>
      </c>
      <c r="T299" s="113">
        <v>1941.8342015819999</v>
      </c>
      <c r="U299" s="113">
        <v>1955.5691331739999</v>
      </c>
      <c r="V299" s="113">
        <v>1945.3521978640001</v>
      </c>
      <c r="W299" s="113">
        <v>1935.6829745499999</v>
      </c>
      <c r="X299" s="113">
        <v>1934.682346865</v>
      </c>
      <c r="Y299" s="113">
        <v>1888.1900247430001</v>
      </c>
    </row>
    <row r="300" spans="1:25" s="71" customFormat="1" ht="15.75" hidden="1" outlineLevel="1" x14ac:dyDescent="0.25">
      <c r="A300" s="128">
        <v>2</v>
      </c>
      <c r="B300" s="113">
        <v>1891.1919077980001</v>
      </c>
      <c r="C300" s="113">
        <v>1671.6752595549999</v>
      </c>
      <c r="D300" s="113">
        <v>1519.0110735929998</v>
      </c>
      <c r="E300" s="113">
        <v>1503.0431623249999</v>
      </c>
      <c r="F300" s="113">
        <v>1499.567297735</v>
      </c>
      <c r="G300" s="113">
        <v>1504.7705616969999</v>
      </c>
      <c r="H300" s="113">
        <v>1525.8469406199999</v>
      </c>
      <c r="I300" s="113">
        <v>1848.8600902609999</v>
      </c>
      <c r="J300" s="113">
        <v>1887.4737859789998</v>
      </c>
      <c r="K300" s="113">
        <v>1896.5636985279998</v>
      </c>
      <c r="L300" s="113">
        <v>1910.2880971970001</v>
      </c>
      <c r="M300" s="113">
        <v>1929.4474841339998</v>
      </c>
      <c r="N300" s="113">
        <v>1928.6048502939998</v>
      </c>
      <c r="O300" s="113">
        <v>1928.0571382979999</v>
      </c>
      <c r="P300" s="113">
        <v>1926.182278004</v>
      </c>
      <c r="Q300" s="113">
        <v>1909.4665292029999</v>
      </c>
      <c r="R300" s="113">
        <v>1909.9615765839999</v>
      </c>
      <c r="S300" s="113">
        <v>1926.7615887689999</v>
      </c>
      <c r="T300" s="113">
        <v>1942.1712551180001</v>
      </c>
      <c r="U300" s="113">
        <v>1959.6559072979999</v>
      </c>
      <c r="V300" s="113">
        <v>1956.2537731689999</v>
      </c>
      <c r="W300" s="113">
        <v>1943.940786182</v>
      </c>
      <c r="X300" s="113">
        <v>1927.46729461</v>
      </c>
      <c r="Y300" s="113">
        <v>1876.256222984</v>
      </c>
    </row>
    <row r="301" spans="1:25" s="71" customFormat="1" ht="15.75" hidden="1" outlineLevel="1" x14ac:dyDescent="0.25">
      <c r="A301" s="128">
        <v>3</v>
      </c>
      <c r="B301" s="113">
        <v>1515.2718859279998</v>
      </c>
      <c r="C301" s="113">
        <v>1493.563531625</v>
      </c>
      <c r="D301" s="113">
        <v>1460.7008118649999</v>
      </c>
      <c r="E301" s="113">
        <v>1457.330276505</v>
      </c>
      <c r="F301" s="113">
        <v>1454.486387295</v>
      </c>
      <c r="G301" s="113">
        <v>1452.8221854610001</v>
      </c>
      <c r="H301" s="113">
        <v>1460.742943557</v>
      </c>
      <c r="I301" s="113">
        <v>1507.6987142909998</v>
      </c>
      <c r="J301" s="113">
        <v>1611.9325202989999</v>
      </c>
      <c r="K301" s="113">
        <v>1859.119157263</v>
      </c>
      <c r="L301" s="113">
        <v>1885.8727816830001</v>
      </c>
      <c r="M301" s="113">
        <v>1908.118315059</v>
      </c>
      <c r="N301" s="113">
        <v>1921.221271271</v>
      </c>
      <c r="O301" s="113">
        <v>1908.539631979</v>
      </c>
      <c r="P301" s="113">
        <v>1905.8432036910001</v>
      </c>
      <c r="Q301" s="113">
        <v>1891.5605601029997</v>
      </c>
      <c r="R301" s="113">
        <v>1907.275681219</v>
      </c>
      <c r="S301" s="113">
        <v>1926.445601079</v>
      </c>
      <c r="T301" s="113">
        <v>1944.5306298700002</v>
      </c>
      <c r="U301" s="113">
        <v>1959.17139284</v>
      </c>
      <c r="V301" s="113">
        <v>1958.4762199219999</v>
      </c>
      <c r="W301" s="113">
        <v>1946.6266815470001</v>
      </c>
      <c r="X301" s="113">
        <v>1928.6364490629999</v>
      </c>
      <c r="Y301" s="113">
        <v>1868.261734427</v>
      </c>
    </row>
    <row r="302" spans="1:25" s="71" customFormat="1" ht="15.75" hidden="1" outlineLevel="1" x14ac:dyDescent="0.25">
      <c r="A302" s="128">
        <v>4</v>
      </c>
      <c r="B302" s="113">
        <v>1488.8974467359999</v>
      </c>
      <c r="C302" s="113">
        <v>1461.343320168</v>
      </c>
      <c r="D302" s="113">
        <v>1432.7990988379997</v>
      </c>
      <c r="E302" s="113">
        <v>1431.8406028449999</v>
      </c>
      <c r="F302" s="113">
        <v>1442.6157830739999</v>
      </c>
      <c r="G302" s="113">
        <v>1463.5447010749999</v>
      </c>
      <c r="H302" s="113">
        <v>1614.976535046</v>
      </c>
      <c r="I302" s="113">
        <v>1898.8177440499999</v>
      </c>
      <c r="J302" s="113">
        <v>1947.9959615369999</v>
      </c>
      <c r="K302" s="113">
        <v>1962.952712197</v>
      </c>
      <c r="L302" s="113">
        <v>2096.5417746060002</v>
      </c>
      <c r="M302" s="113">
        <v>2017.7449776430001</v>
      </c>
      <c r="N302" s="113">
        <v>1955.948318402</v>
      </c>
      <c r="O302" s="113">
        <v>1954.6317030270002</v>
      </c>
      <c r="P302" s="113">
        <v>1952.9148365779997</v>
      </c>
      <c r="Q302" s="113">
        <v>1948.7753978390001</v>
      </c>
      <c r="R302" s="113">
        <v>1946.0368378589999</v>
      </c>
      <c r="S302" s="113">
        <v>1946.3844243180001</v>
      </c>
      <c r="T302" s="113">
        <v>1962.5419282</v>
      </c>
      <c r="U302" s="113">
        <v>2106.3479259189999</v>
      </c>
      <c r="V302" s="113">
        <v>2013.4370121359998</v>
      </c>
      <c r="W302" s="113">
        <v>1967.2712106270001</v>
      </c>
      <c r="X302" s="113">
        <v>1935.8304354719999</v>
      </c>
      <c r="Y302" s="113">
        <v>1871.600671018</v>
      </c>
    </row>
    <row r="303" spans="1:25" s="71" customFormat="1" ht="15.75" hidden="1" outlineLevel="1" x14ac:dyDescent="0.25">
      <c r="A303" s="128">
        <v>5</v>
      </c>
      <c r="B303" s="113">
        <v>1471.191603173</v>
      </c>
      <c r="C303" s="113">
        <v>1444.037727679</v>
      </c>
      <c r="D303" s="113">
        <v>1387.296871478</v>
      </c>
      <c r="E303" s="113">
        <v>1377.890971239</v>
      </c>
      <c r="F303" s="113">
        <v>1387.6760567060001</v>
      </c>
      <c r="G303" s="113">
        <v>1392.5001354400001</v>
      </c>
      <c r="H303" s="113">
        <v>1540.435038975</v>
      </c>
      <c r="I303" s="113">
        <v>1809.319497319</v>
      </c>
      <c r="J303" s="113">
        <v>1906.232921842</v>
      </c>
      <c r="K303" s="113">
        <v>1945.131006481</v>
      </c>
      <c r="L303" s="113">
        <v>1955.8745879410001</v>
      </c>
      <c r="M303" s="113">
        <v>1946.8162741609999</v>
      </c>
      <c r="N303" s="113">
        <v>1938.7375222200001</v>
      </c>
      <c r="O303" s="113">
        <v>1915.1437747</v>
      </c>
      <c r="P303" s="113">
        <v>1908.7713562849999</v>
      </c>
      <c r="Q303" s="113">
        <v>1906.5278436859999</v>
      </c>
      <c r="R303" s="113">
        <v>1905.0111027740002</v>
      </c>
      <c r="S303" s="113">
        <v>1909.3506670500001</v>
      </c>
      <c r="T303" s="113">
        <v>1946.6161486240001</v>
      </c>
      <c r="U303" s="113">
        <v>1965.006632182</v>
      </c>
      <c r="V303" s="113">
        <v>1956.0641805549999</v>
      </c>
      <c r="W303" s="113">
        <v>1955.600731943</v>
      </c>
      <c r="X303" s="113">
        <v>1937.6631640740002</v>
      </c>
      <c r="Y303" s="113">
        <v>1875.824373141</v>
      </c>
    </row>
    <row r="304" spans="1:25" s="71" customFormat="1" ht="15.75" hidden="1" outlineLevel="1" x14ac:dyDescent="0.25">
      <c r="A304" s="128">
        <v>6</v>
      </c>
      <c r="B304" s="113">
        <v>1523.3506378689999</v>
      </c>
      <c r="C304" s="113">
        <v>1465.1562382940001</v>
      </c>
      <c r="D304" s="113">
        <v>1418.232066329</v>
      </c>
      <c r="E304" s="113">
        <v>1395.354557573</v>
      </c>
      <c r="F304" s="113">
        <v>1395.4072221880001</v>
      </c>
      <c r="G304" s="113">
        <v>1382.7255828960001</v>
      </c>
      <c r="H304" s="113">
        <v>1558.60433115</v>
      </c>
      <c r="I304" s="113">
        <v>1788.232585473</v>
      </c>
      <c r="J304" s="113">
        <v>1906.4541132250001</v>
      </c>
      <c r="K304" s="113">
        <v>1943.0244218809999</v>
      </c>
      <c r="L304" s="113">
        <v>1963.826944806</v>
      </c>
      <c r="M304" s="113">
        <v>1954.8107627180002</v>
      </c>
      <c r="N304" s="113">
        <v>1940.2331972859999</v>
      </c>
      <c r="O304" s="113">
        <v>1926.972247229</v>
      </c>
      <c r="P304" s="113">
        <v>1911.9312331850001</v>
      </c>
      <c r="Q304" s="113">
        <v>1905.87480246</v>
      </c>
      <c r="R304" s="113">
        <v>1904.526588316</v>
      </c>
      <c r="S304" s="113">
        <v>1905.55881477</v>
      </c>
      <c r="T304" s="113">
        <v>1894.594041927</v>
      </c>
      <c r="U304" s="113">
        <v>1959.5084463759999</v>
      </c>
      <c r="V304" s="113">
        <v>1944.0566483350001</v>
      </c>
      <c r="W304" s="113">
        <v>1942.4977757309998</v>
      </c>
      <c r="X304" s="113">
        <v>1924.5391420159999</v>
      </c>
      <c r="Y304" s="113">
        <v>1869.0095719599999</v>
      </c>
    </row>
    <row r="305" spans="1:25" s="71" customFormat="1" ht="15.75" hidden="1" outlineLevel="1" x14ac:dyDescent="0.25">
      <c r="A305" s="128">
        <v>7</v>
      </c>
      <c r="B305" s="113">
        <v>1465.019310295</v>
      </c>
      <c r="C305" s="113">
        <v>1397.261016636</v>
      </c>
      <c r="D305" s="113">
        <v>1345.491700091</v>
      </c>
      <c r="E305" s="113">
        <v>1358.6367879949998</v>
      </c>
      <c r="F305" s="113">
        <v>1382.683451204</v>
      </c>
      <c r="G305" s="113">
        <v>1379.1865207679998</v>
      </c>
      <c r="H305" s="113">
        <v>1461.2274580149999</v>
      </c>
      <c r="I305" s="113">
        <v>1693.3414821659999</v>
      </c>
      <c r="J305" s="113">
        <v>1861.752388013</v>
      </c>
      <c r="K305" s="113">
        <v>1902.3989378700001</v>
      </c>
      <c r="L305" s="113">
        <v>1945.6260538619999</v>
      </c>
      <c r="M305" s="113">
        <v>1921.9164441890002</v>
      </c>
      <c r="N305" s="113">
        <v>1895.3313465369999</v>
      </c>
      <c r="O305" s="113">
        <v>1897.7960505189999</v>
      </c>
      <c r="P305" s="113">
        <v>1895.615735458</v>
      </c>
      <c r="Q305" s="113">
        <v>1859.6668692589999</v>
      </c>
      <c r="R305" s="113">
        <v>1850.7665493240002</v>
      </c>
      <c r="S305" s="113">
        <v>1894.910029617</v>
      </c>
      <c r="T305" s="113">
        <v>1935.2405917839999</v>
      </c>
      <c r="U305" s="113">
        <v>1960.1088229870002</v>
      </c>
      <c r="V305" s="113">
        <v>1947.4271836950002</v>
      </c>
      <c r="W305" s="113">
        <v>1940.338526516</v>
      </c>
      <c r="X305" s="113">
        <v>1928.151934605</v>
      </c>
      <c r="Y305" s="113">
        <v>1865.2177196799998</v>
      </c>
    </row>
    <row r="306" spans="1:25" s="71" customFormat="1" ht="15.75" hidden="1" outlineLevel="1" x14ac:dyDescent="0.25">
      <c r="A306" s="128">
        <v>8</v>
      </c>
      <c r="B306" s="113">
        <v>1466.6308475139999</v>
      </c>
      <c r="C306" s="113">
        <v>1444.385314138</v>
      </c>
      <c r="D306" s="113">
        <v>1367.178988548</v>
      </c>
      <c r="E306" s="113">
        <v>1385.3166819540002</v>
      </c>
      <c r="F306" s="113">
        <v>1413.1235986739998</v>
      </c>
      <c r="G306" s="113">
        <v>1369.5172974540001</v>
      </c>
      <c r="H306" s="113">
        <v>1436.2012329670001</v>
      </c>
      <c r="I306" s="113">
        <v>1713.880682016</v>
      </c>
      <c r="J306" s="113">
        <v>1832.892178993</v>
      </c>
      <c r="K306" s="113">
        <v>1919.3885426689999</v>
      </c>
      <c r="L306" s="113">
        <v>1946.942669237</v>
      </c>
      <c r="M306" s="113">
        <v>1922.695880491</v>
      </c>
      <c r="N306" s="113">
        <v>1861.7313221669999</v>
      </c>
      <c r="O306" s="113">
        <v>1851.2826625509997</v>
      </c>
      <c r="P306" s="113">
        <v>1845.73181213</v>
      </c>
      <c r="Q306" s="113">
        <v>1817.208656646</v>
      </c>
      <c r="R306" s="113">
        <v>1808.213540404</v>
      </c>
      <c r="S306" s="113">
        <v>1888.5376112019999</v>
      </c>
      <c r="T306" s="113">
        <v>1932.3440379589997</v>
      </c>
      <c r="U306" s="113">
        <v>1951.998472277</v>
      </c>
      <c r="V306" s="113">
        <v>1949.0387209139999</v>
      </c>
      <c r="W306" s="113">
        <v>1945.0256772509999</v>
      </c>
      <c r="X306" s="113">
        <v>1934.52435302</v>
      </c>
      <c r="Y306" s="113">
        <v>1864.575211377</v>
      </c>
    </row>
    <row r="307" spans="1:25" s="71" customFormat="1" ht="15.75" hidden="1" outlineLevel="1" x14ac:dyDescent="0.25">
      <c r="A307" s="128">
        <v>9</v>
      </c>
      <c r="B307" s="113">
        <v>1591.3090570649999</v>
      </c>
      <c r="C307" s="113">
        <v>1518.4633615970001</v>
      </c>
      <c r="D307" s="113">
        <v>1473.245523158</v>
      </c>
      <c r="E307" s="113">
        <v>1474.541072687</v>
      </c>
      <c r="F307" s="113">
        <v>1474.899192069</v>
      </c>
      <c r="G307" s="113">
        <v>1427.9539542580001</v>
      </c>
      <c r="H307" s="113">
        <v>1393.1847754350001</v>
      </c>
      <c r="I307" s="113">
        <v>1486.369545216</v>
      </c>
      <c r="J307" s="113">
        <v>1713.9333466309999</v>
      </c>
      <c r="K307" s="113">
        <v>1784.883115959</v>
      </c>
      <c r="L307" s="113">
        <v>1810.2147957739999</v>
      </c>
      <c r="M307" s="113">
        <v>1896.468902221</v>
      </c>
      <c r="N307" s="113">
        <v>1893.3195582439998</v>
      </c>
      <c r="O307" s="113">
        <v>1852.3675536200001</v>
      </c>
      <c r="P307" s="113">
        <v>1794.9631232700001</v>
      </c>
      <c r="Q307" s="113">
        <v>1776.00386187</v>
      </c>
      <c r="R307" s="113">
        <v>1771.1481843669999</v>
      </c>
      <c r="S307" s="113">
        <v>1875.5821159120001</v>
      </c>
      <c r="T307" s="113">
        <v>1924.6023395540001</v>
      </c>
      <c r="U307" s="113">
        <v>1948.6490027629998</v>
      </c>
      <c r="V307" s="113">
        <v>1949.1124513750001</v>
      </c>
      <c r="W307" s="113">
        <v>1941.623543122</v>
      </c>
      <c r="X307" s="113">
        <v>1926.7721216919999</v>
      </c>
      <c r="Y307" s="113">
        <v>1861.3732027850001</v>
      </c>
    </row>
    <row r="308" spans="1:25" s="71" customFormat="1" ht="15.75" hidden="1" outlineLevel="1" x14ac:dyDescent="0.25">
      <c r="A308" s="128">
        <v>10</v>
      </c>
      <c r="B308" s="113">
        <v>1588.4230361629998</v>
      </c>
      <c r="C308" s="113">
        <v>1552.4109724260002</v>
      </c>
      <c r="D308" s="113">
        <v>1508.1516299800001</v>
      </c>
      <c r="E308" s="113">
        <v>1507.2141998329998</v>
      </c>
      <c r="F308" s="113">
        <v>1506.8560804509998</v>
      </c>
      <c r="G308" s="113">
        <v>1464.6401250669999</v>
      </c>
      <c r="H308" s="113">
        <v>1484.7685409199999</v>
      </c>
      <c r="I308" s="113">
        <v>1509.6157062769998</v>
      </c>
      <c r="J308" s="113">
        <v>1608.5198532469999</v>
      </c>
      <c r="K308" s="113">
        <v>1651.2729877039999</v>
      </c>
      <c r="L308" s="113">
        <v>1811.5208782259997</v>
      </c>
      <c r="M308" s="113">
        <v>1837.4002700370002</v>
      </c>
      <c r="N308" s="113">
        <v>1830.0693556289998</v>
      </c>
      <c r="O308" s="113">
        <v>1821.327029539</v>
      </c>
      <c r="P308" s="113">
        <v>1814.5964917419999</v>
      </c>
      <c r="Q308" s="113">
        <v>1811.0152979220002</v>
      </c>
      <c r="R308" s="113">
        <v>1816.8926689559999</v>
      </c>
      <c r="S308" s="113">
        <v>1854.979718524</v>
      </c>
      <c r="T308" s="113">
        <v>1925.076321089</v>
      </c>
      <c r="U308" s="113">
        <v>1954.041859339</v>
      </c>
      <c r="V308" s="113">
        <v>1954.147188569</v>
      </c>
      <c r="W308" s="113">
        <v>1949.407373219</v>
      </c>
      <c r="X308" s="113">
        <v>1927.5094263020001</v>
      </c>
      <c r="Y308" s="113">
        <v>1860.825490789</v>
      </c>
    </row>
    <row r="309" spans="1:25" s="71" customFormat="1" ht="15.75" hidden="1" outlineLevel="1" x14ac:dyDescent="0.25">
      <c r="A309" s="128">
        <v>11</v>
      </c>
      <c r="B309" s="113">
        <v>1570.7382584460001</v>
      </c>
      <c r="C309" s="113">
        <v>1553.706521955</v>
      </c>
      <c r="D309" s="113">
        <v>1478.4382541969999</v>
      </c>
      <c r="E309" s="113">
        <v>1479.4599477280001</v>
      </c>
      <c r="F309" s="113">
        <v>1510.7532619610001</v>
      </c>
      <c r="G309" s="113">
        <v>1479.9128634169999</v>
      </c>
      <c r="H309" s="113">
        <v>1594.489999811</v>
      </c>
      <c r="I309" s="113">
        <v>1884.5140346160001</v>
      </c>
      <c r="J309" s="113">
        <v>1946.3738913950001</v>
      </c>
      <c r="K309" s="113">
        <v>1953.6310753419998</v>
      </c>
      <c r="L309" s="113">
        <v>2054.146759531</v>
      </c>
      <c r="M309" s="113">
        <v>1978.5309053139999</v>
      </c>
      <c r="N309" s="113">
        <v>1950.776653209</v>
      </c>
      <c r="O309" s="113">
        <v>1949.0387209139999</v>
      </c>
      <c r="P309" s="113">
        <v>1935.2721905529997</v>
      </c>
      <c r="Q309" s="113">
        <v>1931.9753856540001</v>
      </c>
      <c r="R309" s="113">
        <v>1910.182767967</v>
      </c>
      <c r="S309" s="113">
        <v>1918.398447907</v>
      </c>
      <c r="T309" s="113">
        <v>1941.718339429</v>
      </c>
      <c r="U309" s="113">
        <v>1958.7290100740001</v>
      </c>
      <c r="V309" s="113">
        <v>1962.3628685089998</v>
      </c>
      <c r="W309" s="113">
        <v>1944.1725104879997</v>
      </c>
      <c r="X309" s="113">
        <v>1936.662536389</v>
      </c>
      <c r="Y309" s="113">
        <v>1873.2016753140001</v>
      </c>
    </row>
    <row r="310" spans="1:25" s="71" customFormat="1" ht="15.75" hidden="1" outlineLevel="1" x14ac:dyDescent="0.25">
      <c r="A310" s="128">
        <v>12</v>
      </c>
      <c r="B310" s="113">
        <v>1600.936148687</v>
      </c>
      <c r="C310" s="113">
        <v>1557.6353022339999</v>
      </c>
      <c r="D310" s="113">
        <v>1481.5454664819999</v>
      </c>
      <c r="E310" s="113">
        <v>1472.992733006</v>
      </c>
      <c r="F310" s="113">
        <v>1523.0135843329999</v>
      </c>
      <c r="G310" s="113">
        <v>1503.843664473</v>
      </c>
      <c r="H310" s="113">
        <v>1588.844353083</v>
      </c>
      <c r="I310" s="113">
        <v>1895.089089308</v>
      </c>
      <c r="J310" s="113">
        <v>1945.7419160149998</v>
      </c>
      <c r="K310" s="113">
        <v>1958.1918310009999</v>
      </c>
      <c r="L310" s="113">
        <v>2115.121850778</v>
      </c>
      <c r="M310" s="113">
        <v>2002.7671611370001</v>
      </c>
      <c r="N310" s="113">
        <v>1952.1880648910001</v>
      </c>
      <c r="O310" s="113">
        <v>1949.9972169069997</v>
      </c>
      <c r="P310" s="113">
        <v>1939.0219111410001</v>
      </c>
      <c r="Q310" s="113">
        <v>1936.7889314649999</v>
      </c>
      <c r="R310" s="113">
        <v>1926.6878583079999</v>
      </c>
      <c r="S310" s="113">
        <v>1937.431439768</v>
      </c>
      <c r="T310" s="113">
        <v>1948.059159075</v>
      </c>
      <c r="U310" s="113">
        <v>1959.4452488379998</v>
      </c>
      <c r="V310" s="113">
        <v>1961.8994198969999</v>
      </c>
      <c r="W310" s="113">
        <v>1953.2308242680001</v>
      </c>
      <c r="X310" s="113">
        <v>1944.0461154120001</v>
      </c>
      <c r="Y310" s="113">
        <v>1879.7531534200002</v>
      </c>
    </row>
    <row r="311" spans="1:25" s="71" customFormat="1" ht="15.75" hidden="1" outlineLevel="1" x14ac:dyDescent="0.25">
      <c r="A311" s="128">
        <v>13</v>
      </c>
      <c r="B311" s="113">
        <v>1590.5296207629999</v>
      </c>
      <c r="C311" s="113">
        <v>1514.113264398</v>
      </c>
      <c r="D311" s="113">
        <v>1445.133151671</v>
      </c>
      <c r="E311" s="113">
        <v>1454.5917165249998</v>
      </c>
      <c r="F311" s="113">
        <v>1483.968038772</v>
      </c>
      <c r="G311" s="113">
        <v>1474.1618874589999</v>
      </c>
      <c r="H311" s="113">
        <v>1585.4738177229999</v>
      </c>
      <c r="I311" s="113">
        <v>1852.1358293140001</v>
      </c>
      <c r="J311" s="113">
        <v>1932.5757622649999</v>
      </c>
      <c r="K311" s="113">
        <v>1951.9352747389999</v>
      </c>
      <c r="L311" s="113">
        <v>1994.8990676559999</v>
      </c>
      <c r="M311" s="113">
        <v>1959.529512222</v>
      </c>
      <c r="N311" s="113">
        <v>1945.1942040189999</v>
      </c>
      <c r="O311" s="113">
        <v>1944.3831689479998</v>
      </c>
      <c r="P311" s="113">
        <v>1938.0844809939999</v>
      </c>
      <c r="Q311" s="113">
        <v>1912.162957491</v>
      </c>
      <c r="R311" s="113">
        <v>1901.1139212640001</v>
      </c>
      <c r="S311" s="113">
        <v>1930.1742558209999</v>
      </c>
      <c r="T311" s="113">
        <v>1939.2747012929999</v>
      </c>
      <c r="U311" s="113">
        <v>1953.2202913450001</v>
      </c>
      <c r="V311" s="113">
        <v>1960.719732521</v>
      </c>
      <c r="W311" s="113">
        <v>1953.5784107270001</v>
      </c>
      <c r="X311" s="113">
        <v>1937.2839788460001</v>
      </c>
      <c r="Y311" s="113">
        <v>1869.2939608810002</v>
      </c>
    </row>
    <row r="312" spans="1:25" s="71" customFormat="1" ht="15.75" hidden="1" outlineLevel="1" x14ac:dyDescent="0.25">
      <c r="A312" s="128">
        <v>14</v>
      </c>
      <c r="B312" s="113">
        <v>1591.941032445</v>
      </c>
      <c r="C312" s="113">
        <v>1498.7878614330002</v>
      </c>
      <c r="D312" s="113">
        <v>1454.1072020669999</v>
      </c>
      <c r="E312" s="113">
        <v>1437.0649326529999</v>
      </c>
      <c r="F312" s="113">
        <v>1417.8528811010001</v>
      </c>
      <c r="G312" s="113">
        <v>1439.1083197150001</v>
      </c>
      <c r="H312" s="113">
        <v>1599.9565868479999</v>
      </c>
      <c r="I312" s="113">
        <v>1854.3898748359998</v>
      </c>
      <c r="J312" s="113">
        <v>1928.1414016819999</v>
      </c>
      <c r="K312" s="113">
        <v>1949.9866839839999</v>
      </c>
      <c r="L312" s="113">
        <v>1967.4397373950001</v>
      </c>
      <c r="M312" s="113">
        <v>1946.7425436999999</v>
      </c>
      <c r="N312" s="113">
        <v>1928.868173369</v>
      </c>
      <c r="O312" s="113">
        <v>1929.7529389009999</v>
      </c>
      <c r="P312" s="113">
        <v>1927.6147555319999</v>
      </c>
      <c r="Q312" s="113">
        <v>1915.9021451560002</v>
      </c>
      <c r="R312" s="113">
        <v>1907.4863396790001</v>
      </c>
      <c r="S312" s="113">
        <v>1935.103663785</v>
      </c>
      <c r="T312" s="113">
        <v>1939.9593412879999</v>
      </c>
      <c r="U312" s="113">
        <v>1965.6175417160002</v>
      </c>
      <c r="V312" s="113">
        <v>1967.6293300089999</v>
      </c>
      <c r="W312" s="113">
        <v>1956.5908267049999</v>
      </c>
      <c r="X312" s="113">
        <v>1941.7920698899998</v>
      </c>
      <c r="Y312" s="113">
        <v>1877.3095152839999</v>
      </c>
    </row>
    <row r="313" spans="1:25" s="71" customFormat="1" ht="15.75" hidden="1" outlineLevel="1" x14ac:dyDescent="0.25">
      <c r="A313" s="128">
        <v>15</v>
      </c>
      <c r="B313" s="113">
        <v>1611.5217363019999</v>
      </c>
      <c r="C313" s="113">
        <v>1464.176676455</v>
      </c>
      <c r="D313" s="113">
        <v>1399.5361280040001</v>
      </c>
      <c r="E313" s="113">
        <v>1395.186030805</v>
      </c>
      <c r="F313" s="113">
        <v>1394.18540312</v>
      </c>
      <c r="G313" s="113">
        <v>1426.458279192</v>
      </c>
      <c r="H313" s="113">
        <v>1550.6835730539999</v>
      </c>
      <c r="I313" s="113">
        <v>1900.0184972720001</v>
      </c>
      <c r="J313" s="113">
        <v>1926.62466077</v>
      </c>
      <c r="K313" s="113">
        <v>1958.686878382</v>
      </c>
      <c r="L313" s="113">
        <v>1973.5593656579999</v>
      </c>
      <c r="M313" s="113">
        <v>1959.097662379</v>
      </c>
      <c r="N313" s="113">
        <v>1950.1552107520001</v>
      </c>
      <c r="O313" s="113">
        <v>1942.1923209639999</v>
      </c>
      <c r="P313" s="113">
        <v>1917.366221453</v>
      </c>
      <c r="Q313" s="113">
        <v>1913.6796984029997</v>
      </c>
      <c r="R313" s="113">
        <v>1914.3432725519999</v>
      </c>
      <c r="S313" s="113">
        <v>1932.449367189</v>
      </c>
      <c r="T313" s="113">
        <v>1938.4320674529999</v>
      </c>
      <c r="U313" s="113">
        <v>1956.3169707069999</v>
      </c>
      <c r="V313" s="113">
        <v>1959.2661891470002</v>
      </c>
      <c r="W313" s="113">
        <v>1952.1354002759999</v>
      </c>
      <c r="X313" s="113">
        <v>1936.1464231620002</v>
      </c>
      <c r="Y313" s="113">
        <v>1863.74311046</v>
      </c>
    </row>
    <row r="314" spans="1:25" s="71" customFormat="1" ht="15.75" hidden="1" outlineLevel="1" x14ac:dyDescent="0.25">
      <c r="A314" s="128">
        <v>16</v>
      </c>
      <c r="B314" s="113">
        <v>1879.0474475790002</v>
      </c>
      <c r="C314" s="113">
        <v>1878.7946574269999</v>
      </c>
      <c r="D314" s="113">
        <v>1670.1690515660002</v>
      </c>
      <c r="E314" s="113">
        <v>1596.1015370299999</v>
      </c>
      <c r="F314" s="113">
        <v>1612.2063762970001</v>
      </c>
      <c r="G314" s="113">
        <v>1618.6946568650001</v>
      </c>
      <c r="H314" s="113">
        <v>1830.5328042410001</v>
      </c>
      <c r="I314" s="113">
        <v>1923.549047254</v>
      </c>
      <c r="J314" s="113">
        <v>1944.7412883299999</v>
      </c>
      <c r="K314" s="113">
        <v>1953.515213189</v>
      </c>
      <c r="L314" s="113">
        <v>1959.9297632959999</v>
      </c>
      <c r="M314" s="113">
        <v>1960.372146062</v>
      </c>
      <c r="N314" s="113">
        <v>1960.2562839090001</v>
      </c>
      <c r="O314" s="113">
        <v>1957.6967836200001</v>
      </c>
      <c r="P314" s="113">
        <v>1956.3380365529997</v>
      </c>
      <c r="Q314" s="113">
        <v>1954.8528944100001</v>
      </c>
      <c r="R314" s="113">
        <v>1953.4204168819999</v>
      </c>
      <c r="S314" s="113">
        <v>1953.8417338019999</v>
      </c>
      <c r="T314" s="113">
        <v>1961.8994198969999</v>
      </c>
      <c r="U314" s="113">
        <v>1984.9981200359998</v>
      </c>
      <c r="V314" s="113">
        <v>1984.7558628069999</v>
      </c>
      <c r="W314" s="113">
        <v>1966.8814924759999</v>
      </c>
      <c r="X314" s="113">
        <v>1957.1806703930001</v>
      </c>
      <c r="Y314" s="113">
        <v>1937.9791517640001</v>
      </c>
    </row>
    <row r="315" spans="1:25" s="71" customFormat="1" ht="15.75" hidden="1" outlineLevel="1" x14ac:dyDescent="0.25">
      <c r="A315" s="128">
        <v>17</v>
      </c>
      <c r="B315" s="113">
        <v>1919.757194974</v>
      </c>
      <c r="C315" s="113">
        <v>1881.722810021</v>
      </c>
      <c r="D315" s="113">
        <v>1644.637246214</v>
      </c>
      <c r="E315" s="113">
        <v>1572.497256587</v>
      </c>
      <c r="F315" s="113">
        <v>1580.2600208379999</v>
      </c>
      <c r="G315" s="113">
        <v>1581.0710559090001</v>
      </c>
      <c r="H315" s="113">
        <v>1593.320845358</v>
      </c>
      <c r="I315" s="113">
        <v>1889.780496116</v>
      </c>
      <c r="J315" s="113">
        <v>1904.6319175459998</v>
      </c>
      <c r="K315" s="113">
        <v>1916.3023962299999</v>
      </c>
      <c r="L315" s="113">
        <v>1940.84410682</v>
      </c>
      <c r="M315" s="113">
        <v>1950.5870605949999</v>
      </c>
      <c r="N315" s="113">
        <v>1944.9098150979999</v>
      </c>
      <c r="O315" s="113">
        <v>1936.8310631569998</v>
      </c>
      <c r="P315" s="113">
        <v>1942.4240452700001</v>
      </c>
      <c r="Q315" s="113">
        <v>1941.1074298950002</v>
      </c>
      <c r="R315" s="113">
        <v>1940.3806582080001</v>
      </c>
      <c r="S315" s="113">
        <v>1936.6941351579999</v>
      </c>
      <c r="T315" s="113">
        <v>1916.102270693</v>
      </c>
      <c r="U315" s="113">
        <v>1946.0157720129998</v>
      </c>
      <c r="V315" s="113">
        <v>1956.6434913200001</v>
      </c>
      <c r="W315" s="113">
        <v>1944.5727615620001</v>
      </c>
      <c r="X315" s="113">
        <v>1929.531747518</v>
      </c>
      <c r="Y315" s="113">
        <v>1910.2354325819999</v>
      </c>
    </row>
    <row r="316" spans="1:25" s="71" customFormat="1" ht="15.75" hidden="1" outlineLevel="1" x14ac:dyDescent="0.25">
      <c r="A316" s="128">
        <v>18</v>
      </c>
      <c r="B316" s="113">
        <v>1652.3052141580001</v>
      </c>
      <c r="C316" s="113">
        <v>1466.7467096669998</v>
      </c>
      <c r="D316" s="113">
        <v>1376.0793084830002</v>
      </c>
      <c r="E316" s="113">
        <v>1354.392020026</v>
      </c>
      <c r="F316" s="113">
        <v>1391.425777294</v>
      </c>
      <c r="G316" s="113">
        <v>1369.390902378</v>
      </c>
      <c r="H316" s="113">
        <v>1515.3982810040002</v>
      </c>
      <c r="I316" s="113">
        <v>1884.7668247680001</v>
      </c>
      <c r="J316" s="113">
        <v>1925.8873561599999</v>
      </c>
      <c r="K316" s="113">
        <v>1943.003356035</v>
      </c>
      <c r="L316" s="113">
        <v>1956.190575631</v>
      </c>
      <c r="M316" s="113">
        <v>1951.3348981279998</v>
      </c>
      <c r="N316" s="113">
        <v>1945.5839221700001</v>
      </c>
      <c r="O316" s="113">
        <v>1946.0263049360001</v>
      </c>
      <c r="P316" s="113">
        <v>1951.4296944350001</v>
      </c>
      <c r="Q316" s="113">
        <v>1948.2803504580002</v>
      </c>
      <c r="R316" s="113">
        <v>1945.8999098600002</v>
      </c>
      <c r="S316" s="113">
        <v>1946.858405853</v>
      </c>
      <c r="T316" s="113">
        <v>1929.542280441</v>
      </c>
      <c r="U316" s="113">
        <v>1961.3938395929999</v>
      </c>
      <c r="V316" s="113">
        <v>1971.5686432109999</v>
      </c>
      <c r="W316" s="113">
        <v>1967.060552167</v>
      </c>
      <c r="X316" s="113">
        <v>1946.0579037049997</v>
      </c>
      <c r="Y316" s="113">
        <v>1918.2720528310001</v>
      </c>
    </row>
    <row r="317" spans="1:25" s="71" customFormat="1" ht="15.75" hidden="1" outlineLevel="1" x14ac:dyDescent="0.25">
      <c r="A317" s="128">
        <v>19</v>
      </c>
      <c r="B317" s="113">
        <v>1869.0938353439999</v>
      </c>
      <c r="C317" s="113">
        <v>1480.534305874</v>
      </c>
      <c r="D317" s="113">
        <v>1464.850783527</v>
      </c>
      <c r="E317" s="113">
        <v>1422.0133856860002</v>
      </c>
      <c r="F317" s="113">
        <v>1462.5124746209999</v>
      </c>
      <c r="G317" s="113">
        <v>1471.3179982490001</v>
      </c>
      <c r="H317" s="113">
        <v>1872.7698254709999</v>
      </c>
      <c r="I317" s="113">
        <v>1934.7034127110001</v>
      </c>
      <c r="J317" s="113">
        <v>1950.976778746</v>
      </c>
      <c r="K317" s="113">
        <v>1971.4633139810001</v>
      </c>
      <c r="L317" s="113">
        <v>2045.0884457509999</v>
      </c>
      <c r="M317" s="113">
        <v>1971.6423736720001</v>
      </c>
      <c r="N317" s="113">
        <v>1963.0896401959999</v>
      </c>
      <c r="O317" s="113">
        <v>1960.9409239040001</v>
      </c>
      <c r="P317" s="113">
        <v>1959.434715915</v>
      </c>
      <c r="Q317" s="113">
        <v>1957.6967836200001</v>
      </c>
      <c r="R317" s="113">
        <v>1956.4012340910001</v>
      </c>
      <c r="S317" s="113">
        <v>1955.9904500939999</v>
      </c>
      <c r="T317" s="113">
        <v>1954.1998531839999</v>
      </c>
      <c r="U317" s="113">
        <v>1973.928017963</v>
      </c>
      <c r="V317" s="113">
        <v>1976.6981767120001</v>
      </c>
      <c r="W317" s="113">
        <v>1970.841871524</v>
      </c>
      <c r="X317" s="113">
        <v>1955.7692587109998</v>
      </c>
      <c r="Y317" s="113">
        <v>1919.3253451310002</v>
      </c>
    </row>
    <row r="318" spans="1:25" s="71" customFormat="1" ht="15.75" hidden="1" outlineLevel="1" x14ac:dyDescent="0.25">
      <c r="A318" s="128">
        <v>20</v>
      </c>
      <c r="B318" s="113">
        <v>1866.4290058249999</v>
      </c>
      <c r="C318" s="113">
        <v>1479.9128634169999</v>
      </c>
      <c r="D318" s="113">
        <v>1457.930653116</v>
      </c>
      <c r="E318" s="113">
        <v>1461.0273324780001</v>
      </c>
      <c r="F318" s="113">
        <v>1499.7568903490001</v>
      </c>
      <c r="G318" s="113">
        <v>1581.9242226719998</v>
      </c>
      <c r="H318" s="113">
        <v>1650.3250246339999</v>
      </c>
      <c r="I318" s="113">
        <v>1922.2534977249998</v>
      </c>
      <c r="J318" s="113">
        <v>1951.8931430470002</v>
      </c>
      <c r="K318" s="113">
        <v>1977.7304031660001</v>
      </c>
      <c r="L318" s="113">
        <v>1984.6821323459999</v>
      </c>
      <c r="M318" s="113">
        <v>1933.4289290279999</v>
      </c>
      <c r="N318" s="113">
        <v>1931.427673658</v>
      </c>
      <c r="O318" s="113">
        <v>1932.8390853399999</v>
      </c>
      <c r="P318" s="113">
        <v>1929.9214656690001</v>
      </c>
      <c r="Q318" s="113">
        <v>1926.5087986169999</v>
      </c>
      <c r="R318" s="113">
        <v>1918.8302977499998</v>
      </c>
      <c r="S318" s="113">
        <v>1916.2918633069999</v>
      </c>
      <c r="T318" s="113">
        <v>1951.3243652049998</v>
      </c>
      <c r="U318" s="113">
        <v>1976.4664524059999</v>
      </c>
      <c r="V318" s="113">
        <v>1940.8019751279999</v>
      </c>
      <c r="W318" s="113">
        <v>1938.611127144</v>
      </c>
      <c r="X318" s="113">
        <v>1956.274839015</v>
      </c>
      <c r="Y318" s="113">
        <v>1882.4390487850001</v>
      </c>
    </row>
    <row r="319" spans="1:25" s="71" customFormat="1" ht="15.75" hidden="1" outlineLevel="1" x14ac:dyDescent="0.25">
      <c r="A319" s="128">
        <v>21</v>
      </c>
      <c r="B319" s="113">
        <v>1572.92910643</v>
      </c>
      <c r="C319" s="113">
        <v>1460.8904044790002</v>
      </c>
      <c r="D319" s="113">
        <v>1390.319820379</v>
      </c>
      <c r="E319" s="113">
        <v>1357.478166465</v>
      </c>
      <c r="F319" s="113">
        <v>1389.192797618</v>
      </c>
      <c r="G319" s="113">
        <v>1463.1023183090001</v>
      </c>
      <c r="H319" s="113">
        <v>1880.1323386479999</v>
      </c>
      <c r="I319" s="113">
        <v>1944.5095640240002</v>
      </c>
      <c r="J319" s="113">
        <v>1956.095779324</v>
      </c>
      <c r="K319" s="113">
        <v>1977.4776130140001</v>
      </c>
      <c r="L319" s="113">
        <v>1982.3648892859999</v>
      </c>
      <c r="M319" s="113">
        <v>1937.6631640740002</v>
      </c>
      <c r="N319" s="113">
        <v>1935.6197770120002</v>
      </c>
      <c r="O319" s="113">
        <v>1934.1872994840001</v>
      </c>
      <c r="P319" s="113">
        <v>1931.8911222700001</v>
      </c>
      <c r="Q319" s="113">
        <v>1910.0247741220001</v>
      </c>
      <c r="R319" s="113">
        <v>1909.0136135140001</v>
      </c>
      <c r="S319" s="113">
        <v>1919.7466620509999</v>
      </c>
      <c r="T319" s="113">
        <v>1928.9735025990001</v>
      </c>
      <c r="U319" s="113">
        <v>1966.6181694009997</v>
      </c>
      <c r="V319" s="113">
        <v>1936.241219469</v>
      </c>
      <c r="W319" s="113">
        <v>1990.538437534</v>
      </c>
      <c r="X319" s="113">
        <v>1970.8945361390001</v>
      </c>
      <c r="Y319" s="113">
        <v>1887.916168745</v>
      </c>
    </row>
    <row r="320" spans="1:25" s="71" customFormat="1" ht="15.75" hidden="1" outlineLevel="1" x14ac:dyDescent="0.25">
      <c r="A320" s="128">
        <v>22</v>
      </c>
      <c r="B320" s="113">
        <v>1478.1959969679999</v>
      </c>
      <c r="C320" s="113">
        <v>1473.687905924</v>
      </c>
      <c r="D320" s="113">
        <v>1425.605112429</v>
      </c>
      <c r="E320" s="113">
        <v>1347.7878773050002</v>
      </c>
      <c r="F320" s="113">
        <v>1455.4238174419997</v>
      </c>
      <c r="G320" s="113">
        <v>1521.496843421</v>
      </c>
      <c r="H320" s="113">
        <v>1871.8113294779998</v>
      </c>
      <c r="I320" s="113">
        <v>1910.098504583</v>
      </c>
      <c r="J320" s="113">
        <v>1909.7930498160001</v>
      </c>
      <c r="K320" s="113">
        <v>1940.0014729799998</v>
      </c>
      <c r="L320" s="113">
        <v>1960.1720205249999</v>
      </c>
      <c r="M320" s="113">
        <v>1916.428791306</v>
      </c>
      <c r="N320" s="113">
        <v>1922.158701418</v>
      </c>
      <c r="O320" s="113">
        <v>1915.8073488490002</v>
      </c>
      <c r="P320" s="113">
        <v>1919.9994522029999</v>
      </c>
      <c r="Q320" s="113">
        <v>1914.3432725519999</v>
      </c>
      <c r="R320" s="113">
        <v>1914.806721164</v>
      </c>
      <c r="S320" s="113">
        <v>1909.6350559709999</v>
      </c>
      <c r="T320" s="113">
        <v>1883.5555386229998</v>
      </c>
      <c r="U320" s="113">
        <v>1920.3470386620002</v>
      </c>
      <c r="V320" s="113">
        <v>1930.8799616619999</v>
      </c>
      <c r="W320" s="113">
        <v>1932.5546964189998</v>
      </c>
      <c r="X320" s="113">
        <v>1923.4647838700002</v>
      </c>
      <c r="Y320" s="113">
        <v>1915.849480541</v>
      </c>
    </row>
    <row r="321" spans="1:25" s="71" customFormat="1" ht="15.75" hidden="1" outlineLevel="1" x14ac:dyDescent="0.25">
      <c r="A321" s="128">
        <v>23</v>
      </c>
      <c r="B321" s="113">
        <v>1585.9688651040001</v>
      </c>
      <c r="C321" s="113">
        <v>1496.396887912</v>
      </c>
      <c r="D321" s="113">
        <v>1461.8804992410001</v>
      </c>
      <c r="E321" s="113">
        <v>1459.478992797</v>
      </c>
      <c r="F321" s="113">
        <v>1461.690906627</v>
      </c>
      <c r="G321" s="113">
        <v>1480.02872557</v>
      </c>
      <c r="H321" s="113">
        <v>1493.8795193149999</v>
      </c>
      <c r="I321" s="113">
        <v>1854.653197911</v>
      </c>
      <c r="J321" s="113">
        <v>1886.1255718350001</v>
      </c>
      <c r="K321" s="113">
        <v>1923.559580177</v>
      </c>
      <c r="L321" s="113">
        <v>1912.9634596390001</v>
      </c>
      <c r="M321" s="113">
        <v>1938.5584625290001</v>
      </c>
      <c r="N321" s="113">
        <v>1939.064042833</v>
      </c>
      <c r="O321" s="113">
        <v>1937.2945117690001</v>
      </c>
      <c r="P321" s="113">
        <v>1934.5664847120001</v>
      </c>
      <c r="Q321" s="113">
        <v>1927.7095518390001</v>
      </c>
      <c r="R321" s="113">
        <v>1924.7813992450001</v>
      </c>
      <c r="S321" s="113">
        <v>1924.317950633</v>
      </c>
      <c r="T321" s="113">
        <v>1917.0818325319999</v>
      </c>
      <c r="U321" s="113">
        <v>1957.633586082</v>
      </c>
      <c r="V321" s="113">
        <v>1960.129888833</v>
      </c>
      <c r="W321" s="113">
        <v>1923.8229032519998</v>
      </c>
      <c r="X321" s="113">
        <v>1916.6605156119999</v>
      </c>
      <c r="Y321" s="113">
        <v>1913.8271593249999</v>
      </c>
    </row>
    <row r="322" spans="1:25" s="71" customFormat="1" ht="15.75" hidden="1" outlineLevel="1" x14ac:dyDescent="0.25">
      <c r="A322" s="128">
        <v>24</v>
      </c>
      <c r="B322" s="113">
        <v>1854.6742637570001</v>
      </c>
      <c r="C322" s="113">
        <v>1502.3690552529999</v>
      </c>
      <c r="D322" s="113">
        <v>1448.9776685659999</v>
      </c>
      <c r="E322" s="113">
        <v>1399.3570683129999</v>
      </c>
      <c r="F322" s="113">
        <v>1397.8192615550001</v>
      </c>
      <c r="G322" s="113">
        <v>1393.6166252779999</v>
      </c>
      <c r="H322" s="113">
        <v>1454.918237138</v>
      </c>
      <c r="I322" s="113">
        <v>1494.753751924</v>
      </c>
      <c r="J322" s="113">
        <v>1620.980301156</v>
      </c>
      <c r="K322" s="113">
        <v>1857.149500662</v>
      </c>
      <c r="L322" s="113">
        <v>1917.6084786819999</v>
      </c>
      <c r="M322" s="113">
        <v>1929.6370767479998</v>
      </c>
      <c r="N322" s="113">
        <v>1913.3531777899998</v>
      </c>
      <c r="O322" s="113">
        <v>1913.7955605560001</v>
      </c>
      <c r="P322" s="113">
        <v>1913.6691654799997</v>
      </c>
      <c r="Q322" s="113">
        <v>1917.956065141</v>
      </c>
      <c r="R322" s="113">
        <v>1912.1945562599999</v>
      </c>
      <c r="S322" s="113">
        <v>1913.0266571769998</v>
      </c>
      <c r="T322" s="113">
        <v>1920.1363802020001</v>
      </c>
      <c r="U322" s="113">
        <v>1958.255028539</v>
      </c>
      <c r="V322" s="113">
        <v>1964.4483872629999</v>
      </c>
      <c r="W322" s="113">
        <v>1954.9266248710001</v>
      </c>
      <c r="X322" s="113">
        <v>1915.8705463870001</v>
      </c>
      <c r="Y322" s="113">
        <v>1912.573741488</v>
      </c>
    </row>
    <row r="323" spans="1:25" s="71" customFormat="1" ht="15.75" hidden="1" outlineLevel="1" x14ac:dyDescent="0.25">
      <c r="A323" s="128">
        <v>25</v>
      </c>
      <c r="B323" s="113">
        <v>1851.8725062389999</v>
      </c>
      <c r="C323" s="113">
        <v>1463.4288389220001</v>
      </c>
      <c r="D323" s="113">
        <v>1388.7082831600001</v>
      </c>
      <c r="E323" s="113">
        <v>1394.2064689659999</v>
      </c>
      <c r="F323" s="113">
        <v>1459.1630051070001</v>
      </c>
      <c r="G323" s="113">
        <v>1494.922278692</v>
      </c>
      <c r="H323" s="113">
        <v>1557.8880923860002</v>
      </c>
      <c r="I323" s="113">
        <v>1905.369222156</v>
      </c>
      <c r="J323" s="113">
        <v>1942.9717572660002</v>
      </c>
      <c r="K323" s="113">
        <v>1963.647885115</v>
      </c>
      <c r="L323" s="113">
        <v>1969.061807537</v>
      </c>
      <c r="M323" s="113">
        <v>1958.7816746890001</v>
      </c>
      <c r="N323" s="113">
        <v>1947.9959615369999</v>
      </c>
      <c r="O323" s="113">
        <v>1947.722105539</v>
      </c>
      <c r="P323" s="113">
        <v>1943.6563972609999</v>
      </c>
      <c r="Q323" s="113">
        <v>1927.1197081509999</v>
      </c>
      <c r="R323" s="113">
        <v>1913.2162497910001</v>
      </c>
      <c r="S323" s="113">
        <v>1934.155700715</v>
      </c>
      <c r="T323" s="113">
        <v>1939.6960182129999</v>
      </c>
      <c r="U323" s="113">
        <v>1965.522745409</v>
      </c>
      <c r="V323" s="113">
        <v>1934.2083653299999</v>
      </c>
      <c r="W323" s="113">
        <v>1960.972522673</v>
      </c>
      <c r="X323" s="113">
        <v>1916.7131802270001</v>
      </c>
      <c r="Y323" s="113">
        <v>1871.632269787</v>
      </c>
    </row>
    <row r="324" spans="1:25" s="71" customFormat="1" ht="15.75" hidden="1" outlineLevel="1" x14ac:dyDescent="0.25">
      <c r="A324" s="128">
        <v>26</v>
      </c>
      <c r="B324" s="113">
        <v>1468.7479650370001</v>
      </c>
      <c r="C324" s="113">
        <v>1384.1159287320002</v>
      </c>
      <c r="D324" s="113">
        <v>1304.5080966979999</v>
      </c>
      <c r="E324" s="113">
        <v>1331.177457734</v>
      </c>
      <c r="F324" s="113">
        <v>1345.660226859</v>
      </c>
      <c r="G324" s="113">
        <v>1349.1255585260001</v>
      </c>
      <c r="H324" s="113">
        <v>1564.9135520269999</v>
      </c>
      <c r="I324" s="113">
        <v>1901.419376031</v>
      </c>
      <c r="J324" s="113">
        <v>1938.1687443779999</v>
      </c>
      <c r="K324" s="113">
        <v>1948.912325838</v>
      </c>
      <c r="L324" s="113">
        <v>1961.246378671</v>
      </c>
      <c r="M324" s="113">
        <v>1956.9278802409999</v>
      </c>
      <c r="N324" s="113">
        <v>1944.5832944849999</v>
      </c>
      <c r="O324" s="113">
        <v>1942.6768354220001</v>
      </c>
      <c r="P324" s="113">
        <v>1939.127240371</v>
      </c>
      <c r="Q324" s="113">
        <v>1937.57890069</v>
      </c>
      <c r="R324" s="113">
        <v>1927.5094263020001</v>
      </c>
      <c r="S324" s="113">
        <v>1944.0777141809999</v>
      </c>
      <c r="T324" s="113">
        <v>1949.58643291</v>
      </c>
      <c r="U324" s="113">
        <v>1963.637352192</v>
      </c>
      <c r="V324" s="113">
        <v>1936.3254828529998</v>
      </c>
      <c r="W324" s="113">
        <v>1934.5348859430001</v>
      </c>
      <c r="X324" s="113">
        <v>1927.5936896859998</v>
      </c>
      <c r="Y324" s="113">
        <v>1916.955437456</v>
      </c>
    </row>
    <row r="325" spans="1:25" s="71" customFormat="1" ht="15.75" hidden="1" outlineLevel="1" x14ac:dyDescent="0.25">
      <c r="A325" s="128">
        <v>27</v>
      </c>
      <c r="B325" s="113">
        <v>1465.904075827</v>
      </c>
      <c r="C325" s="113">
        <v>1409.595069469</v>
      </c>
      <c r="D325" s="113">
        <v>1315.8204559999999</v>
      </c>
      <c r="E325" s="113">
        <v>1265.0728329859999</v>
      </c>
      <c r="F325" s="113">
        <v>1273.2885129259998</v>
      </c>
      <c r="G325" s="113">
        <v>1371.729211284</v>
      </c>
      <c r="H325" s="113">
        <v>1558.688594534</v>
      </c>
      <c r="I325" s="113">
        <v>1898.786145281</v>
      </c>
      <c r="J325" s="113">
        <v>1940.7177117440001</v>
      </c>
      <c r="K325" s="113">
        <v>1951.819412586</v>
      </c>
      <c r="L325" s="113">
        <v>1953.9681288779998</v>
      </c>
      <c r="M325" s="113">
        <v>1957.5598556209998</v>
      </c>
      <c r="N325" s="113">
        <v>1946.352825549</v>
      </c>
      <c r="O325" s="113">
        <v>1919.525470668</v>
      </c>
      <c r="P325" s="113">
        <v>1917.6506103740003</v>
      </c>
      <c r="Q325" s="113">
        <v>1913.1741180990002</v>
      </c>
      <c r="R325" s="113">
        <v>1911.0043359609999</v>
      </c>
      <c r="S325" s="113">
        <v>1934.0503714850001</v>
      </c>
      <c r="T325" s="113">
        <v>1943.8881215669999</v>
      </c>
      <c r="U325" s="113">
        <v>1929.8582681309999</v>
      </c>
      <c r="V325" s="113">
        <v>1935.524980705</v>
      </c>
      <c r="W325" s="113">
        <v>1933.6290545649999</v>
      </c>
      <c r="X325" s="113">
        <v>1925.171117396</v>
      </c>
      <c r="Y325" s="113">
        <v>1912.1313587220002</v>
      </c>
    </row>
    <row r="326" spans="1:25" s="71" customFormat="1" ht="15.75" collapsed="1" x14ac:dyDescent="0.25">
      <c r="A326" s="128">
        <v>28</v>
      </c>
      <c r="B326" s="113">
        <v>1471.6866505540002</v>
      </c>
      <c r="C326" s="113">
        <v>1456.361247589</v>
      </c>
      <c r="D326" s="113">
        <v>1338.455707527</v>
      </c>
      <c r="E326" s="113">
        <v>1296.4293447569999</v>
      </c>
      <c r="F326" s="113">
        <v>1373.8147300379999</v>
      </c>
      <c r="G326" s="113">
        <v>1467.1469607409999</v>
      </c>
      <c r="H326" s="113">
        <v>1855.685424365</v>
      </c>
      <c r="I326" s="113">
        <v>1896.9323508329999</v>
      </c>
      <c r="J326" s="113">
        <v>1945.5839221700001</v>
      </c>
      <c r="K326" s="113">
        <v>1957.7599811580001</v>
      </c>
      <c r="L326" s="113">
        <v>1959.202991609</v>
      </c>
      <c r="M326" s="113">
        <v>1926.0874816970002</v>
      </c>
      <c r="N326" s="113">
        <v>1924.0124958659999</v>
      </c>
      <c r="O326" s="113">
        <v>1922.169234341</v>
      </c>
      <c r="P326" s="113">
        <v>1920.294374047</v>
      </c>
      <c r="Q326" s="113">
        <v>1916.93437161</v>
      </c>
      <c r="R326" s="113">
        <v>1915.7968159259999</v>
      </c>
      <c r="S326" s="113">
        <v>1914.3327396290001</v>
      </c>
      <c r="T326" s="113">
        <v>1914.7013919339997</v>
      </c>
      <c r="U326" s="113">
        <v>1925.0447223200001</v>
      </c>
      <c r="V326" s="113">
        <v>1931.5330028879998</v>
      </c>
      <c r="W326" s="113">
        <v>1931.8173918089999</v>
      </c>
      <c r="X326" s="113">
        <v>1926.1612121580001</v>
      </c>
      <c r="Y326" s="113">
        <v>1913.8060934790001</v>
      </c>
    </row>
    <row r="327" spans="1:25" s="71" customFormat="1" ht="16.5" hidden="1" customHeight="1" x14ac:dyDescent="0.25">
      <c r="A327" s="128">
        <v>29</v>
      </c>
      <c r="B327" s="113">
        <v>557.45000000000005</v>
      </c>
      <c r="C327" s="113">
        <v>557.45000000000005</v>
      </c>
      <c r="D327" s="113">
        <v>557.45000000000005</v>
      </c>
      <c r="E327" s="113">
        <v>557.45000000000005</v>
      </c>
      <c r="F327" s="113">
        <v>557.45000000000005</v>
      </c>
      <c r="G327" s="113">
        <v>557.45000000000005</v>
      </c>
      <c r="H327" s="113">
        <v>557.45000000000005</v>
      </c>
      <c r="I327" s="113">
        <v>557.45000000000005</v>
      </c>
      <c r="J327" s="113">
        <v>557.45000000000005</v>
      </c>
      <c r="K327" s="113">
        <v>557.45000000000005</v>
      </c>
      <c r="L327" s="113">
        <v>557.45000000000005</v>
      </c>
      <c r="M327" s="113">
        <v>557.45000000000005</v>
      </c>
      <c r="N327" s="113">
        <v>557.45000000000005</v>
      </c>
      <c r="O327" s="113">
        <v>557.45000000000005</v>
      </c>
      <c r="P327" s="113">
        <v>557.45000000000005</v>
      </c>
      <c r="Q327" s="113">
        <v>557.45000000000005</v>
      </c>
      <c r="R327" s="113">
        <v>557.45000000000005</v>
      </c>
      <c r="S327" s="113">
        <v>557.45000000000005</v>
      </c>
      <c r="T327" s="113">
        <v>557.45000000000005</v>
      </c>
      <c r="U327" s="113">
        <v>557.45000000000005</v>
      </c>
      <c r="V327" s="113">
        <v>557.45000000000005</v>
      </c>
      <c r="W327" s="113">
        <v>557.45000000000005</v>
      </c>
      <c r="X327" s="113">
        <v>557.45000000000005</v>
      </c>
      <c r="Y327" s="113">
        <v>557.45000000000005</v>
      </c>
    </row>
    <row r="328" spans="1:25" s="71" customFormat="1" ht="16.5" hidden="1" customHeight="1" x14ac:dyDescent="0.25">
      <c r="A328" s="128">
        <v>30</v>
      </c>
      <c r="B328" s="113">
        <v>557.45000000000005</v>
      </c>
      <c r="C328" s="113">
        <v>557.45000000000005</v>
      </c>
      <c r="D328" s="113">
        <v>557.45000000000005</v>
      </c>
      <c r="E328" s="113">
        <v>557.45000000000005</v>
      </c>
      <c r="F328" s="113">
        <v>557.45000000000005</v>
      </c>
      <c r="G328" s="113">
        <v>557.45000000000005</v>
      </c>
      <c r="H328" s="113">
        <v>557.45000000000005</v>
      </c>
      <c r="I328" s="113">
        <v>557.45000000000005</v>
      </c>
      <c r="J328" s="113">
        <v>557.45000000000005</v>
      </c>
      <c r="K328" s="113">
        <v>557.45000000000005</v>
      </c>
      <c r="L328" s="113">
        <v>557.45000000000005</v>
      </c>
      <c r="M328" s="113">
        <v>557.45000000000005</v>
      </c>
      <c r="N328" s="113">
        <v>557.45000000000005</v>
      </c>
      <c r="O328" s="113">
        <v>557.45000000000005</v>
      </c>
      <c r="P328" s="113">
        <v>557.45000000000005</v>
      </c>
      <c r="Q328" s="113">
        <v>557.45000000000005</v>
      </c>
      <c r="R328" s="113">
        <v>557.45000000000005</v>
      </c>
      <c r="S328" s="113">
        <v>557.45000000000005</v>
      </c>
      <c r="T328" s="113">
        <v>557.45000000000005</v>
      </c>
      <c r="U328" s="113">
        <v>557.45000000000005</v>
      </c>
      <c r="V328" s="113">
        <v>557.45000000000005</v>
      </c>
      <c r="W328" s="113">
        <v>557.45000000000005</v>
      </c>
      <c r="X328" s="113">
        <v>557.45000000000005</v>
      </c>
      <c r="Y328" s="113">
        <v>557.45000000000005</v>
      </c>
    </row>
    <row r="329" spans="1:25" s="71" customFormat="1" ht="15.75" hidden="1" x14ac:dyDescent="0.25">
      <c r="A329" s="128">
        <v>31</v>
      </c>
      <c r="B329" s="113">
        <v>557.45000000000005</v>
      </c>
      <c r="C329" s="113">
        <v>557.45000000000005</v>
      </c>
      <c r="D329" s="113">
        <v>557.45000000000005</v>
      </c>
      <c r="E329" s="113">
        <v>557.45000000000005</v>
      </c>
      <c r="F329" s="113">
        <v>557.45000000000005</v>
      </c>
      <c r="G329" s="113">
        <v>557.45000000000005</v>
      </c>
      <c r="H329" s="113">
        <v>557.45000000000005</v>
      </c>
      <c r="I329" s="113">
        <v>557.45000000000005</v>
      </c>
      <c r="J329" s="113">
        <v>557.45000000000005</v>
      </c>
      <c r="K329" s="113">
        <v>557.45000000000005</v>
      </c>
      <c r="L329" s="113">
        <v>557.45000000000005</v>
      </c>
      <c r="M329" s="113">
        <v>557.45000000000005</v>
      </c>
      <c r="N329" s="113">
        <v>557.45000000000005</v>
      </c>
      <c r="O329" s="113">
        <v>557.45000000000005</v>
      </c>
      <c r="P329" s="113">
        <v>557.45000000000005</v>
      </c>
      <c r="Q329" s="113">
        <v>557.45000000000005</v>
      </c>
      <c r="R329" s="113">
        <v>557.45000000000005</v>
      </c>
      <c r="S329" s="113">
        <v>557.45000000000005</v>
      </c>
      <c r="T329" s="113">
        <v>557.45000000000005</v>
      </c>
      <c r="U329" s="113">
        <v>557.45000000000005</v>
      </c>
      <c r="V329" s="113">
        <v>557.45000000000005</v>
      </c>
      <c r="W329" s="113">
        <v>557.45000000000005</v>
      </c>
      <c r="X329" s="113">
        <v>557.45000000000005</v>
      </c>
      <c r="Y329" s="113">
        <v>557.45000000000005</v>
      </c>
    </row>
    <row r="330" spans="1:25" s="71" customFormat="1" ht="15.75" x14ac:dyDescent="0.25">
      <c r="A330" s="46"/>
    </row>
    <row r="331" spans="1:25" s="71" customFormat="1" ht="15.75" x14ac:dyDescent="0.25">
      <c r="A331" s="150" t="s">
        <v>32</v>
      </c>
      <c r="B331" s="150" t="s">
        <v>125</v>
      </c>
      <c r="C331" s="150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0"/>
      <c r="R331" s="150"/>
      <c r="S331" s="150"/>
      <c r="T331" s="150"/>
      <c r="U331" s="150"/>
      <c r="V331" s="150"/>
      <c r="W331" s="150"/>
      <c r="X331" s="150"/>
      <c r="Y331" s="150"/>
    </row>
    <row r="332" spans="1:25" s="86" customFormat="1" ht="12.75" x14ac:dyDescent="0.2">
      <c r="A332" s="150"/>
      <c r="B332" s="85" t="s">
        <v>33</v>
      </c>
      <c r="C332" s="85" t="s">
        <v>34</v>
      </c>
      <c r="D332" s="85" t="s">
        <v>35</v>
      </c>
      <c r="E332" s="85" t="s">
        <v>36</v>
      </c>
      <c r="F332" s="85" t="s">
        <v>37</v>
      </c>
      <c r="G332" s="85" t="s">
        <v>38</v>
      </c>
      <c r="H332" s="85" t="s">
        <v>39</v>
      </c>
      <c r="I332" s="85" t="s">
        <v>40</v>
      </c>
      <c r="J332" s="85" t="s">
        <v>41</v>
      </c>
      <c r="K332" s="85" t="s">
        <v>42</v>
      </c>
      <c r="L332" s="85" t="s">
        <v>43</v>
      </c>
      <c r="M332" s="85" t="s">
        <v>44</v>
      </c>
      <c r="N332" s="85" t="s">
        <v>45</v>
      </c>
      <c r="O332" s="85" t="s">
        <v>46</v>
      </c>
      <c r="P332" s="85" t="s">
        <v>47</v>
      </c>
      <c r="Q332" s="85" t="s">
        <v>48</v>
      </c>
      <c r="R332" s="85" t="s">
        <v>49</v>
      </c>
      <c r="S332" s="85" t="s">
        <v>50</v>
      </c>
      <c r="T332" s="85" t="s">
        <v>51</v>
      </c>
      <c r="U332" s="85" t="s">
        <v>52</v>
      </c>
      <c r="V332" s="85" t="s">
        <v>53</v>
      </c>
      <c r="W332" s="85" t="s">
        <v>54</v>
      </c>
      <c r="X332" s="85" t="s">
        <v>55</v>
      </c>
      <c r="Y332" s="85" t="s">
        <v>56</v>
      </c>
    </row>
    <row r="333" spans="1:25" s="71" customFormat="1" ht="15.75" x14ac:dyDescent="0.25">
      <c r="A333" s="128">
        <v>1</v>
      </c>
      <c r="B333" s="113">
        <v>1930.1178312830002</v>
      </c>
      <c r="C333" s="113">
        <v>1887.196170058</v>
      </c>
      <c r="D333" s="113">
        <v>1862.422735162</v>
      </c>
      <c r="E333" s="113">
        <v>1848.7615340309999</v>
      </c>
      <c r="F333" s="113">
        <v>1858.5466194979999</v>
      </c>
      <c r="G333" s="113">
        <v>1871.0176003299998</v>
      </c>
      <c r="H333" s="113">
        <v>2034.3621702139999</v>
      </c>
      <c r="I333" s="113">
        <v>2306.385439612</v>
      </c>
      <c r="J333" s="113">
        <v>2405.616107195</v>
      </c>
      <c r="K333" s="113">
        <v>2450.8866102490001</v>
      </c>
      <c r="L333" s="113">
        <v>2463.7999738469998</v>
      </c>
      <c r="M333" s="113">
        <v>2458.1332612730002</v>
      </c>
      <c r="N333" s="113">
        <v>2427.0506054999996</v>
      </c>
      <c r="O333" s="113">
        <v>2450.4652933289999</v>
      </c>
      <c r="P333" s="113">
        <v>2424.5964344410004</v>
      </c>
      <c r="Q333" s="113">
        <v>2414.1477748249999</v>
      </c>
      <c r="R333" s="113">
        <v>2409.6186179349997</v>
      </c>
      <c r="S333" s="113">
        <v>2414.5796246680002</v>
      </c>
      <c r="T333" s="113">
        <v>2457.9542015819998</v>
      </c>
      <c r="U333" s="113">
        <v>2471.6891331740003</v>
      </c>
      <c r="V333" s="113">
        <v>2461.472197864</v>
      </c>
      <c r="W333" s="113">
        <v>2451.8029745499998</v>
      </c>
      <c r="X333" s="113">
        <v>2450.8023468649999</v>
      </c>
      <c r="Y333" s="113">
        <v>2404.3100247430002</v>
      </c>
    </row>
    <row r="334" spans="1:25" s="71" customFormat="1" ht="15.75" hidden="1" outlineLevel="1" x14ac:dyDescent="0.25">
      <c r="A334" s="128">
        <v>2</v>
      </c>
      <c r="B334" s="113">
        <v>2407.311907798</v>
      </c>
      <c r="C334" s="113">
        <v>2187.7952595549996</v>
      </c>
      <c r="D334" s="113">
        <v>2035.1310735930001</v>
      </c>
      <c r="E334" s="113">
        <v>2019.163162325</v>
      </c>
      <c r="F334" s="113">
        <v>2015.6872977350001</v>
      </c>
      <c r="G334" s="113">
        <v>2020.8905616970001</v>
      </c>
      <c r="H334" s="113">
        <v>2041.9669406200001</v>
      </c>
      <c r="I334" s="113">
        <v>2364.980090261</v>
      </c>
      <c r="J334" s="113">
        <v>2403.5937859790001</v>
      </c>
      <c r="K334" s="113">
        <v>2412.6836985279997</v>
      </c>
      <c r="L334" s="113">
        <v>2426.4080971970002</v>
      </c>
      <c r="M334" s="113">
        <v>2445.5674841339996</v>
      </c>
      <c r="N334" s="113">
        <v>2444.7248502940001</v>
      </c>
      <c r="O334" s="113">
        <v>2444.1771382979996</v>
      </c>
      <c r="P334" s="113">
        <v>2442.3022780040001</v>
      </c>
      <c r="Q334" s="113">
        <v>2425.5865292029998</v>
      </c>
      <c r="R334" s="113">
        <v>2426.0815765839998</v>
      </c>
      <c r="S334" s="113">
        <v>2442.8815887689998</v>
      </c>
      <c r="T334" s="113">
        <v>2458.2912551179998</v>
      </c>
      <c r="U334" s="113">
        <v>2475.7759072979998</v>
      </c>
      <c r="V334" s="113">
        <v>2472.3737731689998</v>
      </c>
      <c r="W334" s="113">
        <v>2460.0607861819999</v>
      </c>
      <c r="X334" s="113">
        <v>2443.5872946099998</v>
      </c>
      <c r="Y334" s="113">
        <v>2392.3762229839999</v>
      </c>
    </row>
    <row r="335" spans="1:25" s="71" customFormat="1" ht="15.75" hidden="1" outlineLevel="1" x14ac:dyDescent="0.25">
      <c r="A335" s="128">
        <v>3</v>
      </c>
      <c r="B335" s="113">
        <v>2031.3918859280002</v>
      </c>
      <c r="C335" s="113">
        <v>2009.6835316249999</v>
      </c>
      <c r="D335" s="113">
        <v>1976.8208118649998</v>
      </c>
      <c r="E335" s="113">
        <v>1973.4502765050001</v>
      </c>
      <c r="F335" s="113">
        <v>1970.6063872949999</v>
      </c>
      <c r="G335" s="113">
        <v>1968.942185461</v>
      </c>
      <c r="H335" s="113">
        <v>1976.8629435570001</v>
      </c>
      <c r="I335" s="113">
        <v>2023.8187142909997</v>
      </c>
      <c r="J335" s="113">
        <v>2128.0525202990002</v>
      </c>
      <c r="K335" s="113">
        <v>2375.2391572629999</v>
      </c>
      <c r="L335" s="113">
        <v>2401.9927816830004</v>
      </c>
      <c r="M335" s="113">
        <v>2424.2383150589999</v>
      </c>
      <c r="N335" s="113">
        <v>2437.3412712710001</v>
      </c>
      <c r="O335" s="113">
        <v>2424.6596319790001</v>
      </c>
      <c r="P335" s="113">
        <v>2421.9632036909998</v>
      </c>
      <c r="Q335" s="113">
        <v>2407.6805601030001</v>
      </c>
      <c r="R335" s="113">
        <v>2423.3956812189999</v>
      </c>
      <c r="S335" s="113">
        <v>2442.5656010789999</v>
      </c>
      <c r="T335" s="113">
        <v>2460.6506298700001</v>
      </c>
      <c r="U335" s="113">
        <v>2475.2913928400003</v>
      </c>
      <c r="V335" s="113">
        <v>2474.5962199220003</v>
      </c>
      <c r="W335" s="113">
        <v>2462.7466815469998</v>
      </c>
      <c r="X335" s="113">
        <v>2444.7564490629998</v>
      </c>
      <c r="Y335" s="113">
        <v>2384.3817344270001</v>
      </c>
    </row>
    <row r="336" spans="1:25" s="71" customFormat="1" ht="15.75" hidden="1" outlineLevel="1" x14ac:dyDescent="0.25">
      <c r="A336" s="128">
        <v>4</v>
      </c>
      <c r="B336" s="113">
        <v>2005.0174467360002</v>
      </c>
      <c r="C336" s="113">
        <v>1977.4633201679999</v>
      </c>
      <c r="D336" s="113">
        <v>1948.9190988379999</v>
      </c>
      <c r="E336" s="113">
        <v>1947.9606028449998</v>
      </c>
      <c r="F336" s="113">
        <v>1958.7357830740002</v>
      </c>
      <c r="G336" s="113">
        <v>1979.664701075</v>
      </c>
      <c r="H336" s="113">
        <v>2131.0965350460001</v>
      </c>
      <c r="I336" s="113">
        <v>2414.9377440500002</v>
      </c>
      <c r="J336" s="113">
        <v>2464.1159615370002</v>
      </c>
      <c r="K336" s="113">
        <v>2479.0727121970003</v>
      </c>
      <c r="L336" s="113">
        <v>2612.6617746060001</v>
      </c>
      <c r="M336" s="113">
        <v>2533.8649776430002</v>
      </c>
      <c r="N336" s="113">
        <v>2472.0683184019999</v>
      </c>
      <c r="O336" s="113">
        <v>2470.7517030270001</v>
      </c>
      <c r="P336" s="113">
        <v>2469.0348365780001</v>
      </c>
      <c r="Q336" s="113">
        <v>2464.895397839</v>
      </c>
      <c r="R336" s="113">
        <v>2462.156837859</v>
      </c>
      <c r="S336" s="113">
        <v>2462.504424318</v>
      </c>
      <c r="T336" s="113">
        <v>2478.6619282000001</v>
      </c>
      <c r="U336" s="113">
        <v>2622.4679259189998</v>
      </c>
      <c r="V336" s="113">
        <v>2529.5570121359997</v>
      </c>
      <c r="W336" s="113">
        <v>2483.391210627</v>
      </c>
      <c r="X336" s="113">
        <v>2451.9504354720002</v>
      </c>
      <c r="Y336" s="113">
        <v>2387.7206710179998</v>
      </c>
    </row>
    <row r="337" spans="1:25" s="71" customFormat="1" ht="15.75" hidden="1" outlineLevel="1" x14ac:dyDescent="0.25">
      <c r="A337" s="128">
        <v>5</v>
      </c>
      <c r="B337" s="113">
        <v>1987.3116031730001</v>
      </c>
      <c r="C337" s="113">
        <v>1960.1577276790001</v>
      </c>
      <c r="D337" s="113">
        <v>1903.4168714779998</v>
      </c>
      <c r="E337" s="113">
        <v>1894.0109712389999</v>
      </c>
      <c r="F337" s="113">
        <v>1903.7960567059999</v>
      </c>
      <c r="G337" s="113">
        <v>1908.6201354399998</v>
      </c>
      <c r="H337" s="113">
        <v>2056.5550389749997</v>
      </c>
      <c r="I337" s="113">
        <v>2325.4394973190001</v>
      </c>
      <c r="J337" s="113">
        <v>2422.3529218419999</v>
      </c>
      <c r="K337" s="113">
        <v>2461.2510064809999</v>
      </c>
      <c r="L337" s="113">
        <v>2471.9945879410002</v>
      </c>
      <c r="M337" s="113">
        <v>2462.9362741609998</v>
      </c>
      <c r="N337" s="113">
        <v>2454.8575222200002</v>
      </c>
      <c r="O337" s="113">
        <v>2431.2637746999999</v>
      </c>
      <c r="P337" s="113">
        <v>2424.8913562850003</v>
      </c>
      <c r="Q337" s="113">
        <v>2422.6478436859998</v>
      </c>
      <c r="R337" s="113">
        <v>2421.1311027740003</v>
      </c>
      <c r="S337" s="113">
        <v>2425.47066705</v>
      </c>
      <c r="T337" s="113">
        <v>2462.7361486240002</v>
      </c>
      <c r="U337" s="113">
        <v>2481.1266321819999</v>
      </c>
      <c r="V337" s="113">
        <v>2472.1841805550002</v>
      </c>
      <c r="W337" s="113">
        <v>2471.7207319429999</v>
      </c>
      <c r="X337" s="113">
        <v>2453.7831640740001</v>
      </c>
      <c r="Y337" s="113">
        <v>2391.9443731410001</v>
      </c>
    </row>
    <row r="338" spans="1:25" s="71" customFormat="1" ht="15.75" hidden="1" outlineLevel="1" x14ac:dyDescent="0.25">
      <c r="A338" s="128">
        <v>6</v>
      </c>
      <c r="B338" s="113">
        <v>2039.470637869</v>
      </c>
      <c r="C338" s="113">
        <v>1981.276238294</v>
      </c>
      <c r="D338" s="113">
        <v>1934.3520663290001</v>
      </c>
      <c r="E338" s="113">
        <v>1911.4745575729999</v>
      </c>
      <c r="F338" s="113">
        <v>1911.5272221879998</v>
      </c>
      <c r="G338" s="113">
        <v>1898.845582896</v>
      </c>
      <c r="H338" s="113">
        <v>2074.7243311499997</v>
      </c>
      <c r="I338" s="113">
        <v>2304.3525854730001</v>
      </c>
      <c r="J338" s="113">
        <v>2422.574113225</v>
      </c>
      <c r="K338" s="113">
        <v>2459.1444218810002</v>
      </c>
      <c r="L338" s="113">
        <v>2479.9469448059999</v>
      </c>
      <c r="M338" s="113">
        <v>2470.9307627180001</v>
      </c>
      <c r="N338" s="113">
        <v>2456.3531972860001</v>
      </c>
      <c r="O338" s="113">
        <v>2443.0922472289999</v>
      </c>
      <c r="P338" s="113">
        <v>2428.051233185</v>
      </c>
      <c r="Q338" s="113">
        <v>2421.9948024599998</v>
      </c>
      <c r="R338" s="113">
        <v>2420.6465883159999</v>
      </c>
      <c r="S338" s="113">
        <v>2421.6788147699999</v>
      </c>
      <c r="T338" s="113">
        <v>2410.7140419269999</v>
      </c>
      <c r="U338" s="113">
        <v>2475.6284463759998</v>
      </c>
      <c r="V338" s="113">
        <v>2460.1766483350002</v>
      </c>
      <c r="W338" s="113">
        <v>2458.6177757309997</v>
      </c>
      <c r="X338" s="113">
        <v>2440.6591420160003</v>
      </c>
      <c r="Y338" s="113">
        <v>2385.1295719600002</v>
      </c>
    </row>
    <row r="339" spans="1:25" s="71" customFormat="1" ht="15.75" hidden="1" outlineLevel="1" x14ac:dyDescent="0.25">
      <c r="A339" s="128">
        <v>7</v>
      </c>
      <c r="B339" s="113">
        <v>1981.1393102950001</v>
      </c>
      <c r="C339" s="113">
        <v>1913.3810166360004</v>
      </c>
      <c r="D339" s="113">
        <v>1861.6117000909999</v>
      </c>
      <c r="E339" s="113">
        <v>1874.7567879949997</v>
      </c>
      <c r="F339" s="113">
        <v>1898.8034512040001</v>
      </c>
      <c r="G339" s="113">
        <v>1895.3065207680002</v>
      </c>
      <c r="H339" s="113">
        <v>1977.3474580149998</v>
      </c>
      <c r="I339" s="113">
        <v>2209.4614821659998</v>
      </c>
      <c r="J339" s="113">
        <v>2377.8723880130001</v>
      </c>
      <c r="K339" s="113">
        <v>2418.5189378699997</v>
      </c>
      <c r="L339" s="113">
        <v>2461.7460538619998</v>
      </c>
      <c r="M339" s="113">
        <v>2438.0364441890001</v>
      </c>
      <c r="N339" s="113">
        <v>2411.4513465370001</v>
      </c>
      <c r="O339" s="113">
        <v>2413.9160505189998</v>
      </c>
      <c r="P339" s="113">
        <v>2411.7357354579999</v>
      </c>
      <c r="Q339" s="113">
        <v>2375.786869259</v>
      </c>
      <c r="R339" s="113">
        <v>2366.886549324</v>
      </c>
      <c r="S339" s="113">
        <v>2411.0300296169999</v>
      </c>
      <c r="T339" s="113">
        <v>2451.3605917839996</v>
      </c>
      <c r="U339" s="113">
        <v>2476.2288229870001</v>
      </c>
      <c r="V339" s="113">
        <v>2463.5471836950001</v>
      </c>
      <c r="W339" s="113">
        <v>2456.4585265160003</v>
      </c>
      <c r="X339" s="113">
        <v>2444.2719346049998</v>
      </c>
      <c r="Y339" s="113">
        <v>2381.3377196800002</v>
      </c>
    </row>
    <row r="340" spans="1:25" s="71" customFormat="1" ht="15.75" hidden="1" outlineLevel="1" x14ac:dyDescent="0.25">
      <c r="A340" s="128">
        <v>8</v>
      </c>
      <c r="B340" s="113">
        <v>1982.7508475139998</v>
      </c>
      <c r="C340" s="113">
        <v>1960.5053141379999</v>
      </c>
      <c r="D340" s="113">
        <v>1883.2989885479999</v>
      </c>
      <c r="E340" s="113">
        <v>1901.4366819540001</v>
      </c>
      <c r="F340" s="113">
        <v>1929.2435986740002</v>
      </c>
      <c r="G340" s="113">
        <v>1885.637297454</v>
      </c>
      <c r="H340" s="113">
        <v>1952.3212329669998</v>
      </c>
      <c r="I340" s="113">
        <v>2230.0006820160002</v>
      </c>
      <c r="J340" s="113">
        <v>2349.0121789929999</v>
      </c>
      <c r="K340" s="113">
        <v>2435.5085426690002</v>
      </c>
      <c r="L340" s="113">
        <v>2463.0626692370001</v>
      </c>
      <c r="M340" s="113">
        <v>2438.8158804909999</v>
      </c>
      <c r="N340" s="113">
        <v>2377.851322167</v>
      </c>
      <c r="O340" s="113">
        <v>2367.4026625509996</v>
      </c>
      <c r="P340" s="113">
        <v>2361.8518121299999</v>
      </c>
      <c r="Q340" s="113">
        <v>2333.3286566460001</v>
      </c>
      <c r="R340" s="113">
        <v>2324.3335404039999</v>
      </c>
      <c r="S340" s="113">
        <v>2404.6576112020002</v>
      </c>
      <c r="T340" s="113">
        <v>2448.4640379590001</v>
      </c>
      <c r="U340" s="113">
        <v>2468.1184722769999</v>
      </c>
      <c r="V340" s="113">
        <v>2465.1587209139998</v>
      </c>
      <c r="W340" s="113">
        <v>2461.1456772510001</v>
      </c>
      <c r="X340" s="113">
        <v>2450.6443530200004</v>
      </c>
      <c r="Y340" s="113">
        <v>2380.6952113770003</v>
      </c>
    </row>
    <row r="341" spans="1:25" s="71" customFormat="1" ht="15.75" hidden="1" outlineLevel="1" x14ac:dyDescent="0.25">
      <c r="A341" s="128">
        <v>9</v>
      </c>
      <c r="B341" s="113">
        <v>2107.4290570650001</v>
      </c>
      <c r="C341" s="113">
        <v>2034.583361597</v>
      </c>
      <c r="D341" s="113">
        <v>1989.3655231580001</v>
      </c>
      <c r="E341" s="113">
        <v>1990.6610726870001</v>
      </c>
      <c r="F341" s="113">
        <v>1991.0191920689999</v>
      </c>
      <c r="G341" s="113">
        <v>1944.073954258</v>
      </c>
      <c r="H341" s="113">
        <v>1909.304775435</v>
      </c>
      <c r="I341" s="113">
        <v>2002.4895452159999</v>
      </c>
      <c r="J341" s="113">
        <v>2230.0533466309998</v>
      </c>
      <c r="K341" s="113">
        <v>2301.0031159589998</v>
      </c>
      <c r="L341" s="113">
        <v>2326.3347957740002</v>
      </c>
      <c r="M341" s="113">
        <v>2412.5889022209999</v>
      </c>
      <c r="N341" s="113">
        <v>2409.4395582440002</v>
      </c>
      <c r="O341" s="113">
        <v>2368.4875536200002</v>
      </c>
      <c r="P341" s="113">
        <v>2311.0831232700002</v>
      </c>
      <c r="Q341" s="113">
        <v>2292.1238618699999</v>
      </c>
      <c r="R341" s="113">
        <v>2287.2681843669998</v>
      </c>
      <c r="S341" s="113">
        <v>2391.702115912</v>
      </c>
      <c r="T341" s="113">
        <v>2440.722339554</v>
      </c>
      <c r="U341" s="113">
        <v>2464.7690027629997</v>
      </c>
      <c r="V341" s="113">
        <v>2465.232451375</v>
      </c>
      <c r="W341" s="113">
        <v>2457.7435431220001</v>
      </c>
      <c r="X341" s="113">
        <v>2442.8921216919998</v>
      </c>
      <c r="Y341" s="113">
        <v>2377.493202785</v>
      </c>
    </row>
    <row r="342" spans="1:25" s="71" customFormat="1" ht="15.75" hidden="1" outlineLevel="1" x14ac:dyDescent="0.25">
      <c r="A342" s="128">
        <v>10</v>
      </c>
      <c r="B342" s="113">
        <v>2104.5430361629997</v>
      </c>
      <c r="C342" s="113">
        <v>2068.5309724260001</v>
      </c>
      <c r="D342" s="113">
        <v>2024.2716299799999</v>
      </c>
      <c r="E342" s="113">
        <v>2023.3341998330002</v>
      </c>
      <c r="F342" s="113">
        <v>2022.9760804510001</v>
      </c>
      <c r="G342" s="113">
        <v>1980.760125067</v>
      </c>
      <c r="H342" s="113">
        <v>2000.8885409200002</v>
      </c>
      <c r="I342" s="113">
        <v>2025.735706277</v>
      </c>
      <c r="J342" s="113">
        <v>2124.6398532469998</v>
      </c>
      <c r="K342" s="113">
        <v>2167.392987704</v>
      </c>
      <c r="L342" s="113">
        <v>2327.640878226</v>
      </c>
      <c r="M342" s="113">
        <v>2353.520270037</v>
      </c>
      <c r="N342" s="113">
        <v>2346.1893556289997</v>
      </c>
      <c r="O342" s="113">
        <v>2337.4470295390001</v>
      </c>
      <c r="P342" s="113">
        <v>2330.716491742</v>
      </c>
      <c r="Q342" s="113">
        <v>2327.1352979220001</v>
      </c>
      <c r="R342" s="113">
        <v>2333.0126689560002</v>
      </c>
      <c r="S342" s="113">
        <v>2371.0997185240003</v>
      </c>
      <c r="T342" s="113">
        <v>2441.1963210889999</v>
      </c>
      <c r="U342" s="113">
        <v>2470.1618593390003</v>
      </c>
      <c r="V342" s="113">
        <v>2470.2671885689997</v>
      </c>
      <c r="W342" s="113">
        <v>2465.5273732189999</v>
      </c>
      <c r="X342" s="113">
        <v>2443.629426302</v>
      </c>
      <c r="Y342" s="113">
        <v>2376.9454907889999</v>
      </c>
    </row>
    <row r="343" spans="1:25" s="71" customFormat="1" ht="15.75" hidden="1" outlineLevel="1" x14ac:dyDescent="0.25">
      <c r="A343" s="128">
        <v>11</v>
      </c>
      <c r="B343" s="113">
        <v>2086.858258446</v>
      </c>
      <c r="C343" s="113">
        <v>2069.8265219549999</v>
      </c>
      <c r="D343" s="113">
        <v>1994.5582541969998</v>
      </c>
      <c r="E343" s="113">
        <v>1995.5799477279998</v>
      </c>
      <c r="F343" s="113">
        <v>2026.873261961</v>
      </c>
      <c r="G343" s="113">
        <v>1996.032863417</v>
      </c>
      <c r="H343" s="113">
        <v>2110.6099998109999</v>
      </c>
      <c r="I343" s="113">
        <v>2400.6340346160005</v>
      </c>
      <c r="J343" s="113">
        <v>2462.493891395</v>
      </c>
      <c r="K343" s="113">
        <v>2469.7510753420001</v>
      </c>
      <c r="L343" s="113">
        <v>2570.2667595309999</v>
      </c>
      <c r="M343" s="113">
        <v>2494.6509053139998</v>
      </c>
      <c r="N343" s="113">
        <v>2466.8966532089999</v>
      </c>
      <c r="O343" s="113">
        <v>2465.1587209139998</v>
      </c>
      <c r="P343" s="113">
        <v>2451.3921905529996</v>
      </c>
      <c r="Q343" s="113">
        <v>2448.095385654</v>
      </c>
      <c r="R343" s="113">
        <v>2426.3027679669999</v>
      </c>
      <c r="S343" s="113">
        <v>2434.5184479069999</v>
      </c>
      <c r="T343" s="113">
        <v>2457.8383394289999</v>
      </c>
      <c r="U343" s="113">
        <v>2474.849010074</v>
      </c>
      <c r="V343" s="113">
        <v>2478.4828685089997</v>
      </c>
      <c r="W343" s="113">
        <v>2460.2925104880001</v>
      </c>
      <c r="X343" s="113">
        <v>2452.7825363890001</v>
      </c>
      <c r="Y343" s="113">
        <v>2389.321675314</v>
      </c>
    </row>
    <row r="344" spans="1:25" s="71" customFormat="1" ht="15.75" hidden="1" outlineLevel="1" x14ac:dyDescent="0.25">
      <c r="A344" s="128">
        <v>12</v>
      </c>
      <c r="B344" s="113">
        <v>2117.0561486870001</v>
      </c>
      <c r="C344" s="113">
        <v>2073.7553022339998</v>
      </c>
      <c r="D344" s="113">
        <v>1997.6654664819998</v>
      </c>
      <c r="E344" s="113">
        <v>1989.1127330060001</v>
      </c>
      <c r="F344" s="113">
        <v>2039.133584333</v>
      </c>
      <c r="G344" s="113">
        <v>2019.9636644729999</v>
      </c>
      <c r="H344" s="113">
        <v>2104.9643530829999</v>
      </c>
      <c r="I344" s="113">
        <v>2411.2090893080003</v>
      </c>
      <c r="J344" s="113">
        <v>2461.8619160150001</v>
      </c>
      <c r="K344" s="113">
        <v>2474.311831001</v>
      </c>
      <c r="L344" s="113">
        <v>2631.2418507779998</v>
      </c>
      <c r="M344" s="113">
        <v>2518.887161137</v>
      </c>
      <c r="N344" s="113">
        <v>2468.308064891</v>
      </c>
      <c r="O344" s="113">
        <v>2466.1172169070001</v>
      </c>
      <c r="P344" s="113">
        <v>2455.141911141</v>
      </c>
      <c r="Q344" s="113">
        <v>2452.908931465</v>
      </c>
      <c r="R344" s="113">
        <v>2442.807858308</v>
      </c>
      <c r="S344" s="113">
        <v>2453.5514397679999</v>
      </c>
      <c r="T344" s="113">
        <v>2464.1791590749999</v>
      </c>
      <c r="U344" s="113">
        <v>2475.5652488380001</v>
      </c>
      <c r="V344" s="113">
        <v>2478.0194198970003</v>
      </c>
      <c r="W344" s="113">
        <v>2469.350824268</v>
      </c>
      <c r="X344" s="113">
        <v>2460.1661154120002</v>
      </c>
      <c r="Y344" s="113">
        <v>2395.8731534199997</v>
      </c>
    </row>
    <row r="345" spans="1:25" s="71" customFormat="1" ht="15.75" hidden="1" outlineLevel="1" x14ac:dyDescent="0.25">
      <c r="A345" s="128">
        <v>13</v>
      </c>
      <c r="B345" s="113">
        <v>2106.6496207629998</v>
      </c>
      <c r="C345" s="113">
        <v>2030.2332643980001</v>
      </c>
      <c r="D345" s="113">
        <v>1961.2531516710001</v>
      </c>
      <c r="E345" s="113">
        <v>1970.7117165250002</v>
      </c>
      <c r="F345" s="113">
        <v>2000.0880387719999</v>
      </c>
      <c r="G345" s="113">
        <v>1990.2818874590002</v>
      </c>
      <c r="H345" s="113">
        <v>2101.593817723</v>
      </c>
      <c r="I345" s="113">
        <v>2368.255829314</v>
      </c>
      <c r="J345" s="113">
        <v>2448.6957622649998</v>
      </c>
      <c r="K345" s="113">
        <v>2468.0552747390002</v>
      </c>
      <c r="L345" s="113">
        <v>2511.0190676559996</v>
      </c>
      <c r="M345" s="113">
        <v>2475.6495122220003</v>
      </c>
      <c r="N345" s="113">
        <v>2461.314204019</v>
      </c>
      <c r="O345" s="113">
        <v>2460.5031689480002</v>
      </c>
      <c r="P345" s="113">
        <v>2454.2044809939998</v>
      </c>
      <c r="Q345" s="113">
        <v>2428.2829574910002</v>
      </c>
      <c r="R345" s="113">
        <v>2417.2339212639999</v>
      </c>
      <c r="S345" s="113">
        <v>2446.2942558209998</v>
      </c>
      <c r="T345" s="113">
        <v>2455.3947012930003</v>
      </c>
      <c r="U345" s="113">
        <v>2469.340291345</v>
      </c>
      <c r="V345" s="113">
        <v>2476.8397325209999</v>
      </c>
      <c r="W345" s="113">
        <v>2469.698410727</v>
      </c>
      <c r="X345" s="113">
        <v>2453.403978846</v>
      </c>
      <c r="Y345" s="113">
        <v>2385.4139608810001</v>
      </c>
    </row>
    <row r="346" spans="1:25" s="71" customFormat="1" ht="15.75" hidden="1" outlineLevel="1" x14ac:dyDescent="0.25">
      <c r="A346" s="128">
        <v>14</v>
      </c>
      <c r="B346" s="113">
        <v>2108.0610324449999</v>
      </c>
      <c r="C346" s="113">
        <v>2014.9078614330001</v>
      </c>
      <c r="D346" s="113">
        <v>1970.227202067</v>
      </c>
      <c r="E346" s="113">
        <v>1953.184932653</v>
      </c>
      <c r="F346" s="113">
        <v>1933.972881101</v>
      </c>
      <c r="G346" s="113">
        <v>1955.2283197149998</v>
      </c>
      <c r="H346" s="113">
        <v>2116.0765868480003</v>
      </c>
      <c r="I346" s="113">
        <v>2370.5098748360001</v>
      </c>
      <c r="J346" s="113">
        <v>2444.2614016819998</v>
      </c>
      <c r="K346" s="113">
        <v>2466.1066839839996</v>
      </c>
      <c r="L346" s="113">
        <v>2483.559737395</v>
      </c>
      <c r="M346" s="113">
        <v>2462.8625437000001</v>
      </c>
      <c r="N346" s="113">
        <v>2444.9881733689999</v>
      </c>
      <c r="O346" s="113">
        <v>2445.8729389009995</v>
      </c>
      <c r="P346" s="113">
        <v>2443.7347555319998</v>
      </c>
      <c r="Q346" s="113">
        <v>2432.0221451560001</v>
      </c>
      <c r="R346" s="113">
        <v>2423.606339679</v>
      </c>
      <c r="S346" s="113">
        <v>2451.2236637850001</v>
      </c>
      <c r="T346" s="113">
        <v>2456.0793412880003</v>
      </c>
      <c r="U346" s="113">
        <v>2481.7375417160001</v>
      </c>
      <c r="V346" s="113">
        <v>2483.749330009</v>
      </c>
      <c r="W346" s="113">
        <v>2472.7108267049998</v>
      </c>
      <c r="X346" s="113">
        <v>2457.9120698900001</v>
      </c>
      <c r="Y346" s="113">
        <v>2393.429515284</v>
      </c>
    </row>
    <row r="347" spans="1:25" s="71" customFormat="1" ht="15.75" hidden="1" outlineLevel="1" x14ac:dyDescent="0.25">
      <c r="A347" s="128">
        <v>15</v>
      </c>
      <c r="B347" s="113">
        <v>2127.641736302</v>
      </c>
      <c r="C347" s="113">
        <v>1980.2966764550001</v>
      </c>
      <c r="D347" s="113">
        <v>1915.6561280039998</v>
      </c>
      <c r="E347" s="113">
        <v>1911.3060308049999</v>
      </c>
      <c r="F347" s="113">
        <v>1910.3054031199999</v>
      </c>
      <c r="G347" s="113">
        <v>1942.5782791919999</v>
      </c>
      <c r="H347" s="113">
        <v>2066.803573054</v>
      </c>
      <c r="I347" s="113">
        <v>2416.1384972719998</v>
      </c>
      <c r="J347" s="113">
        <v>2442.7446607700003</v>
      </c>
      <c r="K347" s="113">
        <v>2474.8068783819999</v>
      </c>
      <c r="L347" s="113">
        <v>2489.6793656580003</v>
      </c>
      <c r="M347" s="113">
        <v>2475.2176623790001</v>
      </c>
      <c r="N347" s="113">
        <v>2466.275210752</v>
      </c>
      <c r="O347" s="113">
        <v>2458.3123209639998</v>
      </c>
      <c r="P347" s="113">
        <v>2433.4862214529999</v>
      </c>
      <c r="Q347" s="113">
        <v>2429.7996984029996</v>
      </c>
      <c r="R347" s="113">
        <v>2430.463272552</v>
      </c>
      <c r="S347" s="113">
        <v>2448.5693671890003</v>
      </c>
      <c r="T347" s="113">
        <v>2454.5520674529998</v>
      </c>
      <c r="U347" s="113">
        <v>2472.436970707</v>
      </c>
      <c r="V347" s="113">
        <v>2475.3861891470001</v>
      </c>
      <c r="W347" s="113">
        <v>2468.2554002759998</v>
      </c>
      <c r="X347" s="113">
        <v>2452.2664231620001</v>
      </c>
      <c r="Y347" s="113">
        <v>2379.8631104599999</v>
      </c>
    </row>
    <row r="348" spans="1:25" s="71" customFormat="1" ht="15.75" hidden="1" outlineLevel="1" x14ac:dyDescent="0.25">
      <c r="A348" s="128">
        <v>16</v>
      </c>
      <c r="B348" s="113">
        <v>2395.1674475790001</v>
      </c>
      <c r="C348" s="113">
        <v>2394.9146574269998</v>
      </c>
      <c r="D348" s="113">
        <v>2186.2890515660001</v>
      </c>
      <c r="E348" s="113">
        <v>2112.22153703</v>
      </c>
      <c r="F348" s="113">
        <v>2128.326376297</v>
      </c>
      <c r="G348" s="113">
        <v>2134.814656865</v>
      </c>
      <c r="H348" s="113">
        <v>2346.652804241</v>
      </c>
      <c r="I348" s="113">
        <v>2439.6690472539999</v>
      </c>
      <c r="J348" s="113">
        <v>2460.8612883299998</v>
      </c>
      <c r="K348" s="113">
        <v>2469.6352131889998</v>
      </c>
      <c r="L348" s="113">
        <v>2476.049763296</v>
      </c>
      <c r="M348" s="113">
        <v>2476.4921460619998</v>
      </c>
      <c r="N348" s="113">
        <v>2476.3762839089995</v>
      </c>
      <c r="O348" s="113">
        <v>2473.81678362</v>
      </c>
      <c r="P348" s="113">
        <v>2472.4580365530001</v>
      </c>
      <c r="Q348" s="113">
        <v>2470.9728944099998</v>
      </c>
      <c r="R348" s="113">
        <v>2469.5404168819996</v>
      </c>
      <c r="S348" s="113">
        <v>2469.9617338019998</v>
      </c>
      <c r="T348" s="113">
        <v>2478.0194198970003</v>
      </c>
      <c r="U348" s="113">
        <v>2501.1181200359997</v>
      </c>
      <c r="V348" s="113">
        <v>2500.875862807</v>
      </c>
      <c r="W348" s="113">
        <v>2483.0014924759998</v>
      </c>
      <c r="X348" s="113">
        <v>2473.300670393</v>
      </c>
      <c r="Y348" s="113">
        <v>2454.099151764</v>
      </c>
    </row>
    <row r="349" spans="1:25" s="71" customFormat="1" ht="15.75" hidden="1" outlineLevel="1" x14ac:dyDescent="0.25">
      <c r="A349" s="128">
        <v>17</v>
      </c>
      <c r="B349" s="113">
        <v>2435.8771949740003</v>
      </c>
      <c r="C349" s="113">
        <v>2397.8428100209999</v>
      </c>
      <c r="D349" s="113">
        <v>2160.7572462140001</v>
      </c>
      <c r="E349" s="113">
        <v>2088.6172565870002</v>
      </c>
      <c r="F349" s="113">
        <v>2096.3800208379998</v>
      </c>
      <c r="G349" s="113">
        <v>2097.1910559090002</v>
      </c>
      <c r="H349" s="113">
        <v>2109.4408453579999</v>
      </c>
      <c r="I349" s="113">
        <v>2405.9004961159999</v>
      </c>
      <c r="J349" s="113">
        <v>2420.7519175460002</v>
      </c>
      <c r="K349" s="113">
        <v>2432.4223962299998</v>
      </c>
      <c r="L349" s="113">
        <v>2456.9641068199999</v>
      </c>
      <c r="M349" s="113">
        <v>2466.7070605950003</v>
      </c>
      <c r="N349" s="113">
        <v>2461.0298150979997</v>
      </c>
      <c r="O349" s="113">
        <v>2452.9510631570001</v>
      </c>
      <c r="P349" s="113">
        <v>2458.5440452700004</v>
      </c>
      <c r="Q349" s="113">
        <v>2457.2274298949997</v>
      </c>
      <c r="R349" s="113">
        <v>2456.5006582080005</v>
      </c>
      <c r="S349" s="113">
        <v>2452.8141351579998</v>
      </c>
      <c r="T349" s="113">
        <v>2432.2222706930002</v>
      </c>
      <c r="U349" s="113">
        <v>2462.135772013</v>
      </c>
      <c r="V349" s="113">
        <v>2472.76349132</v>
      </c>
      <c r="W349" s="113">
        <v>2460.6927615619998</v>
      </c>
      <c r="X349" s="113">
        <v>2445.6517475179999</v>
      </c>
      <c r="Y349" s="113">
        <v>2426.3554325819996</v>
      </c>
    </row>
    <row r="350" spans="1:25" s="71" customFormat="1" ht="15.75" hidden="1" outlineLevel="1" x14ac:dyDescent="0.25">
      <c r="A350" s="128">
        <v>18</v>
      </c>
      <c r="B350" s="113">
        <v>2168.425214158</v>
      </c>
      <c r="C350" s="113">
        <v>1982.8667096669999</v>
      </c>
      <c r="D350" s="113">
        <v>1892.1993084830001</v>
      </c>
      <c r="E350" s="113">
        <v>1870.5120200260003</v>
      </c>
      <c r="F350" s="113">
        <v>1907.5457772939999</v>
      </c>
      <c r="G350" s="113">
        <v>1885.5109023780001</v>
      </c>
      <c r="H350" s="113">
        <v>2031.5182810039998</v>
      </c>
      <c r="I350" s="113">
        <v>2400.8868247680002</v>
      </c>
      <c r="J350" s="113">
        <v>2442.0073561600002</v>
      </c>
      <c r="K350" s="113">
        <v>2459.1233560350001</v>
      </c>
      <c r="L350" s="113">
        <v>2472.3105756309997</v>
      </c>
      <c r="M350" s="113">
        <v>2467.4548981279995</v>
      </c>
      <c r="N350" s="113">
        <v>2461.7039221700002</v>
      </c>
      <c r="O350" s="113">
        <v>2462.146304936</v>
      </c>
      <c r="P350" s="113">
        <v>2467.5496944349998</v>
      </c>
      <c r="Q350" s="113">
        <v>2464.400350458</v>
      </c>
      <c r="R350" s="113">
        <v>2462.0199098599996</v>
      </c>
      <c r="S350" s="113">
        <v>2462.9784058529999</v>
      </c>
      <c r="T350" s="113">
        <v>2445.6622804409999</v>
      </c>
      <c r="U350" s="113">
        <v>2477.5138395929998</v>
      </c>
      <c r="V350" s="113">
        <v>2487.688643211</v>
      </c>
      <c r="W350" s="113">
        <v>2483.1805521670003</v>
      </c>
      <c r="X350" s="113">
        <v>2462.1779037050001</v>
      </c>
      <c r="Y350" s="113">
        <v>2434.392052831</v>
      </c>
    </row>
    <row r="351" spans="1:25" s="71" customFormat="1" ht="15.75" hidden="1" outlineLevel="1" x14ac:dyDescent="0.25">
      <c r="A351" s="128">
        <v>19</v>
      </c>
      <c r="B351" s="113">
        <v>2385.213835344</v>
      </c>
      <c r="C351" s="113">
        <v>1996.6543058739999</v>
      </c>
      <c r="D351" s="113">
        <v>1980.9707835270001</v>
      </c>
      <c r="E351" s="113">
        <v>1938.1333856860001</v>
      </c>
      <c r="F351" s="113">
        <v>1978.632474621</v>
      </c>
      <c r="G351" s="113">
        <v>1987.437998249</v>
      </c>
      <c r="H351" s="113">
        <v>2388.8898254709998</v>
      </c>
      <c r="I351" s="113">
        <v>2450.8234127109999</v>
      </c>
      <c r="J351" s="113">
        <v>2467.0967787459999</v>
      </c>
      <c r="K351" s="113">
        <v>2487.5833139810002</v>
      </c>
      <c r="L351" s="113">
        <v>2561.208445751</v>
      </c>
      <c r="M351" s="113">
        <v>2487.7623736720002</v>
      </c>
      <c r="N351" s="113">
        <v>2479.2096401959998</v>
      </c>
      <c r="O351" s="113">
        <v>2477.060923904</v>
      </c>
      <c r="P351" s="113">
        <v>2475.5547159150001</v>
      </c>
      <c r="Q351" s="113">
        <v>2473.81678362</v>
      </c>
      <c r="R351" s="113">
        <v>2472.5212340910002</v>
      </c>
      <c r="S351" s="113">
        <v>2472.110450094</v>
      </c>
      <c r="T351" s="113">
        <v>2470.3198531839998</v>
      </c>
      <c r="U351" s="113">
        <v>2490.0480179629999</v>
      </c>
      <c r="V351" s="113">
        <v>2492.818176712</v>
      </c>
      <c r="W351" s="113">
        <v>2486.9618715240003</v>
      </c>
      <c r="X351" s="113">
        <v>2471.8892587109999</v>
      </c>
      <c r="Y351" s="113">
        <v>2435.4453451310001</v>
      </c>
    </row>
    <row r="352" spans="1:25" s="71" customFormat="1" ht="15.75" hidden="1" outlineLevel="1" x14ac:dyDescent="0.25">
      <c r="A352" s="128">
        <v>20</v>
      </c>
      <c r="B352" s="113">
        <v>2382.5490058249998</v>
      </c>
      <c r="C352" s="113">
        <v>1996.032863417</v>
      </c>
      <c r="D352" s="113">
        <v>1974.0506531159999</v>
      </c>
      <c r="E352" s="113">
        <v>1977.147332478</v>
      </c>
      <c r="F352" s="113">
        <v>2015.876890349</v>
      </c>
      <c r="G352" s="113">
        <v>2098.0442226720002</v>
      </c>
      <c r="H352" s="113">
        <v>2166.4450246340002</v>
      </c>
      <c r="I352" s="113">
        <v>2438.3734977250001</v>
      </c>
      <c r="J352" s="113">
        <v>2468.0131430470001</v>
      </c>
      <c r="K352" s="113">
        <v>2493.8504031660004</v>
      </c>
      <c r="L352" s="113">
        <v>2500.8021323459998</v>
      </c>
      <c r="M352" s="113">
        <v>2449.5489290279997</v>
      </c>
      <c r="N352" s="113">
        <v>2447.5476736580003</v>
      </c>
      <c r="O352" s="113">
        <v>2448.95908534</v>
      </c>
      <c r="P352" s="113">
        <v>2446.041465669</v>
      </c>
      <c r="Q352" s="113">
        <v>2442.628798617</v>
      </c>
      <c r="R352" s="113">
        <v>2434.9502977499997</v>
      </c>
      <c r="S352" s="113">
        <v>2432.4118633070002</v>
      </c>
      <c r="T352" s="113">
        <v>2467.4443652049999</v>
      </c>
      <c r="U352" s="113">
        <v>2492.5864524059998</v>
      </c>
      <c r="V352" s="113">
        <v>2456.9219751279998</v>
      </c>
      <c r="W352" s="113">
        <v>2454.7311271439999</v>
      </c>
      <c r="X352" s="113">
        <v>2472.3948390149999</v>
      </c>
      <c r="Y352" s="113">
        <v>2398.559048785</v>
      </c>
    </row>
    <row r="353" spans="1:25" s="71" customFormat="1" ht="15.75" hidden="1" outlineLevel="1" x14ac:dyDescent="0.25">
      <c r="A353" s="128">
        <v>21</v>
      </c>
      <c r="B353" s="113">
        <v>2089.0491064299999</v>
      </c>
      <c r="C353" s="113">
        <v>1977.0104044789998</v>
      </c>
      <c r="D353" s="113">
        <v>1906.4398203789999</v>
      </c>
      <c r="E353" s="113">
        <v>1873.5981664649998</v>
      </c>
      <c r="F353" s="113">
        <v>1905.3127976179999</v>
      </c>
      <c r="G353" s="113">
        <v>1979.222318309</v>
      </c>
      <c r="H353" s="113">
        <v>2396.2523386479997</v>
      </c>
      <c r="I353" s="113">
        <v>2460.6295640240005</v>
      </c>
      <c r="J353" s="113">
        <v>2472.2157793240003</v>
      </c>
      <c r="K353" s="113">
        <v>2493.5976130139998</v>
      </c>
      <c r="L353" s="113">
        <v>2498.484889286</v>
      </c>
      <c r="M353" s="113">
        <v>2453.7831640740001</v>
      </c>
      <c r="N353" s="113">
        <v>2451.7397770119996</v>
      </c>
      <c r="O353" s="113">
        <v>2450.3072994839999</v>
      </c>
      <c r="P353" s="113">
        <v>2448.0111222700002</v>
      </c>
      <c r="Q353" s="113">
        <v>2426.1447741219999</v>
      </c>
      <c r="R353" s="113">
        <v>2425.133613514</v>
      </c>
      <c r="S353" s="113">
        <v>2435.8666620509998</v>
      </c>
      <c r="T353" s="113">
        <v>2445.0935025990002</v>
      </c>
      <c r="U353" s="113">
        <v>2482.7381694010001</v>
      </c>
      <c r="V353" s="113">
        <v>2452.3612194689999</v>
      </c>
      <c r="W353" s="113">
        <v>2506.6584375339999</v>
      </c>
      <c r="X353" s="113">
        <v>2487.014536139</v>
      </c>
      <c r="Y353" s="113">
        <v>2404.0361687450004</v>
      </c>
    </row>
    <row r="354" spans="1:25" s="71" customFormat="1" ht="15.75" hidden="1" outlineLevel="1" x14ac:dyDescent="0.25">
      <c r="A354" s="128">
        <v>22</v>
      </c>
      <c r="B354" s="113">
        <v>1994.315996968</v>
      </c>
      <c r="C354" s="113">
        <v>1989.8079059239999</v>
      </c>
      <c r="D354" s="113">
        <v>1941.7251124290001</v>
      </c>
      <c r="E354" s="113">
        <v>1863.9078773050001</v>
      </c>
      <c r="F354" s="113">
        <v>1971.5438174420001</v>
      </c>
      <c r="G354" s="113">
        <v>2037.6168434209999</v>
      </c>
      <c r="H354" s="113">
        <v>2387.931329478</v>
      </c>
      <c r="I354" s="113">
        <v>2426.2185045830001</v>
      </c>
      <c r="J354" s="113">
        <v>2425.9130498160002</v>
      </c>
      <c r="K354" s="113">
        <v>2456.1214729799999</v>
      </c>
      <c r="L354" s="113">
        <v>2476.2920205250002</v>
      </c>
      <c r="M354" s="113">
        <v>2432.5487913060001</v>
      </c>
      <c r="N354" s="113">
        <v>2438.2787014180003</v>
      </c>
      <c r="O354" s="113">
        <v>2431.9273488489998</v>
      </c>
      <c r="P354" s="113">
        <v>2436.119452203</v>
      </c>
      <c r="Q354" s="113">
        <v>2430.463272552</v>
      </c>
      <c r="R354" s="113">
        <v>2430.9267211639999</v>
      </c>
      <c r="S354" s="113">
        <v>2425.7550559709998</v>
      </c>
      <c r="T354" s="113">
        <v>2399.6755386229997</v>
      </c>
      <c r="U354" s="113">
        <v>2436.467038662</v>
      </c>
      <c r="V354" s="113">
        <v>2446.9999616619998</v>
      </c>
      <c r="W354" s="113">
        <v>2448.6746964189997</v>
      </c>
      <c r="X354" s="113">
        <v>2439.5847838700001</v>
      </c>
      <c r="Y354" s="113">
        <v>2431.9694805409999</v>
      </c>
    </row>
    <row r="355" spans="1:25" s="71" customFormat="1" ht="15.75" hidden="1" outlineLevel="1" x14ac:dyDescent="0.25">
      <c r="A355" s="128">
        <v>23</v>
      </c>
      <c r="B355" s="113">
        <v>2102.088865104</v>
      </c>
      <c r="C355" s="113">
        <v>2012.5168879119999</v>
      </c>
      <c r="D355" s="113">
        <v>1978.0004992409999</v>
      </c>
      <c r="E355" s="113">
        <v>1975.5989927969999</v>
      </c>
      <c r="F355" s="113">
        <v>1977.8109066270001</v>
      </c>
      <c r="G355" s="113">
        <v>1996.1487255699999</v>
      </c>
      <c r="H355" s="113">
        <v>2009.999519315</v>
      </c>
      <c r="I355" s="113">
        <v>2370.7731979109999</v>
      </c>
      <c r="J355" s="113">
        <v>2402.2455718350002</v>
      </c>
      <c r="K355" s="113">
        <v>2439.6795801770004</v>
      </c>
      <c r="L355" s="113">
        <v>2429.083459639</v>
      </c>
      <c r="M355" s="113">
        <v>2454.6784625290002</v>
      </c>
      <c r="N355" s="113">
        <v>2455.1840428329997</v>
      </c>
      <c r="O355" s="113">
        <v>2453.414511769</v>
      </c>
      <c r="P355" s="113">
        <v>2450.686484712</v>
      </c>
      <c r="Q355" s="113">
        <v>2443.829551839</v>
      </c>
      <c r="R355" s="113">
        <v>2440.901399245</v>
      </c>
      <c r="S355" s="113">
        <v>2440.4379506329997</v>
      </c>
      <c r="T355" s="113">
        <v>2433.2018325319996</v>
      </c>
      <c r="U355" s="113">
        <v>2473.7535860819999</v>
      </c>
      <c r="V355" s="113">
        <v>2476.2498888330001</v>
      </c>
      <c r="W355" s="113">
        <v>2439.9429032520002</v>
      </c>
      <c r="X355" s="113">
        <v>2432.7805156120003</v>
      </c>
      <c r="Y355" s="113">
        <v>2429.947159325</v>
      </c>
    </row>
    <row r="356" spans="1:25" s="71" customFormat="1" ht="15.75" hidden="1" outlineLevel="1" x14ac:dyDescent="0.25">
      <c r="A356" s="128">
        <v>24</v>
      </c>
      <c r="B356" s="113">
        <v>2370.7942637569995</v>
      </c>
      <c r="C356" s="113">
        <v>2018.4890552530001</v>
      </c>
      <c r="D356" s="113">
        <v>1965.0976685659998</v>
      </c>
      <c r="E356" s="113">
        <v>1915.477068313</v>
      </c>
      <c r="F356" s="113">
        <v>1913.939261555</v>
      </c>
      <c r="G356" s="113">
        <v>1909.7366252779998</v>
      </c>
      <c r="H356" s="113">
        <v>1971.0382371379999</v>
      </c>
      <c r="I356" s="113">
        <v>2010.8737519239999</v>
      </c>
      <c r="J356" s="113">
        <v>2137.1003011559997</v>
      </c>
      <c r="K356" s="113">
        <v>2373.2695006619997</v>
      </c>
      <c r="L356" s="113">
        <v>2433.7284786820001</v>
      </c>
      <c r="M356" s="113">
        <v>2445.7570767480001</v>
      </c>
      <c r="N356" s="113">
        <v>2429.4731777899997</v>
      </c>
      <c r="O356" s="113">
        <v>2429.9155605559999</v>
      </c>
      <c r="P356" s="113">
        <v>2429.7891654800001</v>
      </c>
      <c r="Q356" s="113">
        <v>2434.0760651410001</v>
      </c>
      <c r="R356" s="113">
        <v>2428.3145562600002</v>
      </c>
      <c r="S356" s="113">
        <v>2429.1466571770002</v>
      </c>
      <c r="T356" s="113">
        <v>2436.2563802019999</v>
      </c>
      <c r="U356" s="113">
        <v>2474.3750285390001</v>
      </c>
      <c r="V356" s="113">
        <v>2480.5683872629997</v>
      </c>
      <c r="W356" s="113">
        <v>2471.0466248709999</v>
      </c>
      <c r="X356" s="113">
        <v>2431.990546387</v>
      </c>
      <c r="Y356" s="113">
        <v>2428.6937414879999</v>
      </c>
    </row>
    <row r="357" spans="1:25" s="71" customFormat="1" ht="15.75" hidden="1" outlineLevel="1" x14ac:dyDescent="0.25">
      <c r="A357" s="128">
        <v>25</v>
      </c>
      <c r="B357" s="113">
        <v>2367.9925062390002</v>
      </c>
      <c r="C357" s="113">
        <v>1979.548838922</v>
      </c>
      <c r="D357" s="113">
        <v>1904.82828316</v>
      </c>
      <c r="E357" s="113">
        <v>1910.326468966</v>
      </c>
      <c r="F357" s="113">
        <v>1975.283005107</v>
      </c>
      <c r="G357" s="113">
        <v>2011.0422786919999</v>
      </c>
      <c r="H357" s="113">
        <v>2074.008092386</v>
      </c>
      <c r="I357" s="113">
        <v>2421.4892221560003</v>
      </c>
      <c r="J357" s="113">
        <v>2459.0917572660001</v>
      </c>
      <c r="K357" s="113">
        <v>2479.7678851149999</v>
      </c>
      <c r="L357" s="113">
        <v>2485.1818075370002</v>
      </c>
      <c r="M357" s="113">
        <v>2474.9016746890002</v>
      </c>
      <c r="N357" s="113">
        <v>2464.1159615370002</v>
      </c>
      <c r="O357" s="113">
        <v>2463.8421055389999</v>
      </c>
      <c r="P357" s="113">
        <v>2459.7763972610001</v>
      </c>
      <c r="Q357" s="113">
        <v>2443.2397081509998</v>
      </c>
      <c r="R357" s="113">
        <v>2429.3362497910002</v>
      </c>
      <c r="S357" s="113">
        <v>2450.2757007149999</v>
      </c>
      <c r="T357" s="113">
        <v>2455.8160182129996</v>
      </c>
      <c r="U357" s="113">
        <v>2481.6427454089999</v>
      </c>
      <c r="V357" s="113">
        <v>2450.3283653299995</v>
      </c>
      <c r="W357" s="113">
        <v>2477.0925226730001</v>
      </c>
      <c r="X357" s="113">
        <v>2432.833180227</v>
      </c>
      <c r="Y357" s="113">
        <v>2387.7522697869999</v>
      </c>
    </row>
    <row r="358" spans="1:25" s="71" customFormat="1" ht="15.75" hidden="1" outlineLevel="1" x14ac:dyDescent="0.25">
      <c r="A358" s="128">
        <v>26</v>
      </c>
      <c r="B358" s="113">
        <v>1984.867965037</v>
      </c>
      <c r="C358" s="113">
        <v>1900.235928732</v>
      </c>
      <c r="D358" s="113">
        <v>1820.628096698</v>
      </c>
      <c r="E358" s="113">
        <v>1847.2974577340001</v>
      </c>
      <c r="F358" s="113">
        <v>1861.7802268590003</v>
      </c>
      <c r="G358" s="113">
        <v>1865.245558526</v>
      </c>
      <c r="H358" s="113">
        <v>2081.033552027</v>
      </c>
      <c r="I358" s="113">
        <v>2417.5393760309998</v>
      </c>
      <c r="J358" s="113">
        <v>2454.288744378</v>
      </c>
      <c r="K358" s="113">
        <v>2465.0323258379999</v>
      </c>
      <c r="L358" s="113">
        <v>2477.3663786710003</v>
      </c>
      <c r="M358" s="113">
        <v>2473.0478802409998</v>
      </c>
      <c r="N358" s="113">
        <v>2460.7032944849998</v>
      </c>
      <c r="O358" s="113">
        <v>2458.7968354220002</v>
      </c>
      <c r="P358" s="113">
        <v>2455.2472403709999</v>
      </c>
      <c r="Q358" s="113">
        <v>2453.6989006900003</v>
      </c>
      <c r="R358" s="113">
        <v>2443.629426302</v>
      </c>
      <c r="S358" s="113">
        <v>2460.1977141810003</v>
      </c>
      <c r="T358" s="113">
        <v>2465.7064329099999</v>
      </c>
      <c r="U358" s="113">
        <v>2479.7573521919999</v>
      </c>
      <c r="V358" s="113">
        <v>2452.4454828529997</v>
      </c>
      <c r="W358" s="113">
        <v>2450.6548859430004</v>
      </c>
      <c r="X358" s="113">
        <v>2443.7136896860002</v>
      </c>
      <c r="Y358" s="113">
        <v>2433.0754374560001</v>
      </c>
    </row>
    <row r="359" spans="1:25" s="71" customFormat="1" ht="15.75" hidden="1" outlineLevel="1" x14ac:dyDescent="0.25">
      <c r="A359" s="128">
        <v>27</v>
      </c>
      <c r="B359" s="113">
        <v>1982.0240758270002</v>
      </c>
      <c r="C359" s="113">
        <v>1925.7150694689999</v>
      </c>
      <c r="D359" s="113">
        <v>1831.9404559999998</v>
      </c>
      <c r="E359" s="113">
        <v>1781.1928329860002</v>
      </c>
      <c r="F359" s="113">
        <v>1789.4085129259997</v>
      </c>
      <c r="G359" s="113">
        <v>1887.8492112839999</v>
      </c>
      <c r="H359" s="113">
        <v>2074.8085945339999</v>
      </c>
      <c r="I359" s="113">
        <v>2414.9061452810001</v>
      </c>
      <c r="J359" s="113">
        <v>2456.8377117439995</v>
      </c>
      <c r="K359" s="113">
        <v>2467.9394125859999</v>
      </c>
      <c r="L359" s="113">
        <v>2470.0881288780001</v>
      </c>
      <c r="M359" s="113">
        <v>2473.6798556210001</v>
      </c>
      <c r="N359" s="113">
        <v>2462.4728255489999</v>
      </c>
      <c r="O359" s="113">
        <v>2435.6454706679997</v>
      </c>
      <c r="P359" s="113">
        <v>2433.7706103740002</v>
      </c>
      <c r="Q359" s="113">
        <v>2429.2941180990001</v>
      </c>
      <c r="R359" s="113">
        <v>2427.1243359609998</v>
      </c>
      <c r="S359" s="113">
        <v>2450.170371485</v>
      </c>
      <c r="T359" s="113">
        <v>2460.0081215669998</v>
      </c>
      <c r="U359" s="113">
        <v>2445.9782681309998</v>
      </c>
      <c r="V359" s="113">
        <v>2451.6449807049999</v>
      </c>
      <c r="W359" s="113">
        <v>2449.7490545649998</v>
      </c>
      <c r="X359" s="113">
        <v>2441.2911173960001</v>
      </c>
      <c r="Y359" s="113">
        <v>2428.2513587220001</v>
      </c>
    </row>
    <row r="360" spans="1:25" s="71" customFormat="1" ht="15.75" collapsed="1" x14ac:dyDescent="0.25">
      <c r="A360" s="128">
        <v>28</v>
      </c>
      <c r="B360" s="113">
        <v>1987.806650554</v>
      </c>
      <c r="C360" s="113">
        <v>1972.4812475889998</v>
      </c>
      <c r="D360" s="113">
        <v>1854.5757075270001</v>
      </c>
      <c r="E360" s="113">
        <v>1812.5493447570002</v>
      </c>
      <c r="F360" s="113">
        <v>1889.934730038</v>
      </c>
      <c r="G360" s="113">
        <v>1983.2669607409998</v>
      </c>
      <c r="H360" s="113">
        <v>2371.8054243649999</v>
      </c>
      <c r="I360" s="113">
        <v>2413.0523508329998</v>
      </c>
      <c r="J360" s="113">
        <v>2461.7039221700002</v>
      </c>
      <c r="K360" s="113">
        <v>2473.8799811580002</v>
      </c>
      <c r="L360" s="113">
        <v>2475.3229916089999</v>
      </c>
      <c r="M360" s="113">
        <v>2442.2074816969998</v>
      </c>
      <c r="N360" s="113">
        <v>2440.1324958659998</v>
      </c>
      <c r="O360" s="113">
        <v>2438.2892343410003</v>
      </c>
      <c r="P360" s="113">
        <v>2436.4143740469999</v>
      </c>
      <c r="Q360" s="113">
        <v>2433.0543716100001</v>
      </c>
      <c r="R360" s="113">
        <v>2431.9168159259998</v>
      </c>
      <c r="S360" s="113">
        <v>2430.452739629</v>
      </c>
      <c r="T360" s="113">
        <v>2430.8213919339996</v>
      </c>
      <c r="U360" s="113">
        <v>2441.1647223199998</v>
      </c>
      <c r="V360" s="113">
        <v>2447.6530028879997</v>
      </c>
      <c r="W360" s="113">
        <v>2447.937391809</v>
      </c>
      <c r="X360" s="113">
        <v>2442.281212158</v>
      </c>
      <c r="Y360" s="113">
        <v>2429.926093479</v>
      </c>
    </row>
    <row r="361" spans="1:25" s="71" customFormat="1" ht="15.75" hidden="1" x14ac:dyDescent="0.25">
      <c r="A361" s="128">
        <v>29</v>
      </c>
      <c r="B361" s="113">
        <v>1073.57</v>
      </c>
      <c r="C361" s="113">
        <v>1073.57</v>
      </c>
      <c r="D361" s="113">
        <v>1073.57</v>
      </c>
      <c r="E361" s="113">
        <v>1073.57</v>
      </c>
      <c r="F361" s="113">
        <v>1073.57</v>
      </c>
      <c r="G361" s="113">
        <v>1073.57</v>
      </c>
      <c r="H361" s="113">
        <v>1073.57</v>
      </c>
      <c r="I361" s="113">
        <v>1073.57</v>
      </c>
      <c r="J361" s="113">
        <v>1073.57</v>
      </c>
      <c r="K361" s="113">
        <v>1073.57</v>
      </c>
      <c r="L361" s="113">
        <v>1073.57</v>
      </c>
      <c r="M361" s="113">
        <v>1073.57</v>
      </c>
      <c r="N361" s="113">
        <v>1073.57</v>
      </c>
      <c r="O361" s="113">
        <v>1073.57</v>
      </c>
      <c r="P361" s="113">
        <v>1073.57</v>
      </c>
      <c r="Q361" s="113">
        <v>1073.57</v>
      </c>
      <c r="R361" s="113">
        <v>1073.57</v>
      </c>
      <c r="S361" s="113">
        <v>1073.57</v>
      </c>
      <c r="T361" s="113">
        <v>1073.57</v>
      </c>
      <c r="U361" s="113">
        <v>1073.57</v>
      </c>
      <c r="V361" s="113">
        <v>1073.57</v>
      </c>
      <c r="W361" s="113">
        <v>1073.57</v>
      </c>
      <c r="X361" s="113">
        <v>1073.57</v>
      </c>
      <c r="Y361" s="113">
        <v>1073.57</v>
      </c>
    </row>
    <row r="362" spans="1:25" s="71" customFormat="1" ht="15.75" hidden="1" x14ac:dyDescent="0.25">
      <c r="A362" s="128">
        <v>30</v>
      </c>
      <c r="B362" s="113">
        <v>1073.57</v>
      </c>
      <c r="C362" s="113">
        <v>1073.57</v>
      </c>
      <c r="D362" s="113">
        <v>1073.57</v>
      </c>
      <c r="E362" s="113">
        <v>1073.57</v>
      </c>
      <c r="F362" s="113">
        <v>1073.57</v>
      </c>
      <c r="G362" s="113">
        <v>1073.57</v>
      </c>
      <c r="H362" s="113">
        <v>1073.57</v>
      </c>
      <c r="I362" s="113">
        <v>1073.57</v>
      </c>
      <c r="J362" s="113">
        <v>1073.57</v>
      </c>
      <c r="K362" s="113">
        <v>1073.57</v>
      </c>
      <c r="L362" s="113">
        <v>1073.57</v>
      </c>
      <c r="M362" s="113">
        <v>1073.57</v>
      </c>
      <c r="N362" s="113">
        <v>1073.57</v>
      </c>
      <c r="O362" s="113">
        <v>1073.57</v>
      </c>
      <c r="P362" s="113">
        <v>1073.57</v>
      </c>
      <c r="Q362" s="113">
        <v>1073.57</v>
      </c>
      <c r="R362" s="113">
        <v>1073.57</v>
      </c>
      <c r="S362" s="113">
        <v>1073.57</v>
      </c>
      <c r="T362" s="113">
        <v>1073.57</v>
      </c>
      <c r="U362" s="113">
        <v>1073.57</v>
      </c>
      <c r="V362" s="113">
        <v>1073.57</v>
      </c>
      <c r="W362" s="113">
        <v>1073.57</v>
      </c>
      <c r="X362" s="113">
        <v>1073.57</v>
      </c>
      <c r="Y362" s="113">
        <v>1073.57</v>
      </c>
    </row>
    <row r="363" spans="1:25" s="71" customFormat="1" ht="15.75" hidden="1" x14ac:dyDescent="0.25">
      <c r="A363" s="128">
        <v>31</v>
      </c>
      <c r="B363" s="113">
        <v>1073.57</v>
      </c>
      <c r="C363" s="113">
        <v>1073.57</v>
      </c>
      <c r="D363" s="113">
        <v>1073.57</v>
      </c>
      <c r="E363" s="113">
        <v>1073.57</v>
      </c>
      <c r="F363" s="113">
        <v>1073.57</v>
      </c>
      <c r="G363" s="113">
        <v>1073.57</v>
      </c>
      <c r="H363" s="113">
        <v>1073.57</v>
      </c>
      <c r="I363" s="113">
        <v>1073.57</v>
      </c>
      <c r="J363" s="113">
        <v>1073.57</v>
      </c>
      <c r="K363" s="113">
        <v>1073.57</v>
      </c>
      <c r="L363" s="113">
        <v>1073.57</v>
      </c>
      <c r="M363" s="113">
        <v>1073.57</v>
      </c>
      <c r="N363" s="113">
        <v>1073.57</v>
      </c>
      <c r="O363" s="113">
        <v>1073.57</v>
      </c>
      <c r="P363" s="113">
        <v>1073.57</v>
      </c>
      <c r="Q363" s="113">
        <v>1073.57</v>
      </c>
      <c r="R363" s="113">
        <v>1073.57</v>
      </c>
      <c r="S363" s="113">
        <v>1073.57</v>
      </c>
      <c r="T363" s="113">
        <v>1073.57</v>
      </c>
      <c r="U363" s="113">
        <v>1073.57</v>
      </c>
      <c r="V363" s="113">
        <v>1073.57</v>
      </c>
      <c r="W363" s="113">
        <v>1073.57</v>
      </c>
      <c r="X363" s="113">
        <v>1073.57</v>
      </c>
      <c r="Y363" s="113">
        <v>1073.57</v>
      </c>
    </row>
    <row r="364" spans="1:25" s="71" customFormat="1" ht="15.75" x14ac:dyDescent="0.25">
      <c r="A364" s="46" t="s">
        <v>57</v>
      </c>
    </row>
    <row r="365" spans="1:25" s="71" customFormat="1" ht="15.75" x14ac:dyDescent="0.25">
      <c r="A365" s="46"/>
    </row>
    <row r="366" spans="1:25" s="71" customFormat="1" ht="18.75" x14ac:dyDescent="0.3">
      <c r="A366" s="46" t="s">
        <v>85</v>
      </c>
      <c r="P366" s="184">
        <v>356479.33</v>
      </c>
      <c r="Q366" s="184"/>
    </row>
    <row r="367" spans="1:25" s="71" customFormat="1" ht="15.75" x14ac:dyDescent="0.25">
      <c r="A367" s="46"/>
    </row>
    <row r="368" spans="1:25" s="71" customFormat="1" ht="15.75" x14ac:dyDescent="0.25">
      <c r="A368" s="46" t="s">
        <v>59</v>
      </c>
    </row>
    <row r="369" spans="1:25" s="71" customFormat="1" ht="15.75" x14ac:dyDescent="0.25">
      <c r="A369" s="46"/>
    </row>
    <row r="370" spans="1:25" s="71" customFormat="1" ht="15.75" x14ac:dyDescent="0.25">
      <c r="A370" s="87"/>
      <c r="B370" s="88"/>
      <c r="C370" s="88"/>
      <c r="D370" s="88"/>
      <c r="E370" s="89"/>
      <c r="F370" s="163" t="s">
        <v>8</v>
      </c>
      <c r="G370" s="164"/>
      <c r="H370" s="164"/>
      <c r="I370" s="164"/>
    </row>
    <row r="371" spans="1:25" s="71" customFormat="1" ht="15.75" x14ac:dyDescent="0.25">
      <c r="A371" s="90"/>
      <c r="B371" s="91"/>
      <c r="C371" s="91"/>
      <c r="D371" s="91"/>
      <c r="E371" s="92"/>
      <c r="F371" s="127" t="s">
        <v>9</v>
      </c>
      <c r="G371" s="128" t="s">
        <v>10</v>
      </c>
      <c r="H371" s="128" t="s">
        <v>11</v>
      </c>
      <c r="I371" s="128" t="s">
        <v>12</v>
      </c>
    </row>
    <row r="372" spans="1:25" s="71" customFormat="1" ht="51.75" customHeight="1" x14ac:dyDescent="0.25">
      <c r="A372" s="165" t="s">
        <v>60</v>
      </c>
      <c r="B372" s="166"/>
      <c r="C372" s="166"/>
      <c r="D372" s="166"/>
      <c r="E372" s="167"/>
      <c r="F372" s="97">
        <v>326378.25</v>
      </c>
      <c r="G372" s="97">
        <v>261440.43</v>
      </c>
      <c r="H372" s="97">
        <v>389546.25</v>
      </c>
      <c r="I372" s="97">
        <v>563675.02</v>
      </c>
    </row>
    <row r="373" spans="1:25" s="71" customFormat="1" ht="15.75" x14ac:dyDescent="0.25">
      <c r="A373" s="75"/>
    </row>
    <row r="374" spans="1:25" s="71" customFormat="1" ht="15.75" x14ac:dyDescent="0.25">
      <c r="A374" s="75"/>
    </row>
    <row r="375" spans="1:25" s="111" customFormat="1" ht="18.75" x14ac:dyDescent="0.3">
      <c r="A375" s="105" t="s">
        <v>61</v>
      </c>
    </row>
    <row r="376" spans="1:25" s="71" customFormat="1" ht="15.75" x14ac:dyDescent="0.25">
      <c r="A376" s="94" t="s">
        <v>79</v>
      </c>
    </row>
    <row r="377" spans="1:25" s="71" customFormat="1" ht="15.75" x14ac:dyDescent="0.25">
      <c r="A377" s="94" t="s">
        <v>80</v>
      </c>
    </row>
    <row r="378" spans="1:25" s="71" customFormat="1" ht="15.75" x14ac:dyDescent="0.25">
      <c r="A378" s="46" t="s">
        <v>31</v>
      </c>
    </row>
    <row r="379" spans="1:25" s="71" customFormat="1" ht="15.75" x14ac:dyDescent="0.25">
      <c r="A379" s="46"/>
    </row>
    <row r="380" spans="1:25" s="71" customFormat="1" ht="15.75" x14ac:dyDescent="0.25">
      <c r="A380" s="150" t="s">
        <v>32</v>
      </c>
      <c r="B380" s="150" t="s">
        <v>122</v>
      </c>
      <c r="C380" s="150"/>
      <c r="D380" s="150"/>
      <c r="E380" s="150"/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0"/>
      <c r="R380" s="150"/>
      <c r="S380" s="150"/>
      <c r="T380" s="150"/>
      <c r="U380" s="150"/>
      <c r="V380" s="150"/>
      <c r="W380" s="150"/>
      <c r="X380" s="150"/>
      <c r="Y380" s="150"/>
    </row>
    <row r="381" spans="1:25" s="86" customFormat="1" ht="12.75" x14ac:dyDescent="0.2">
      <c r="A381" s="150"/>
      <c r="B381" s="85" t="s">
        <v>33</v>
      </c>
      <c r="C381" s="85" t="s">
        <v>34</v>
      </c>
      <c r="D381" s="85" t="s">
        <v>35</v>
      </c>
      <c r="E381" s="85" t="s">
        <v>36</v>
      </c>
      <c r="F381" s="85" t="s">
        <v>37</v>
      </c>
      <c r="G381" s="85" t="s">
        <v>38</v>
      </c>
      <c r="H381" s="85" t="s">
        <v>39</v>
      </c>
      <c r="I381" s="85" t="s">
        <v>40</v>
      </c>
      <c r="J381" s="85" t="s">
        <v>41</v>
      </c>
      <c r="K381" s="85" t="s">
        <v>42</v>
      </c>
      <c r="L381" s="85" t="s">
        <v>43</v>
      </c>
      <c r="M381" s="85" t="s">
        <v>44</v>
      </c>
      <c r="N381" s="85" t="s">
        <v>45</v>
      </c>
      <c r="O381" s="85" t="s">
        <v>46</v>
      </c>
      <c r="P381" s="85" t="s">
        <v>47</v>
      </c>
      <c r="Q381" s="85" t="s">
        <v>48</v>
      </c>
      <c r="R381" s="85" t="s">
        <v>49</v>
      </c>
      <c r="S381" s="85" t="s">
        <v>50</v>
      </c>
      <c r="T381" s="85" t="s">
        <v>51</v>
      </c>
      <c r="U381" s="85" t="s">
        <v>52</v>
      </c>
      <c r="V381" s="85" t="s">
        <v>53</v>
      </c>
      <c r="W381" s="85" t="s">
        <v>54</v>
      </c>
      <c r="X381" s="85" t="s">
        <v>55</v>
      </c>
      <c r="Y381" s="85" t="s">
        <v>56</v>
      </c>
    </row>
    <row r="382" spans="1:25" s="71" customFormat="1" ht="15.75" x14ac:dyDescent="0.25">
      <c r="A382" s="128">
        <v>1</v>
      </c>
      <c r="B382" s="113">
        <v>1956.6627765910002</v>
      </c>
      <c r="C382" s="113">
        <v>1913.8464445960001</v>
      </c>
      <c r="D382" s="113">
        <v>1889.1046084690001</v>
      </c>
      <c r="E382" s="113">
        <v>1875.432874415</v>
      </c>
      <c r="F382" s="113">
        <v>1885.2600915739999</v>
      </c>
      <c r="G382" s="113">
        <v>1897.7521382520001</v>
      </c>
      <c r="H382" s="113">
        <v>2061.107241059</v>
      </c>
      <c r="I382" s="113">
        <v>2332.561732615</v>
      </c>
      <c r="J382" s="113">
        <v>2431.4869454310001</v>
      </c>
      <c r="K382" s="113">
        <v>2476.9891727909999</v>
      </c>
      <c r="L382" s="113">
        <v>2489.9130693120001</v>
      </c>
      <c r="M382" s="113">
        <v>2484.0778299700005</v>
      </c>
      <c r="N382" s="113">
        <v>2452.9741083509998</v>
      </c>
      <c r="O382" s="113">
        <v>2476.8838435609996</v>
      </c>
      <c r="P382" s="113">
        <v>2451.1940443640001</v>
      </c>
      <c r="Q382" s="113">
        <v>2440.6821872099999</v>
      </c>
      <c r="R382" s="113">
        <v>2436.1003657050001</v>
      </c>
      <c r="S382" s="113">
        <v>2440.882312747</v>
      </c>
      <c r="T382" s="113">
        <v>2484.4780810439997</v>
      </c>
      <c r="U382" s="113">
        <v>2498.286743097</v>
      </c>
      <c r="V382" s="113">
        <v>2488.1856699399996</v>
      </c>
      <c r="W382" s="113">
        <v>2478.5375124720003</v>
      </c>
      <c r="X382" s="113">
        <v>2477.54741771</v>
      </c>
      <c r="Y382" s="113">
        <v>2430.939233435</v>
      </c>
    </row>
    <row r="383" spans="1:25" s="71" customFormat="1" ht="15.75" hidden="1" outlineLevel="1" x14ac:dyDescent="0.25">
      <c r="A383" s="128">
        <v>2</v>
      </c>
      <c r="B383" s="113">
        <v>2433.8989847980001</v>
      </c>
      <c r="C383" s="113">
        <v>2214.3823365549997</v>
      </c>
      <c r="D383" s="113">
        <v>2061.6022884399999</v>
      </c>
      <c r="E383" s="113">
        <v>2045.6659759409999</v>
      </c>
      <c r="F383" s="113">
        <v>2042.1374467360001</v>
      </c>
      <c r="G383" s="113">
        <v>2047.3723094670002</v>
      </c>
      <c r="H383" s="113">
        <v>2068.5118859280001</v>
      </c>
      <c r="I383" s="113">
        <v>2391.5671672609997</v>
      </c>
      <c r="J383" s="113">
        <v>2430.2229946709999</v>
      </c>
      <c r="K383" s="113">
        <v>2439.2286438359997</v>
      </c>
      <c r="L383" s="113">
        <v>2452.9635754279998</v>
      </c>
      <c r="M383" s="113">
        <v>2472.3336208250003</v>
      </c>
      <c r="N383" s="113">
        <v>2471.4277894470001</v>
      </c>
      <c r="O383" s="113">
        <v>2470.9854066810003</v>
      </c>
      <c r="P383" s="113">
        <v>2469.5529291530002</v>
      </c>
      <c r="Q383" s="113">
        <v>2453.1215692730002</v>
      </c>
      <c r="R383" s="113">
        <v>2453.6060837309997</v>
      </c>
      <c r="S383" s="113">
        <v>2470.3007666860003</v>
      </c>
      <c r="T383" s="113">
        <v>2484.9836613480002</v>
      </c>
      <c r="U383" s="113">
        <v>2502.4788464510002</v>
      </c>
      <c r="V383" s="113">
        <v>2499.1925744749997</v>
      </c>
      <c r="W383" s="113">
        <v>2486.9111862569998</v>
      </c>
      <c r="X383" s="113">
        <v>2470.4376946850002</v>
      </c>
      <c r="Y383" s="113">
        <v>2419.2476889049999</v>
      </c>
    </row>
    <row r="384" spans="1:25" s="71" customFormat="1" ht="15.75" hidden="1" outlineLevel="1" x14ac:dyDescent="0.25">
      <c r="A384" s="128">
        <v>3</v>
      </c>
      <c r="B384" s="113">
        <v>2058.210687234</v>
      </c>
      <c r="C384" s="113">
        <v>2036.4918000079999</v>
      </c>
      <c r="D384" s="113">
        <v>2003.692277786</v>
      </c>
      <c r="E384" s="113">
        <v>2000.279610734</v>
      </c>
      <c r="F384" s="113">
        <v>1997.4146556780001</v>
      </c>
      <c r="G384" s="113">
        <v>1995.729387998</v>
      </c>
      <c r="H384" s="113">
        <v>2003.6396131710001</v>
      </c>
      <c r="I384" s="113">
        <v>2050.5216534440001</v>
      </c>
      <c r="J384" s="113">
        <v>2154.5553339150001</v>
      </c>
      <c r="K384" s="113">
        <v>2401.1837259600002</v>
      </c>
      <c r="L384" s="113">
        <v>2428.1269429940003</v>
      </c>
      <c r="M384" s="113">
        <v>2450.3724763700002</v>
      </c>
      <c r="N384" s="113">
        <v>2463.4438338129999</v>
      </c>
      <c r="O384" s="113">
        <v>2450.635799445</v>
      </c>
      <c r="P384" s="113">
        <v>2448.0025686950003</v>
      </c>
      <c r="Q384" s="113">
        <v>2433.5513983390001</v>
      </c>
      <c r="R384" s="113">
        <v>2449.603572991</v>
      </c>
      <c r="S384" s="113">
        <v>2469.0262830029997</v>
      </c>
      <c r="T384" s="113">
        <v>2486.9322521029999</v>
      </c>
      <c r="U384" s="113">
        <v>2501.8468710709999</v>
      </c>
      <c r="V384" s="113">
        <v>2501.1727639990004</v>
      </c>
      <c r="W384" s="113">
        <v>2489.3548243929999</v>
      </c>
      <c r="X384" s="113">
        <v>2471.3013943710002</v>
      </c>
      <c r="Y384" s="113">
        <v>2411.1162723490002</v>
      </c>
    </row>
    <row r="385" spans="1:25" s="71" customFormat="1" ht="15.75" hidden="1" outlineLevel="1" x14ac:dyDescent="0.25">
      <c r="A385" s="128">
        <v>4</v>
      </c>
      <c r="B385" s="113">
        <v>2031.8467809650001</v>
      </c>
      <c r="C385" s="113">
        <v>2004.208391013</v>
      </c>
      <c r="D385" s="113">
        <v>1975.590439222</v>
      </c>
      <c r="E385" s="113">
        <v>1974.653009075</v>
      </c>
      <c r="F385" s="113">
        <v>1985.4703209959998</v>
      </c>
      <c r="G385" s="113">
        <v>2006.4729694580001</v>
      </c>
      <c r="H385" s="113">
        <v>2158.0522643510003</v>
      </c>
      <c r="I385" s="113">
        <v>2442.0093355079998</v>
      </c>
      <c r="J385" s="113">
        <v>2490.9979603809998</v>
      </c>
      <c r="K385" s="113">
        <v>2506.0705731939997</v>
      </c>
      <c r="L385" s="113">
        <v>2639.7333660640002</v>
      </c>
      <c r="M385" s="113">
        <v>2561.0840300230002</v>
      </c>
      <c r="N385" s="113">
        <v>2499.4242987810003</v>
      </c>
      <c r="O385" s="113">
        <v>2497.939156638</v>
      </c>
      <c r="P385" s="113">
        <v>2496.0010988060003</v>
      </c>
      <c r="Q385" s="113">
        <v>2491.9143246819999</v>
      </c>
      <c r="R385" s="113">
        <v>2489.2494951629997</v>
      </c>
      <c r="S385" s="113">
        <v>2489.8920034660005</v>
      </c>
      <c r="T385" s="113">
        <v>2505.98630981</v>
      </c>
      <c r="U385" s="113">
        <v>2649.623780761</v>
      </c>
      <c r="V385" s="113">
        <v>2556.4811426720003</v>
      </c>
      <c r="W385" s="113">
        <v>2510.2626765479999</v>
      </c>
      <c r="X385" s="113">
        <v>2478.8640330850003</v>
      </c>
      <c r="Y385" s="113">
        <v>2414.644801554</v>
      </c>
    </row>
    <row r="386" spans="1:25" s="71" customFormat="1" ht="15.75" hidden="1" outlineLevel="1" x14ac:dyDescent="0.25">
      <c r="A386" s="128">
        <v>5</v>
      </c>
      <c r="B386" s="113">
        <v>2014.0356081720001</v>
      </c>
      <c r="C386" s="113">
        <v>1986.808002217</v>
      </c>
      <c r="D386" s="113">
        <v>1930.0671460160002</v>
      </c>
      <c r="E386" s="113">
        <v>1920.682311623</v>
      </c>
      <c r="F386" s="113">
        <v>1930.4673970899998</v>
      </c>
      <c r="G386" s="113">
        <v>1935.2282782860002</v>
      </c>
      <c r="H386" s="113">
        <v>2083.2895768969997</v>
      </c>
      <c r="I386" s="113">
        <v>2352.1529693950001</v>
      </c>
      <c r="J386" s="113">
        <v>2449.1401243789996</v>
      </c>
      <c r="K386" s="113">
        <v>2488.4805917840004</v>
      </c>
      <c r="L386" s="113">
        <v>2499.0661793990002</v>
      </c>
      <c r="M386" s="113">
        <v>2489.9762668499998</v>
      </c>
      <c r="N386" s="113">
        <v>2481.8553832170001</v>
      </c>
      <c r="O386" s="113">
        <v>2458.535491695</v>
      </c>
      <c r="P386" s="113">
        <v>2452.363198817</v>
      </c>
      <c r="Q386" s="113">
        <v>2450.2355483709998</v>
      </c>
      <c r="R386" s="113">
        <v>2448.8557354580003</v>
      </c>
      <c r="S386" s="113">
        <v>2453.3216948099998</v>
      </c>
      <c r="T386" s="113">
        <v>2490.1974582330004</v>
      </c>
      <c r="U386" s="113">
        <v>2508.1034273330001</v>
      </c>
      <c r="V386" s="113">
        <v>2499.0345806300002</v>
      </c>
      <c r="W386" s="113">
        <v>2498.5079344799997</v>
      </c>
      <c r="X386" s="113">
        <v>2480.5703666109998</v>
      </c>
      <c r="Y386" s="113">
        <v>2418.6999769089998</v>
      </c>
    </row>
    <row r="387" spans="1:25" s="71" customFormat="1" ht="15.75" hidden="1" outlineLevel="1" x14ac:dyDescent="0.25">
      <c r="A387" s="128">
        <v>6</v>
      </c>
      <c r="B387" s="113">
        <v>2065.9629185620001</v>
      </c>
      <c r="C387" s="113">
        <v>2008.147704215</v>
      </c>
      <c r="D387" s="113">
        <v>1961.1392688659998</v>
      </c>
      <c r="E387" s="113">
        <v>1938.251227187</v>
      </c>
      <c r="F387" s="113">
        <v>1938.3776222630001</v>
      </c>
      <c r="G387" s="113">
        <v>1925.6117195869999</v>
      </c>
      <c r="H387" s="113">
        <v>2101.564198302</v>
      </c>
      <c r="I387" s="113">
        <v>2331.213518471</v>
      </c>
      <c r="J387" s="113">
        <v>2449.2454536089999</v>
      </c>
      <c r="K387" s="113">
        <v>2485.6367025740001</v>
      </c>
      <c r="L387" s="113">
        <v>2506.3022975000003</v>
      </c>
      <c r="M387" s="113">
        <v>2497.5283726409998</v>
      </c>
      <c r="N387" s="113">
        <v>2483.0877352079997</v>
      </c>
      <c r="O387" s="113">
        <v>2469.847850997</v>
      </c>
      <c r="P387" s="113">
        <v>2454.775238184</v>
      </c>
      <c r="Q387" s="113">
        <v>2448.5608136139999</v>
      </c>
      <c r="R387" s="113">
        <v>2447.2757970080002</v>
      </c>
      <c r="S387" s="113">
        <v>2448.4870831529997</v>
      </c>
      <c r="T387" s="113">
        <v>2437.5328432329998</v>
      </c>
      <c r="U387" s="113">
        <v>2502.3208526059998</v>
      </c>
      <c r="V387" s="113">
        <v>2486.7531924120003</v>
      </c>
      <c r="W387" s="113">
        <v>2485.3101819610001</v>
      </c>
      <c r="X387" s="113">
        <v>2467.3620811689998</v>
      </c>
      <c r="Y387" s="113">
        <v>2411.8430440359998</v>
      </c>
    </row>
    <row r="388" spans="1:25" s="71" customFormat="1" ht="15.75" hidden="1" outlineLevel="1" x14ac:dyDescent="0.25">
      <c r="A388" s="128">
        <v>7</v>
      </c>
      <c r="B388" s="113">
        <v>2008.000243293</v>
      </c>
      <c r="C388" s="113">
        <v>1940.1787520960002</v>
      </c>
      <c r="D388" s="113">
        <v>1888.367303859</v>
      </c>
      <c r="E388" s="113">
        <v>1901.543990532</v>
      </c>
      <c r="F388" s="113">
        <v>1925.6011866640001</v>
      </c>
      <c r="G388" s="113">
        <v>1922.0937233049999</v>
      </c>
      <c r="H388" s="113">
        <v>2004.2505227050001</v>
      </c>
      <c r="I388" s="113">
        <v>2236.3434810099998</v>
      </c>
      <c r="J388" s="113">
        <v>2404.722788088</v>
      </c>
      <c r="K388" s="113">
        <v>2445.5905293279998</v>
      </c>
      <c r="L388" s="113">
        <v>2488.859777012</v>
      </c>
      <c r="M388" s="113">
        <v>2465.2028319540004</v>
      </c>
      <c r="N388" s="113">
        <v>2438.638800148</v>
      </c>
      <c r="O388" s="113">
        <v>2441.1140370530002</v>
      </c>
      <c r="P388" s="113">
        <v>2438.807326916</v>
      </c>
      <c r="Q388" s="113">
        <v>2402.6056705649999</v>
      </c>
      <c r="R388" s="113">
        <v>2393.8738773980003</v>
      </c>
      <c r="S388" s="113">
        <v>2437.8488309230002</v>
      </c>
      <c r="T388" s="113">
        <v>2477.9371358609997</v>
      </c>
      <c r="U388" s="113">
        <v>2503.0476242929999</v>
      </c>
      <c r="V388" s="113">
        <v>2490.2922545399997</v>
      </c>
      <c r="W388" s="113">
        <v>2483.1825315149999</v>
      </c>
      <c r="X388" s="113">
        <v>2470.9538079120002</v>
      </c>
      <c r="Y388" s="113">
        <v>2407.8931979110002</v>
      </c>
    </row>
    <row r="389" spans="1:25" s="71" customFormat="1" ht="15.75" hidden="1" outlineLevel="1" x14ac:dyDescent="0.25">
      <c r="A389" s="128">
        <v>8</v>
      </c>
      <c r="B389" s="113">
        <v>2009.2957928220003</v>
      </c>
      <c r="C389" s="113">
        <v>1986.997594831</v>
      </c>
      <c r="D389" s="113">
        <v>1909.801802164</v>
      </c>
      <c r="E389" s="113">
        <v>1927.93949557</v>
      </c>
      <c r="F389" s="113">
        <v>1955.725346444</v>
      </c>
      <c r="G389" s="113">
        <v>1912.1085123010002</v>
      </c>
      <c r="H389" s="113">
        <v>1978.929375813</v>
      </c>
      <c r="I389" s="113">
        <v>2256.5034956320001</v>
      </c>
      <c r="J389" s="113">
        <v>2375.5149926089998</v>
      </c>
      <c r="K389" s="113">
        <v>2462.1904159759997</v>
      </c>
      <c r="L389" s="113">
        <v>2489.9446680810001</v>
      </c>
      <c r="M389" s="113">
        <v>2465.8874719490004</v>
      </c>
      <c r="N389" s="113">
        <v>2405.1230391620002</v>
      </c>
      <c r="O389" s="113">
        <v>2394.5479844700003</v>
      </c>
      <c r="P389" s="113">
        <v>2388.9234035879999</v>
      </c>
      <c r="Q389" s="113">
        <v>2360.3791822579997</v>
      </c>
      <c r="R389" s="113">
        <v>2351.1944734019999</v>
      </c>
      <c r="S389" s="113">
        <v>2431.6238734299995</v>
      </c>
      <c r="T389" s="113">
        <v>2475.3881684950002</v>
      </c>
      <c r="U389" s="113">
        <v>2495.042602813</v>
      </c>
      <c r="V389" s="113">
        <v>2491.9248576049995</v>
      </c>
      <c r="W389" s="113">
        <v>2487.8696822500001</v>
      </c>
      <c r="X389" s="113">
        <v>2477.3999567880001</v>
      </c>
      <c r="Y389" s="113">
        <v>2407.461348068</v>
      </c>
    </row>
    <row r="390" spans="1:25" s="71" customFormat="1" ht="15.75" hidden="1" outlineLevel="1" x14ac:dyDescent="0.25">
      <c r="A390" s="128">
        <v>9</v>
      </c>
      <c r="B390" s="113">
        <v>2134.4163851389999</v>
      </c>
      <c r="C390" s="113">
        <v>2061.612821363</v>
      </c>
      <c r="D390" s="113">
        <v>2016.2791207710002</v>
      </c>
      <c r="E390" s="113">
        <v>2017.6168019919999</v>
      </c>
      <c r="F390" s="113">
        <v>2017.9959872200002</v>
      </c>
      <c r="G390" s="113">
        <v>1971.0507494090002</v>
      </c>
      <c r="H390" s="113">
        <v>1936.2078401250001</v>
      </c>
      <c r="I390" s="113">
        <v>2029.3610111370001</v>
      </c>
      <c r="J390" s="113">
        <v>2256.8405491680005</v>
      </c>
      <c r="K390" s="113">
        <v>2327.76925265</v>
      </c>
      <c r="L390" s="113">
        <v>2353.1851958490001</v>
      </c>
      <c r="M390" s="113">
        <v>2439.7236912170001</v>
      </c>
      <c r="N390" s="113">
        <v>2436.2794253960001</v>
      </c>
      <c r="O390" s="113">
        <v>2394.9693013900001</v>
      </c>
      <c r="P390" s="113">
        <v>2337.3015479649998</v>
      </c>
      <c r="Q390" s="113">
        <v>2317.9631013369999</v>
      </c>
      <c r="R390" s="113">
        <v>2313.0968909109997</v>
      </c>
      <c r="S390" s="113">
        <v>2417.6150858399997</v>
      </c>
      <c r="T390" s="113">
        <v>2467.0250276329998</v>
      </c>
      <c r="U390" s="113">
        <v>2491.3666126859998</v>
      </c>
      <c r="V390" s="113">
        <v>2491.7984625290001</v>
      </c>
      <c r="W390" s="113">
        <v>2484.2779555070001</v>
      </c>
      <c r="X390" s="113">
        <v>2469.3528036160001</v>
      </c>
      <c r="Y390" s="113">
        <v>2404.1224114770002</v>
      </c>
    </row>
    <row r="391" spans="1:25" s="71" customFormat="1" ht="15.75" hidden="1" outlineLevel="1" x14ac:dyDescent="0.25">
      <c r="A391" s="128">
        <v>10</v>
      </c>
      <c r="B391" s="113">
        <v>2131.2565082390001</v>
      </c>
      <c r="C391" s="113">
        <v>2095.1812469639999</v>
      </c>
      <c r="D391" s="113">
        <v>2050.8797728260001</v>
      </c>
      <c r="E391" s="113">
        <v>2049.9212768329999</v>
      </c>
      <c r="F391" s="113">
        <v>2049.5315586820002</v>
      </c>
      <c r="G391" s="113">
        <v>2007.3261362210001</v>
      </c>
      <c r="H391" s="113">
        <v>2027.517749612</v>
      </c>
      <c r="I391" s="113">
        <v>2052.3438491229999</v>
      </c>
      <c r="J391" s="113">
        <v>2151.1216010170001</v>
      </c>
      <c r="K391" s="113">
        <v>2193.4112868620005</v>
      </c>
      <c r="L391" s="113">
        <v>2353.5959798459999</v>
      </c>
      <c r="M391" s="113">
        <v>2379.7281618090001</v>
      </c>
      <c r="N391" s="113">
        <v>2372.5973729380003</v>
      </c>
      <c r="O391" s="113">
        <v>2363.8339810020002</v>
      </c>
      <c r="P391" s="113">
        <v>2357.092910282</v>
      </c>
      <c r="Q391" s="113">
        <v>2353.7013090760001</v>
      </c>
      <c r="R391" s="113">
        <v>2360.1369250289999</v>
      </c>
      <c r="S391" s="113">
        <v>2398.1186453669998</v>
      </c>
      <c r="T391" s="113">
        <v>2468.130984548</v>
      </c>
      <c r="U391" s="113">
        <v>2497.3387800270002</v>
      </c>
      <c r="V391" s="113">
        <v>2497.3177141810002</v>
      </c>
      <c r="W391" s="113">
        <v>2492.630563446</v>
      </c>
      <c r="X391" s="113">
        <v>2470.6588860680004</v>
      </c>
      <c r="Y391" s="113">
        <v>2403.8906871709996</v>
      </c>
    </row>
    <row r="392" spans="1:25" s="71" customFormat="1" ht="15.75" hidden="1" outlineLevel="1" x14ac:dyDescent="0.25">
      <c r="A392" s="128">
        <v>11</v>
      </c>
      <c r="B392" s="113">
        <v>2113.8034548279998</v>
      </c>
      <c r="C392" s="113">
        <v>2096.7190537219999</v>
      </c>
      <c r="D392" s="113">
        <v>2021.3770555030001</v>
      </c>
      <c r="E392" s="113">
        <v>2022.4619465719998</v>
      </c>
      <c r="F392" s="113">
        <v>2053.734194959</v>
      </c>
      <c r="G392" s="113">
        <v>2022.9253951840001</v>
      </c>
      <c r="H392" s="113">
        <v>2137.54466327</v>
      </c>
      <c r="I392" s="113">
        <v>2427.663494382</v>
      </c>
      <c r="J392" s="113">
        <v>2489.6497462370003</v>
      </c>
      <c r="K392" s="113">
        <v>2496.9595947990001</v>
      </c>
      <c r="L392" s="113">
        <v>2597.5911411409998</v>
      </c>
      <c r="M392" s="113">
        <v>2522.1438136920001</v>
      </c>
      <c r="N392" s="113">
        <v>2494.4843578939999</v>
      </c>
      <c r="O392" s="113">
        <v>2492.7148268299998</v>
      </c>
      <c r="P392" s="113">
        <v>2478.937763546</v>
      </c>
      <c r="Q392" s="113">
        <v>2475.6936232620001</v>
      </c>
      <c r="R392" s="113">
        <v>2453.8062092680002</v>
      </c>
      <c r="S392" s="113">
        <v>2462.0850867459999</v>
      </c>
      <c r="T392" s="113">
        <v>2485.3839124220003</v>
      </c>
      <c r="U392" s="113">
        <v>2502.3524513749999</v>
      </c>
      <c r="V392" s="113">
        <v>2505.838848888</v>
      </c>
      <c r="W392" s="113">
        <v>2487.4272994840003</v>
      </c>
      <c r="X392" s="113">
        <v>2480.0226546149997</v>
      </c>
      <c r="Y392" s="113">
        <v>2416.4985960019999</v>
      </c>
    </row>
    <row r="393" spans="1:25" s="71" customFormat="1" ht="15.75" hidden="1" outlineLevel="1" x14ac:dyDescent="0.25">
      <c r="A393" s="128">
        <v>12</v>
      </c>
      <c r="B393" s="113">
        <v>2144.1804047599999</v>
      </c>
      <c r="C393" s="113">
        <v>2100.858492461</v>
      </c>
      <c r="D393" s="113">
        <v>2024.8107884010001</v>
      </c>
      <c r="E393" s="113">
        <v>2016.1632586179999</v>
      </c>
      <c r="F393" s="113">
        <v>2066.247307483</v>
      </c>
      <c r="G393" s="113">
        <v>2047.0668547</v>
      </c>
      <c r="H393" s="113">
        <v>2132.0991420790001</v>
      </c>
      <c r="I393" s="113">
        <v>2438.322812458</v>
      </c>
      <c r="J393" s="113">
        <v>2489.2284293170001</v>
      </c>
      <c r="K393" s="113">
        <v>2501.3939553820001</v>
      </c>
      <c r="L393" s="113">
        <v>2658.1554483910004</v>
      </c>
      <c r="M393" s="113">
        <v>2545.7375612120004</v>
      </c>
      <c r="N393" s="113">
        <v>2495.021536967</v>
      </c>
      <c r="O393" s="113">
        <v>2492.7464255990003</v>
      </c>
      <c r="P393" s="113">
        <v>2481.9080478320002</v>
      </c>
      <c r="Q393" s="113">
        <v>2479.6118706180005</v>
      </c>
      <c r="R393" s="113">
        <v>2469.7425217669997</v>
      </c>
      <c r="S393" s="113">
        <v>2480.4439715349999</v>
      </c>
      <c r="T393" s="113">
        <v>2491.1875529950003</v>
      </c>
      <c r="U393" s="113">
        <v>2502.8790975249999</v>
      </c>
      <c r="V393" s="113">
        <v>2505.312202738</v>
      </c>
      <c r="W393" s="113">
        <v>2496.5066791099998</v>
      </c>
      <c r="X393" s="113">
        <v>2487.3641019460001</v>
      </c>
      <c r="Y393" s="113">
        <v>2422.9763436470002</v>
      </c>
    </row>
    <row r="394" spans="1:25" s="71" customFormat="1" ht="15.75" hidden="1" outlineLevel="1" x14ac:dyDescent="0.25">
      <c r="A394" s="128">
        <v>13</v>
      </c>
      <c r="B394" s="113">
        <v>2133.2998953010001</v>
      </c>
      <c r="C394" s="113">
        <v>2056.7782097059999</v>
      </c>
      <c r="D394" s="113">
        <v>1987.8296957479999</v>
      </c>
      <c r="E394" s="113">
        <v>1997.2566618330002</v>
      </c>
      <c r="F394" s="113">
        <v>2026.569786542</v>
      </c>
      <c r="G394" s="113">
        <v>2016.890030305</v>
      </c>
      <c r="H394" s="113">
        <v>2128.2440922609999</v>
      </c>
      <c r="I394" s="113">
        <v>2394.8218404680001</v>
      </c>
      <c r="J394" s="113">
        <v>2475.0827137279998</v>
      </c>
      <c r="K394" s="113">
        <v>2494.5580883550001</v>
      </c>
      <c r="L394" s="113">
        <v>2537.7746714240002</v>
      </c>
      <c r="M394" s="113">
        <v>2502.394583067</v>
      </c>
      <c r="N394" s="113">
        <v>2488.1014065560003</v>
      </c>
      <c r="O394" s="113">
        <v>2487.321970254</v>
      </c>
      <c r="P394" s="113">
        <v>2481.0970127609999</v>
      </c>
      <c r="Q394" s="113">
        <v>2455.1544234120001</v>
      </c>
      <c r="R394" s="113">
        <v>2444.2317822610003</v>
      </c>
      <c r="S394" s="113">
        <v>2473.2289192799999</v>
      </c>
      <c r="T394" s="113">
        <v>2482.5716219810001</v>
      </c>
      <c r="U394" s="113">
        <v>2496.2117572659999</v>
      </c>
      <c r="V394" s="113">
        <v>2503.5742704430004</v>
      </c>
      <c r="W394" s="113">
        <v>2496.5172120329999</v>
      </c>
      <c r="X394" s="113">
        <v>2480.2438459980003</v>
      </c>
      <c r="Y394" s="113">
        <v>2412.2011634179999</v>
      </c>
    </row>
    <row r="395" spans="1:25" s="71" customFormat="1" ht="15.75" hidden="1" outlineLevel="1" x14ac:dyDescent="0.25">
      <c r="A395" s="128">
        <v>14</v>
      </c>
      <c r="B395" s="113">
        <v>2134.648109445</v>
      </c>
      <c r="C395" s="113">
        <v>2041.473872587</v>
      </c>
      <c r="D395" s="113">
        <v>1996.772147375</v>
      </c>
      <c r="E395" s="113">
        <v>1979.6772133459999</v>
      </c>
      <c r="F395" s="113">
        <v>1960.4124971790002</v>
      </c>
      <c r="G395" s="113">
        <v>1981.7521991770002</v>
      </c>
      <c r="H395" s="113">
        <v>2142.684729694</v>
      </c>
      <c r="I395" s="113">
        <v>2397.002155529</v>
      </c>
      <c r="J395" s="113">
        <v>2470.6062214530002</v>
      </c>
      <c r="K395" s="113">
        <v>2492.5357671390002</v>
      </c>
      <c r="L395" s="113">
        <v>2510.2100119330003</v>
      </c>
      <c r="M395" s="113">
        <v>2489.7445425440001</v>
      </c>
      <c r="N395" s="113">
        <v>2471.901770982</v>
      </c>
      <c r="O395" s="113">
        <v>2472.7338718990004</v>
      </c>
      <c r="P395" s="113">
        <v>2470.7852811439998</v>
      </c>
      <c r="Q395" s="113">
        <v>2459.0516049220005</v>
      </c>
      <c r="R395" s="113">
        <v>2450.4251409850003</v>
      </c>
      <c r="S395" s="113">
        <v>2478.0951297060001</v>
      </c>
      <c r="T395" s="113">
        <v>2482.7822804409998</v>
      </c>
      <c r="U395" s="113">
        <v>2508.587941791</v>
      </c>
      <c r="V395" s="113">
        <v>2510.8946519279998</v>
      </c>
      <c r="W395" s="113">
        <v>2499.8245498549995</v>
      </c>
      <c r="X395" s="113">
        <v>2485.0257930399998</v>
      </c>
      <c r="Y395" s="113">
        <v>2420.4273762809999</v>
      </c>
    </row>
    <row r="396" spans="1:25" s="71" customFormat="1" ht="15.75" hidden="1" outlineLevel="1" x14ac:dyDescent="0.25">
      <c r="A396" s="128">
        <v>15</v>
      </c>
      <c r="B396" s="113">
        <v>2154.523735146</v>
      </c>
      <c r="C396" s="113">
        <v>2007.0838789919999</v>
      </c>
      <c r="D396" s="113">
        <v>1942.4433305409998</v>
      </c>
      <c r="E396" s="113">
        <v>1938.1669638029998</v>
      </c>
      <c r="F396" s="113">
        <v>1937.0926056570001</v>
      </c>
      <c r="G396" s="113">
        <v>1969.428679267</v>
      </c>
      <c r="H396" s="113">
        <v>2093.843565743</v>
      </c>
      <c r="I396" s="113">
        <v>2443.3259508829997</v>
      </c>
      <c r="J396" s="113">
        <v>2470.2691679170002</v>
      </c>
      <c r="K396" s="113">
        <v>2502.2260562990004</v>
      </c>
      <c r="L396" s="113">
        <v>2516.982681422</v>
      </c>
      <c r="M396" s="113">
        <v>2502.4999122970003</v>
      </c>
      <c r="N396" s="113">
        <v>2493.7154545149997</v>
      </c>
      <c r="O396" s="113">
        <v>2485.794696419</v>
      </c>
      <c r="P396" s="113">
        <v>2460.6947409100003</v>
      </c>
      <c r="Q396" s="113">
        <v>2456.7027630929997</v>
      </c>
      <c r="R396" s="113">
        <v>2457.4295347799998</v>
      </c>
      <c r="S396" s="113">
        <v>2475.4092343410002</v>
      </c>
      <c r="T396" s="113">
        <v>2481.3603358360001</v>
      </c>
      <c r="U396" s="113">
        <v>2499.4348317039999</v>
      </c>
      <c r="V396" s="113">
        <v>2502.5420439889999</v>
      </c>
      <c r="W396" s="113">
        <v>2495.3059258879998</v>
      </c>
      <c r="X396" s="113">
        <v>2479.2853500050001</v>
      </c>
      <c r="Y396" s="113">
        <v>2406.9136360720004</v>
      </c>
    </row>
    <row r="397" spans="1:25" s="71" customFormat="1" ht="15.75" hidden="1" outlineLevel="1" x14ac:dyDescent="0.25">
      <c r="A397" s="128">
        <v>16</v>
      </c>
      <c r="B397" s="113">
        <v>2422.0705122689997</v>
      </c>
      <c r="C397" s="113">
        <v>2421.7439916560002</v>
      </c>
      <c r="D397" s="113">
        <v>2213.0551882569998</v>
      </c>
      <c r="E397" s="113">
        <v>2139.0192724899998</v>
      </c>
      <c r="F397" s="113">
        <v>2155.1346446800003</v>
      </c>
      <c r="G397" s="113">
        <v>2161.6229252479998</v>
      </c>
      <c r="H397" s="113">
        <v>2373.524270162</v>
      </c>
      <c r="I397" s="113">
        <v>2466.5615790210004</v>
      </c>
      <c r="J397" s="113">
        <v>2487.6168920979999</v>
      </c>
      <c r="K397" s="113">
        <v>2496.1801584969999</v>
      </c>
      <c r="L397" s="113">
        <v>2502.415648913</v>
      </c>
      <c r="M397" s="113">
        <v>2502.7737682950001</v>
      </c>
      <c r="N397" s="113">
        <v>2502.7737682950001</v>
      </c>
      <c r="O397" s="113">
        <v>2500.014142469</v>
      </c>
      <c r="P397" s="113">
        <v>2498.2446114049999</v>
      </c>
      <c r="Q397" s="113">
        <v>2497.0649240289999</v>
      </c>
      <c r="R397" s="113">
        <v>2495.5797818860001</v>
      </c>
      <c r="S397" s="113">
        <v>2495.537650194</v>
      </c>
      <c r="T397" s="113">
        <v>2503.77439598</v>
      </c>
      <c r="U397" s="113">
        <v>2527.6314665750001</v>
      </c>
      <c r="V397" s="113">
        <v>2527.5050714990002</v>
      </c>
      <c r="W397" s="113">
        <v>2509.609635322</v>
      </c>
      <c r="X397" s="113">
        <v>2499.318969551</v>
      </c>
      <c r="Y397" s="113">
        <v>2480.6862287640001</v>
      </c>
    </row>
    <row r="398" spans="1:25" s="71" customFormat="1" ht="15.75" hidden="1" outlineLevel="1" x14ac:dyDescent="0.25">
      <c r="A398" s="128">
        <v>17</v>
      </c>
      <c r="B398" s="113">
        <v>2462.5064036660001</v>
      </c>
      <c r="C398" s="113">
        <v>2424.3350907140002</v>
      </c>
      <c r="D398" s="113">
        <v>2187.228461061</v>
      </c>
      <c r="E398" s="113">
        <v>2115.088471434</v>
      </c>
      <c r="F398" s="113">
        <v>2122.8828344540002</v>
      </c>
      <c r="G398" s="113">
        <v>2123.6833366020001</v>
      </c>
      <c r="H398" s="113">
        <v>2136.0595211270002</v>
      </c>
      <c r="I398" s="113">
        <v>2432.5086389620001</v>
      </c>
      <c r="J398" s="113">
        <v>2447.202066547</v>
      </c>
      <c r="K398" s="113">
        <v>2458.535491695</v>
      </c>
      <c r="L398" s="113">
        <v>2482.8244121329999</v>
      </c>
      <c r="M398" s="113">
        <v>2492.5989646769999</v>
      </c>
      <c r="N398" s="113">
        <v>2487.2061081009997</v>
      </c>
      <c r="O398" s="113">
        <v>2479.0536256989999</v>
      </c>
      <c r="P398" s="113">
        <v>2484.562344428</v>
      </c>
      <c r="Q398" s="113">
        <v>2483.4353216670002</v>
      </c>
      <c r="R398" s="113">
        <v>2482.529490289</v>
      </c>
      <c r="S398" s="113">
        <v>2478.8956318540004</v>
      </c>
      <c r="T398" s="113">
        <v>2458.5881563100002</v>
      </c>
      <c r="U398" s="113">
        <v>2488.6491185519999</v>
      </c>
      <c r="V398" s="113">
        <v>2499.297903705</v>
      </c>
      <c r="W398" s="113">
        <v>2487.2377068700002</v>
      </c>
      <c r="X398" s="113">
        <v>2472.2914891330001</v>
      </c>
      <c r="Y398" s="113">
        <v>2453.0899705040001</v>
      </c>
    </row>
    <row r="399" spans="1:25" s="71" customFormat="1" ht="15.75" hidden="1" outlineLevel="1" x14ac:dyDescent="0.25">
      <c r="A399" s="128">
        <v>18</v>
      </c>
      <c r="B399" s="113">
        <v>2195.1913508490002</v>
      </c>
      <c r="C399" s="113">
        <v>2009.5801817430001</v>
      </c>
      <c r="D399" s="113">
        <v>1918.88118179</v>
      </c>
      <c r="E399" s="113">
        <v>1897.267623794</v>
      </c>
      <c r="F399" s="113">
        <v>1934.3224469080001</v>
      </c>
      <c r="G399" s="113">
        <v>1912.3191707609999</v>
      </c>
      <c r="H399" s="113">
        <v>2058.4318786169997</v>
      </c>
      <c r="I399" s="113">
        <v>2427.7898894580003</v>
      </c>
      <c r="J399" s="113">
        <v>2468.657630698</v>
      </c>
      <c r="K399" s="113">
        <v>2485.8789598029998</v>
      </c>
      <c r="L399" s="113">
        <v>2499.4032329350002</v>
      </c>
      <c r="M399" s="113">
        <v>2494.3684957410001</v>
      </c>
      <c r="N399" s="113">
        <v>2488.8281782430004</v>
      </c>
      <c r="O399" s="113">
        <v>2488.9967050109999</v>
      </c>
      <c r="P399" s="113">
        <v>2494.2526335879998</v>
      </c>
      <c r="Q399" s="113">
        <v>2491.1664871490002</v>
      </c>
      <c r="R399" s="113">
        <v>2488.8808428580001</v>
      </c>
      <c r="S399" s="113">
        <v>2489.9762668499998</v>
      </c>
      <c r="T399" s="113">
        <v>2472.5548122079999</v>
      </c>
      <c r="U399" s="113">
        <v>2504.437970129</v>
      </c>
      <c r="V399" s="113">
        <v>2514.402115287</v>
      </c>
      <c r="W399" s="113">
        <v>2509.8518925509998</v>
      </c>
      <c r="X399" s="113">
        <v>2488.9756391649998</v>
      </c>
      <c r="Y399" s="113">
        <v>2461.284584598</v>
      </c>
    </row>
    <row r="400" spans="1:25" s="71" customFormat="1" ht="15.75" hidden="1" outlineLevel="1" x14ac:dyDescent="0.25">
      <c r="A400" s="128">
        <v>19</v>
      </c>
      <c r="B400" s="113">
        <v>2412.0221037270003</v>
      </c>
      <c r="C400" s="113">
        <v>2023.4625742570001</v>
      </c>
      <c r="D400" s="113">
        <v>2007.7895848330002</v>
      </c>
      <c r="E400" s="113">
        <v>1964.952186992</v>
      </c>
      <c r="F400" s="113">
        <v>2005.4407430040001</v>
      </c>
      <c r="G400" s="113">
        <v>2014.2883983239999</v>
      </c>
      <c r="H400" s="113">
        <v>2415.8350218529999</v>
      </c>
      <c r="I400" s="113">
        <v>2477.7791420160002</v>
      </c>
      <c r="J400" s="113">
        <v>2493.9261129750003</v>
      </c>
      <c r="K400" s="113">
        <v>2514.402115287</v>
      </c>
      <c r="L400" s="113">
        <v>2588.1431092100001</v>
      </c>
      <c r="M400" s="113">
        <v>2514.6759712849998</v>
      </c>
      <c r="N400" s="113">
        <v>2506.0600402709997</v>
      </c>
      <c r="O400" s="113">
        <v>2503.763863057</v>
      </c>
      <c r="P400" s="113">
        <v>2502.2049904529999</v>
      </c>
      <c r="Q400" s="113">
        <v>2500.498656927</v>
      </c>
      <c r="R400" s="113">
        <v>2499.2241732439998</v>
      </c>
      <c r="S400" s="113">
        <v>2498.9397843229999</v>
      </c>
      <c r="T400" s="113">
        <v>2497.4019775649999</v>
      </c>
      <c r="U400" s="113">
        <v>2516.9194838840003</v>
      </c>
      <c r="V400" s="113">
        <v>2519.6159121720002</v>
      </c>
      <c r="W400" s="113">
        <v>2513.8438703680004</v>
      </c>
      <c r="X400" s="113">
        <v>2498.61326371</v>
      </c>
      <c r="Y400" s="113">
        <v>2462.1482842840001</v>
      </c>
    </row>
    <row r="401" spans="1:25" s="71" customFormat="1" ht="15.75" hidden="1" outlineLevel="1" x14ac:dyDescent="0.25">
      <c r="A401" s="128">
        <v>20</v>
      </c>
      <c r="B401" s="113">
        <v>2409.2835437470003</v>
      </c>
      <c r="C401" s="113">
        <v>2022.725269647</v>
      </c>
      <c r="D401" s="113">
        <v>2000.6377301160001</v>
      </c>
      <c r="E401" s="113">
        <v>2003.6817448629999</v>
      </c>
      <c r="F401" s="113">
        <v>2042.4534344260001</v>
      </c>
      <c r="G401" s="113">
        <v>2124.5891679800002</v>
      </c>
      <c r="H401" s="113">
        <v>2193.2111613249999</v>
      </c>
      <c r="I401" s="113">
        <v>2465.2870953379997</v>
      </c>
      <c r="J401" s="113">
        <v>2495.190063735</v>
      </c>
      <c r="K401" s="113">
        <v>2521.0167909310003</v>
      </c>
      <c r="L401" s="113">
        <v>2527.757861651</v>
      </c>
      <c r="M401" s="113">
        <v>2476.4098620260002</v>
      </c>
      <c r="N401" s="113">
        <v>2474.4296725020004</v>
      </c>
      <c r="O401" s="113">
        <v>2475.7989524919999</v>
      </c>
      <c r="P401" s="113">
        <v>2472.9550632820001</v>
      </c>
      <c r="Q401" s="113">
        <v>2469.510797461</v>
      </c>
      <c r="R401" s="113">
        <v>2461.8322965939997</v>
      </c>
      <c r="S401" s="113">
        <v>2459.230664613</v>
      </c>
      <c r="T401" s="113">
        <v>2494.4843578939999</v>
      </c>
      <c r="U401" s="113">
        <v>2519.6264450950002</v>
      </c>
      <c r="V401" s="113">
        <v>2483.7513093569996</v>
      </c>
      <c r="W401" s="113">
        <v>2481.5604613730002</v>
      </c>
      <c r="X401" s="113">
        <v>2499.0977781680003</v>
      </c>
      <c r="Y401" s="113">
        <v>2425.2198562459998</v>
      </c>
    </row>
    <row r="402" spans="1:25" s="77" customFormat="1" ht="15.75" hidden="1" outlineLevel="1" x14ac:dyDescent="0.25">
      <c r="A402" s="119">
        <v>21</v>
      </c>
      <c r="B402" s="113">
        <v>2115.8257760440001</v>
      </c>
      <c r="C402" s="113">
        <v>2003.7344094780001</v>
      </c>
      <c r="D402" s="113">
        <v>1933.1638253780002</v>
      </c>
      <c r="E402" s="113">
        <v>1900.3116385409999</v>
      </c>
      <c r="F402" s="113">
        <v>1932.078934309</v>
      </c>
      <c r="G402" s="113">
        <v>2005.9568562310001</v>
      </c>
      <c r="H402" s="113">
        <v>2423.0816728770001</v>
      </c>
      <c r="I402" s="113">
        <v>2487.4062336380002</v>
      </c>
      <c r="J402" s="113">
        <v>2499.0556464760002</v>
      </c>
      <c r="K402" s="113">
        <v>2520.4269472430001</v>
      </c>
      <c r="L402" s="113">
        <v>2525.3984868990001</v>
      </c>
      <c r="M402" s="113">
        <v>2480.8758213780002</v>
      </c>
      <c r="N402" s="113">
        <v>2479.085224468</v>
      </c>
      <c r="O402" s="113">
        <v>2477.8423395540003</v>
      </c>
      <c r="P402" s="113">
        <v>2475.5882940319998</v>
      </c>
      <c r="Q402" s="113">
        <v>2453.8799397289999</v>
      </c>
      <c r="R402" s="113">
        <v>2452.889844967</v>
      </c>
      <c r="S402" s="113">
        <v>2463.3806362750001</v>
      </c>
      <c r="T402" s="113">
        <v>2472.228291595</v>
      </c>
      <c r="U402" s="113">
        <v>2509.7044316290003</v>
      </c>
      <c r="V402" s="113">
        <v>2479.106290314</v>
      </c>
      <c r="W402" s="113">
        <v>2533.3613766870003</v>
      </c>
      <c r="X402" s="113">
        <v>2513.8122715990003</v>
      </c>
      <c r="Y402" s="113">
        <v>2430.7391078979999</v>
      </c>
    </row>
    <row r="403" spans="1:25" s="77" customFormat="1" ht="15.75" hidden="1" outlineLevel="1" x14ac:dyDescent="0.25">
      <c r="A403" s="119">
        <v>22</v>
      </c>
      <c r="B403" s="113">
        <v>2020.9768044290001</v>
      </c>
      <c r="C403" s="113">
        <v>2016.5845755380001</v>
      </c>
      <c r="D403" s="113">
        <v>1968.4280515820001</v>
      </c>
      <c r="E403" s="113">
        <v>1890.4422896900001</v>
      </c>
      <c r="F403" s="113">
        <v>1998.0676969040001</v>
      </c>
      <c r="G403" s="113">
        <v>2064.3303154969999</v>
      </c>
      <c r="H403" s="113">
        <v>2414.7185320150002</v>
      </c>
      <c r="I403" s="113">
        <v>2452.9319766590002</v>
      </c>
      <c r="J403" s="113">
        <v>2452.68971943</v>
      </c>
      <c r="K403" s="113">
        <v>2482.8033462869998</v>
      </c>
      <c r="L403" s="113">
        <v>2502.9528279860001</v>
      </c>
      <c r="M403" s="113">
        <v>2459.3254609200003</v>
      </c>
      <c r="N403" s="113">
        <v>2464.9816405709998</v>
      </c>
      <c r="O403" s="113">
        <v>2458.6618867710004</v>
      </c>
      <c r="P403" s="113">
        <v>2462.811858433</v>
      </c>
      <c r="Q403" s="113">
        <v>2457.1767446280001</v>
      </c>
      <c r="R403" s="113">
        <v>2457.661259086</v>
      </c>
      <c r="S403" s="113">
        <v>2452.5738572769997</v>
      </c>
      <c r="T403" s="113">
        <v>2426.4522082370004</v>
      </c>
      <c r="U403" s="113">
        <v>2463.0857144310003</v>
      </c>
      <c r="V403" s="113">
        <v>2473.4817094319997</v>
      </c>
      <c r="W403" s="113">
        <v>2475.1775100350001</v>
      </c>
      <c r="X403" s="113">
        <v>2466.1929267160003</v>
      </c>
      <c r="Y403" s="113">
        <v>2458.5038929259999</v>
      </c>
    </row>
    <row r="404" spans="1:25" s="77" customFormat="1" ht="15.75" hidden="1" outlineLevel="1" x14ac:dyDescent="0.25">
      <c r="A404" s="119">
        <v>23</v>
      </c>
      <c r="B404" s="113">
        <v>2128.8550017950001</v>
      </c>
      <c r="C404" s="113">
        <v>2039.2724916800003</v>
      </c>
      <c r="D404" s="113">
        <v>2004.7982347010002</v>
      </c>
      <c r="E404" s="113">
        <v>2002.4072611800002</v>
      </c>
      <c r="F404" s="113">
        <v>2004.6191750099999</v>
      </c>
      <c r="G404" s="113">
        <v>2022.9359281070001</v>
      </c>
      <c r="H404" s="113">
        <v>2036.7972547750001</v>
      </c>
      <c r="I404" s="113">
        <v>2397.4972029099999</v>
      </c>
      <c r="J404" s="113">
        <v>2428.895846373</v>
      </c>
      <c r="K404" s="113">
        <v>2466.1191962550001</v>
      </c>
      <c r="L404" s="113">
        <v>2455.8495963300002</v>
      </c>
      <c r="M404" s="113">
        <v>2481.3919346049997</v>
      </c>
      <c r="N404" s="113">
        <v>2481.7605869099998</v>
      </c>
      <c r="O404" s="113">
        <v>2479.6961340019998</v>
      </c>
      <c r="P404" s="113">
        <v>2476.9365081759997</v>
      </c>
      <c r="Q404" s="113">
        <v>2470.2165033020001</v>
      </c>
      <c r="R404" s="113">
        <v>2467.3831470149998</v>
      </c>
      <c r="S404" s="113">
        <v>2467.1198239400001</v>
      </c>
      <c r="T404" s="113">
        <v>2460.2102264519999</v>
      </c>
      <c r="U404" s="113">
        <v>2500.161603391</v>
      </c>
      <c r="V404" s="113">
        <v>2502.4367147590001</v>
      </c>
      <c r="W404" s="113">
        <v>2466.403585176</v>
      </c>
      <c r="X404" s="113">
        <v>2459.399191381</v>
      </c>
      <c r="Y404" s="113">
        <v>2456.6606314009996</v>
      </c>
    </row>
    <row r="405" spans="1:25" s="77" customFormat="1" ht="15.75" hidden="1" outlineLevel="1" x14ac:dyDescent="0.25">
      <c r="A405" s="119">
        <v>24</v>
      </c>
      <c r="B405" s="113">
        <v>2397.3181432189999</v>
      </c>
      <c r="C405" s="113">
        <v>2044.991868869</v>
      </c>
      <c r="D405" s="113">
        <v>1991.5688834129999</v>
      </c>
      <c r="E405" s="113">
        <v>1942.000947775</v>
      </c>
      <c r="F405" s="113">
        <v>1940.4842068630001</v>
      </c>
      <c r="G405" s="113">
        <v>1936.3131693549999</v>
      </c>
      <c r="H405" s="113">
        <v>1997.709577522</v>
      </c>
      <c r="I405" s="113">
        <v>2037.471361847</v>
      </c>
      <c r="J405" s="113">
        <v>2163.6557793869997</v>
      </c>
      <c r="K405" s="113">
        <v>2399.3720632039999</v>
      </c>
      <c r="L405" s="113">
        <v>2459.74677784</v>
      </c>
      <c r="M405" s="113">
        <v>2472.2598903640001</v>
      </c>
      <c r="N405" s="113">
        <v>2456.1550510970001</v>
      </c>
      <c r="O405" s="113">
        <v>2456.6079667859999</v>
      </c>
      <c r="P405" s="113">
        <v>2456.5342363250002</v>
      </c>
      <c r="Q405" s="113">
        <v>2460.599944603</v>
      </c>
      <c r="R405" s="113">
        <v>2454.9964295669997</v>
      </c>
      <c r="S405" s="113">
        <v>2455.8179975610001</v>
      </c>
      <c r="T405" s="113">
        <v>2463.0646485850002</v>
      </c>
      <c r="U405" s="113">
        <v>2501.2886261520002</v>
      </c>
      <c r="V405" s="113">
        <v>2507.3134581080003</v>
      </c>
      <c r="W405" s="113">
        <v>2497.7600969470004</v>
      </c>
      <c r="X405" s="113">
        <v>2458.8936110770001</v>
      </c>
      <c r="Y405" s="113">
        <v>2455.5336086400002</v>
      </c>
    </row>
    <row r="406" spans="1:25" s="77" customFormat="1" ht="15.75" hidden="1" outlineLevel="1" x14ac:dyDescent="0.25">
      <c r="A406" s="119">
        <v>25</v>
      </c>
      <c r="B406" s="113">
        <v>2394.8007746220001</v>
      </c>
      <c r="C406" s="113">
        <v>2006.451903612</v>
      </c>
      <c r="D406" s="113">
        <v>1931.720814927</v>
      </c>
      <c r="E406" s="113">
        <v>1937.2190007330003</v>
      </c>
      <c r="F406" s="113">
        <v>2002.2703331810001</v>
      </c>
      <c r="G406" s="113">
        <v>2037.9558763049999</v>
      </c>
      <c r="H406" s="113">
        <v>2100.9743546139998</v>
      </c>
      <c r="I406" s="113">
        <v>2448.3606880770003</v>
      </c>
      <c r="J406" s="113">
        <v>2485.952690264</v>
      </c>
      <c r="K406" s="113">
        <v>2506.523488883</v>
      </c>
      <c r="L406" s="113">
        <v>2511.9058125359998</v>
      </c>
      <c r="M406" s="113">
        <v>2501.720475995</v>
      </c>
      <c r="N406" s="113">
        <v>2490.934762843</v>
      </c>
      <c r="O406" s="113">
        <v>2490.7241043829999</v>
      </c>
      <c r="P406" s="113">
        <v>2486.479336414</v>
      </c>
      <c r="Q406" s="113">
        <v>2469.9637131500003</v>
      </c>
      <c r="R406" s="113">
        <v>2456.144518174</v>
      </c>
      <c r="S406" s="113">
        <v>2477.5368847870004</v>
      </c>
      <c r="T406" s="113">
        <v>2483.1088010540002</v>
      </c>
      <c r="U406" s="113">
        <v>2508.8301990199998</v>
      </c>
      <c r="V406" s="113">
        <v>2477.2840946350002</v>
      </c>
      <c r="W406" s="113">
        <v>2503.9745215170001</v>
      </c>
      <c r="X406" s="113">
        <v>2459.74677784</v>
      </c>
      <c r="Y406" s="113">
        <v>2414.6658674</v>
      </c>
    </row>
    <row r="407" spans="1:25" s="77" customFormat="1" ht="15.75" hidden="1" outlineLevel="1" x14ac:dyDescent="0.25">
      <c r="A407" s="119">
        <v>26</v>
      </c>
      <c r="B407" s="113">
        <v>2011.7288980350002</v>
      </c>
      <c r="C407" s="113">
        <v>1927.0757958840004</v>
      </c>
      <c r="D407" s="113">
        <v>1847.4363650810001</v>
      </c>
      <c r="E407" s="113">
        <v>1874.074127348</v>
      </c>
      <c r="F407" s="113">
        <v>1888.5990281649999</v>
      </c>
      <c r="G407" s="113">
        <v>1892.0538269089998</v>
      </c>
      <c r="H407" s="113">
        <v>2108.0419459469999</v>
      </c>
      <c r="I407" s="113">
        <v>2444.7373625649998</v>
      </c>
      <c r="J407" s="113">
        <v>2481.3708687589997</v>
      </c>
      <c r="K407" s="113">
        <v>2492.4304379089999</v>
      </c>
      <c r="L407" s="113">
        <v>2505.2068735080002</v>
      </c>
      <c r="M407" s="113">
        <v>2500.7830458480003</v>
      </c>
      <c r="N407" s="113">
        <v>2488.4805917840004</v>
      </c>
      <c r="O407" s="113">
        <v>2486.4898693370001</v>
      </c>
      <c r="P407" s="113">
        <v>2482.856010902</v>
      </c>
      <c r="Q407" s="113">
        <v>2481.4130004509998</v>
      </c>
      <c r="R407" s="113">
        <v>2471.1223346799998</v>
      </c>
      <c r="S407" s="113">
        <v>2487.7959517889999</v>
      </c>
      <c r="T407" s="113">
        <v>2493.2414729800003</v>
      </c>
      <c r="U407" s="113">
        <v>2507.1343984169998</v>
      </c>
      <c r="V407" s="113">
        <v>2479.5592060030003</v>
      </c>
      <c r="W407" s="113">
        <v>2477.6738127859999</v>
      </c>
      <c r="X407" s="113">
        <v>2470.70101776</v>
      </c>
      <c r="Y407" s="113">
        <v>2460.06276553</v>
      </c>
    </row>
    <row r="408" spans="1:25" s="77" customFormat="1" ht="15.75" hidden="1" outlineLevel="1" x14ac:dyDescent="0.25">
      <c r="A408" s="119">
        <v>27</v>
      </c>
      <c r="B408" s="113">
        <v>2008.916607594</v>
      </c>
      <c r="C408" s="113">
        <v>1952.6076012359999</v>
      </c>
      <c r="D408" s="113">
        <v>1858.801388998</v>
      </c>
      <c r="E408" s="113">
        <v>1808.0537659840002</v>
      </c>
      <c r="F408" s="113">
        <v>1816.2905117699997</v>
      </c>
      <c r="G408" s="113">
        <v>1914.752275974</v>
      </c>
      <c r="H408" s="113">
        <v>2101.8485872230003</v>
      </c>
      <c r="I408" s="113">
        <v>2441.8618745859999</v>
      </c>
      <c r="J408" s="113">
        <v>2483.898770279</v>
      </c>
      <c r="K408" s="113">
        <v>2495.2637941960002</v>
      </c>
      <c r="L408" s="113">
        <v>2497.6653006400002</v>
      </c>
      <c r="M408" s="113">
        <v>2501.1200993840002</v>
      </c>
      <c r="N408" s="113">
        <v>2489.9446680810001</v>
      </c>
      <c r="O408" s="113">
        <v>2463.0119839700001</v>
      </c>
      <c r="P408" s="113">
        <v>2461.1581895220002</v>
      </c>
      <c r="Q408" s="113">
        <v>2456.639565555</v>
      </c>
      <c r="R408" s="113">
        <v>2454.3644541869999</v>
      </c>
      <c r="S408" s="113">
        <v>2477.2314300200005</v>
      </c>
      <c r="T408" s="113">
        <v>2486.81638995</v>
      </c>
      <c r="U408" s="113">
        <v>2472.8076023599997</v>
      </c>
      <c r="V408" s="113">
        <v>2478.5164466259998</v>
      </c>
      <c r="W408" s="113">
        <v>2476.5994546399997</v>
      </c>
      <c r="X408" s="113">
        <v>2468.141517471</v>
      </c>
      <c r="Y408" s="113">
        <v>2455.1228246430001</v>
      </c>
    </row>
    <row r="409" spans="1:25" s="77" customFormat="1" ht="15.75" collapsed="1" x14ac:dyDescent="0.25">
      <c r="A409" s="119">
        <v>28</v>
      </c>
      <c r="B409" s="113">
        <v>2014.509589707</v>
      </c>
      <c r="C409" s="113">
        <v>1999.1841867419998</v>
      </c>
      <c r="D409" s="113">
        <v>1881.2259820649999</v>
      </c>
      <c r="E409" s="113">
        <v>1839.189086372</v>
      </c>
      <c r="F409" s="113">
        <v>1916.6060704219999</v>
      </c>
      <c r="G409" s="113">
        <v>2009.88563651</v>
      </c>
      <c r="H409" s="113">
        <v>2398.4767647490003</v>
      </c>
      <c r="I409" s="113">
        <v>2439.5551644490001</v>
      </c>
      <c r="J409" s="113">
        <v>2488.0803407100002</v>
      </c>
      <c r="K409" s="113">
        <v>2500.361728928</v>
      </c>
      <c r="L409" s="113">
        <v>2501.7942064560002</v>
      </c>
      <c r="M409" s="113">
        <v>2468.9420196190003</v>
      </c>
      <c r="N409" s="113">
        <v>2466.8986325570004</v>
      </c>
      <c r="O409" s="113">
        <v>2465.1501673390003</v>
      </c>
      <c r="P409" s="113">
        <v>2463.32797166</v>
      </c>
      <c r="Q409" s="113">
        <v>2459.9785021460002</v>
      </c>
      <c r="R409" s="113">
        <v>2458.7988147700003</v>
      </c>
      <c r="S409" s="113">
        <v>2457.1346129359999</v>
      </c>
      <c r="T409" s="113">
        <v>2457.4611335489999</v>
      </c>
      <c r="U409" s="113">
        <v>2467.8149968580001</v>
      </c>
      <c r="V409" s="113">
        <v>2474.2716786569999</v>
      </c>
      <c r="W409" s="113">
        <v>2474.5139358860001</v>
      </c>
      <c r="X409" s="113">
        <v>2468.9314866959999</v>
      </c>
      <c r="Y409" s="113">
        <v>2456.5553021710002</v>
      </c>
    </row>
    <row r="410" spans="1:25" s="122" customFormat="1" ht="15.75" hidden="1" x14ac:dyDescent="0.25">
      <c r="A410" s="121">
        <v>29</v>
      </c>
      <c r="B410" s="113">
        <v>1110.69</v>
      </c>
      <c r="C410" s="113">
        <v>1110.69</v>
      </c>
      <c r="D410" s="113">
        <v>1110.69</v>
      </c>
      <c r="E410" s="113">
        <v>1110.69</v>
      </c>
      <c r="F410" s="113">
        <v>1110.69</v>
      </c>
      <c r="G410" s="113">
        <v>1110.69</v>
      </c>
      <c r="H410" s="113">
        <v>1110.69</v>
      </c>
      <c r="I410" s="113">
        <v>1110.69</v>
      </c>
      <c r="J410" s="113">
        <v>1110.69</v>
      </c>
      <c r="K410" s="113">
        <v>1110.69</v>
      </c>
      <c r="L410" s="113">
        <v>1110.69</v>
      </c>
      <c r="M410" s="113">
        <v>1110.69</v>
      </c>
      <c r="N410" s="113">
        <v>1110.69</v>
      </c>
      <c r="O410" s="113">
        <v>1110.69</v>
      </c>
      <c r="P410" s="113">
        <v>1110.69</v>
      </c>
      <c r="Q410" s="113">
        <v>1110.69</v>
      </c>
      <c r="R410" s="113">
        <v>1110.69</v>
      </c>
      <c r="S410" s="113">
        <v>1110.69</v>
      </c>
      <c r="T410" s="113">
        <v>1110.69</v>
      </c>
      <c r="U410" s="113">
        <v>1110.69</v>
      </c>
      <c r="V410" s="113">
        <v>1110.69</v>
      </c>
      <c r="W410" s="113">
        <v>1110.69</v>
      </c>
      <c r="X410" s="113">
        <v>1110.69</v>
      </c>
      <c r="Y410" s="113">
        <v>1110.69</v>
      </c>
    </row>
    <row r="411" spans="1:25" s="71" customFormat="1" ht="15.75" hidden="1" x14ac:dyDescent="0.25">
      <c r="A411" s="128">
        <v>30</v>
      </c>
      <c r="B411" s="113">
        <v>1110.69</v>
      </c>
      <c r="C411" s="113">
        <v>1110.69</v>
      </c>
      <c r="D411" s="113">
        <v>1110.69</v>
      </c>
      <c r="E411" s="113">
        <v>1110.69</v>
      </c>
      <c r="F411" s="113">
        <v>1110.69</v>
      </c>
      <c r="G411" s="113">
        <v>1110.69</v>
      </c>
      <c r="H411" s="113">
        <v>1110.69</v>
      </c>
      <c r="I411" s="113">
        <v>1110.69</v>
      </c>
      <c r="J411" s="113">
        <v>1110.69</v>
      </c>
      <c r="K411" s="113">
        <v>1110.69</v>
      </c>
      <c r="L411" s="113">
        <v>1110.69</v>
      </c>
      <c r="M411" s="113">
        <v>1110.69</v>
      </c>
      <c r="N411" s="113">
        <v>1110.69</v>
      </c>
      <c r="O411" s="113">
        <v>1110.69</v>
      </c>
      <c r="P411" s="113">
        <v>1110.69</v>
      </c>
      <c r="Q411" s="113">
        <v>1110.69</v>
      </c>
      <c r="R411" s="113">
        <v>1110.69</v>
      </c>
      <c r="S411" s="113">
        <v>1110.69</v>
      </c>
      <c r="T411" s="113">
        <v>1110.69</v>
      </c>
      <c r="U411" s="113">
        <v>1110.69</v>
      </c>
      <c r="V411" s="113">
        <v>1110.69</v>
      </c>
      <c r="W411" s="113">
        <v>1110.69</v>
      </c>
      <c r="X411" s="113">
        <v>1110.69</v>
      </c>
      <c r="Y411" s="113">
        <v>1110.69</v>
      </c>
    </row>
    <row r="412" spans="1:25" s="71" customFormat="1" ht="15.75" hidden="1" x14ac:dyDescent="0.25">
      <c r="A412" s="128">
        <v>31</v>
      </c>
      <c r="B412" s="113">
        <v>1110.69</v>
      </c>
      <c r="C412" s="113">
        <v>1110.69</v>
      </c>
      <c r="D412" s="113">
        <v>1110.69</v>
      </c>
      <c r="E412" s="113">
        <v>1110.69</v>
      </c>
      <c r="F412" s="113">
        <v>1110.69</v>
      </c>
      <c r="G412" s="113">
        <v>1110.69</v>
      </c>
      <c r="H412" s="113">
        <v>1110.69</v>
      </c>
      <c r="I412" s="113">
        <v>1110.69</v>
      </c>
      <c r="J412" s="113">
        <v>1110.69</v>
      </c>
      <c r="K412" s="113">
        <v>1110.69</v>
      </c>
      <c r="L412" s="113">
        <v>1110.69</v>
      </c>
      <c r="M412" s="113">
        <v>1110.69</v>
      </c>
      <c r="N412" s="113">
        <v>1110.69</v>
      </c>
      <c r="O412" s="113">
        <v>1110.69</v>
      </c>
      <c r="P412" s="113">
        <v>1110.69</v>
      </c>
      <c r="Q412" s="113">
        <v>1110.69</v>
      </c>
      <c r="R412" s="113">
        <v>1110.69</v>
      </c>
      <c r="S412" s="113">
        <v>1110.69</v>
      </c>
      <c r="T412" s="113">
        <v>1110.69</v>
      </c>
      <c r="U412" s="113">
        <v>1110.69</v>
      </c>
      <c r="V412" s="113">
        <v>1110.69</v>
      </c>
      <c r="W412" s="113">
        <v>1110.69</v>
      </c>
      <c r="X412" s="113">
        <v>1110.69</v>
      </c>
      <c r="Y412" s="113">
        <v>1110.69</v>
      </c>
    </row>
    <row r="413" spans="1:25" s="71" customFormat="1" ht="15.75" x14ac:dyDescent="0.25">
      <c r="A413" s="46"/>
    </row>
    <row r="414" spans="1:25" s="71" customFormat="1" ht="15.75" x14ac:dyDescent="0.25">
      <c r="A414" s="150" t="s">
        <v>32</v>
      </c>
      <c r="B414" s="150" t="s">
        <v>123</v>
      </c>
      <c r="C414" s="150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  <c r="W414" s="150"/>
      <c r="X414" s="150"/>
      <c r="Y414" s="150"/>
    </row>
    <row r="415" spans="1:25" s="86" customFormat="1" ht="12.75" x14ac:dyDescent="0.2">
      <c r="A415" s="150"/>
      <c r="B415" s="85" t="s">
        <v>33</v>
      </c>
      <c r="C415" s="85" t="s">
        <v>34</v>
      </c>
      <c r="D415" s="85" t="s">
        <v>35</v>
      </c>
      <c r="E415" s="85" t="s">
        <v>36</v>
      </c>
      <c r="F415" s="85" t="s">
        <v>37</v>
      </c>
      <c r="G415" s="85" t="s">
        <v>38</v>
      </c>
      <c r="H415" s="85" t="s">
        <v>39</v>
      </c>
      <c r="I415" s="85" t="s">
        <v>40</v>
      </c>
      <c r="J415" s="85" t="s">
        <v>41</v>
      </c>
      <c r="K415" s="85" t="s">
        <v>42</v>
      </c>
      <c r="L415" s="85" t="s">
        <v>43</v>
      </c>
      <c r="M415" s="85" t="s">
        <v>44</v>
      </c>
      <c r="N415" s="85" t="s">
        <v>45</v>
      </c>
      <c r="O415" s="85" t="s">
        <v>46</v>
      </c>
      <c r="P415" s="85" t="s">
        <v>47</v>
      </c>
      <c r="Q415" s="85" t="s">
        <v>48</v>
      </c>
      <c r="R415" s="85" t="s">
        <v>49</v>
      </c>
      <c r="S415" s="85" t="s">
        <v>50</v>
      </c>
      <c r="T415" s="85" t="s">
        <v>51</v>
      </c>
      <c r="U415" s="85" t="s">
        <v>52</v>
      </c>
      <c r="V415" s="85" t="s">
        <v>53</v>
      </c>
      <c r="W415" s="85" t="s">
        <v>54</v>
      </c>
      <c r="X415" s="85" t="s">
        <v>55</v>
      </c>
      <c r="Y415" s="85" t="s">
        <v>56</v>
      </c>
    </row>
    <row r="416" spans="1:25" s="71" customFormat="1" ht="15.75" x14ac:dyDescent="0.25">
      <c r="A416" s="128">
        <v>1</v>
      </c>
      <c r="B416" s="113">
        <v>2137.922776591</v>
      </c>
      <c r="C416" s="113">
        <v>2095.1064445960001</v>
      </c>
      <c r="D416" s="113">
        <v>2070.3646084689999</v>
      </c>
      <c r="E416" s="113">
        <v>2056.692874415</v>
      </c>
      <c r="F416" s="113">
        <v>2066.5200915739997</v>
      </c>
      <c r="G416" s="113">
        <v>2079.0121382520001</v>
      </c>
      <c r="H416" s="113">
        <v>2242.3672410590002</v>
      </c>
      <c r="I416" s="113">
        <v>2513.8217326149997</v>
      </c>
      <c r="J416" s="113">
        <v>2612.7469454309999</v>
      </c>
      <c r="K416" s="113">
        <v>2658.2491727910001</v>
      </c>
      <c r="L416" s="113">
        <v>2671.1730693119998</v>
      </c>
      <c r="M416" s="113">
        <v>2665.3378299700003</v>
      </c>
      <c r="N416" s="113">
        <v>2634.234108351</v>
      </c>
      <c r="O416" s="113">
        <v>2658.1438435609998</v>
      </c>
      <c r="P416" s="113">
        <v>2632.4540443639999</v>
      </c>
      <c r="Q416" s="113">
        <v>2621.9421872100002</v>
      </c>
      <c r="R416" s="113">
        <v>2617.3603657049998</v>
      </c>
      <c r="S416" s="113">
        <v>2622.1423127469998</v>
      </c>
      <c r="T416" s="113">
        <v>2665.738081044</v>
      </c>
      <c r="U416" s="113">
        <v>2679.5467430970002</v>
      </c>
      <c r="V416" s="113">
        <v>2669.4456699399998</v>
      </c>
      <c r="W416" s="113">
        <v>2659.7975124720001</v>
      </c>
      <c r="X416" s="113">
        <v>2658.8074177099998</v>
      </c>
      <c r="Y416" s="113">
        <v>2612.1992334349998</v>
      </c>
    </row>
    <row r="417" spans="1:25" s="71" customFormat="1" ht="15.75" hidden="1" outlineLevel="1" x14ac:dyDescent="0.25">
      <c r="A417" s="128">
        <v>2</v>
      </c>
      <c r="B417" s="113">
        <v>2615.1589847979999</v>
      </c>
      <c r="C417" s="113">
        <v>2395.6423365549999</v>
      </c>
      <c r="D417" s="113">
        <v>2242.8622884400002</v>
      </c>
      <c r="E417" s="113">
        <v>2226.9259759410002</v>
      </c>
      <c r="F417" s="113">
        <v>2223.3974467359999</v>
      </c>
      <c r="G417" s="113">
        <v>2228.6323094669997</v>
      </c>
      <c r="H417" s="113">
        <v>2249.7718859280003</v>
      </c>
      <c r="I417" s="113">
        <v>2572.8271672609999</v>
      </c>
      <c r="J417" s="113">
        <v>2611.4829946709997</v>
      </c>
      <c r="K417" s="113">
        <v>2620.4886438359999</v>
      </c>
      <c r="L417" s="113">
        <v>2634.223575428</v>
      </c>
      <c r="M417" s="113">
        <v>2653.593620825</v>
      </c>
      <c r="N417" s="113">
        <v>2652.6877894469999</v>
      </c>
      <c r="O417" s="113">
        <v>2652.2454066810001</v>
      </c>
      <c r="P417" s="113">
        <v>2650.8129291529999</v>
      </c>
      <c r="Q417" s="113">
        <v>2634.381569273</v>
      </c>
      <c r="R417" s="113">
        <v>2634.8660837309999</v>
      </c>
      <c r="S417" s="113">
        <v>2651.5607666860001</v>
      </c>
      <c r="T417" s="113">
        <v>2666.2436613479999</v>
      </c>
      <c r="U417" s="113">
        <v>2683.738846451</v>
      </c>
      <c r="V417" s="113">
        <v>2680.4525744749999</v>
      </c>
      <c r="W417" s="113">
        <v>2668.171186257</v>
      </c>
      <c r="X417" s="113">
        <v>2651.697694685</v>
      </c>
      <c r="Y417" s="113">
        <v>2600.5076889049997</v>
      </c>
    </row>
    <row r="418" spans="1:25" s="71" customFormat="1" ht="15.75" hidden="1" outlineLevel="1" x14ac:dyDescent="0.25">
      <c r="A418" s="128">
        <v>3</v>
      </c>
      <c r="B418" s="113">
        <v>2239.4706872339998</v>
      </c>
      <c r="C418" s="113">
        <v>2217.7518000079999</v>
      </c>
      <c r="D418" s="113">
        <v>2184.9522777860002</v>
      </c>
      <c r="E418" s="113">
        <v>2181.5396107340002</v>
      </c>
      <c r="F418" s="113">
        <v>2178.6746556779999</v>
      </c>
      <c r="G418" s="113">
        <v>2176.989387998</v>
      </c>
      <c r="H418" s="113">
        <v>2184.8996131710001</v>
      </c>
      <c r="I418" s="113">
        <v>2231.7816534439999</v>
      </c>
      <c r="J418" s="113">
        <v>2335.8153339150003</v>
      </c>
      <c r="K418" s="113">
        <v>2582.4437259599999</v>
      </c>
      <c r="L418" s="113">
        <v>2609.386942994</v>
      </c>
      <c r="M418" s="113">
        <v>2631.6324763700004</v>
      </c>
      <c r="N418" s="113">
        <v>2644.7038338129996</v>
      </c>
      <c r="O418" s="113">
        <v>2631.8957994450002</v>
      </c>
      <c r="P418" s="113">
        <v>2629.262568695</v>
      </c>
      <c r="Q418" s="113">
        <v>2614.8113983390003</v>
      </c>
      <c r="R418" s="113">
        <v>2630.8635729910002</v>
      </c>
      <c r="S418" s="113">
        <v>2650.2862830029999</v>
      </c>
      <c r="T418" s="113">
        <v>2668.1922521030001</v>
      </c>
      <c r="U418" s="113">
        <v>2683.1068710709997</v>
      </c>
      <c r="V418" s="113">
        <v>2682.4327639990001</v>
      </c>
      <c r="W418" s="113">
        <v>2670.6148243930002</v>
      </c>
      <c r="X418" s="113">
        <v>2652.561394371</v>
      </c>
      <c r="Y418" s="113">
        <v>2592.3762723489999</v>
      </c>
    </row>
    <row r="419" spans="1:25" s="71" customFormat="1" ht="15.75" hidden="1" outlineLevel="1" x14ac:dyDescent="0.25">
      <c r="A419" s="128">
        <v>4</v>
      </c>
      <c r="B419" s="113">
        <v>2213.1067809650003</v>
      </c>
      <c r="C419" s="113">
        <v>2185.4683910129997</v>
      </c>
      <c r="D419" s="113">
        <v>2156.8504392220002</v>
      </c>
      <c r="E419" s="113">
        <v>2155.913009075</v>
      </c>
      <c r="F419" s="113">
        <v>2166.730320996</v>
      </c>
      <c r="G419" s="113">
        <v>2187.7329694580003</v>
      </c>
      <c r="H419" s="113">
        <v>2339.3122643510001</v>
      </c>
      <c r="I419" s="113">
        <v>2623.269335508</v>
      </c>
      <c r="J419" s="113">
        <v>2672.257960381</v>
      </c>
      <c r="K419" s="113">
        <v>2687.330573194</v>
      </c>
      <c r="L419" s="113">
        <v>2820.9933660639999</v>
      </c>
      <c r="M419" s="113">
        <v>2742.344030023</v>
      </c>
      <c r="N419" s="113">
        <v>2680.6842987810001</v>
      </c>
      <c r="O419" s="113">
        <v>2679.1991566379997</v>
      </c>
      <c r="P419" s="113">
        <v>2677.2610988060001</v>
      </c>
      <c r="Q419" s="113">
        <v>2673.1743246819997</v>
      </c>
      <c r="R419" s="113">
        <v>2670.5094951629999</v>
      </c>
      <c r="S419" s="113">
        <v>2671.1520034660002</v>
      </c>
      <c r="T419" s="113">
        <v>2687.2463098099997</v>
      </c>
      <c r="U419" s="113">
        <v>2830.8837807609998</v>
      </c>
      <c r="V419" s="113">
        <v>2737.741142672</v>
      </c>
      <c r="W419" s="113">
        <v>2691.5226765480002</v>
      </c>
      <c r="X419" s="113">
        <v>2660.1240330850001</v>
      </c>
      <c r="Y419" s="113">
        <v>2595.9048015540002</v>
      </c>
    </row>
    <row r="420" spans="1:25" s="71" customFormat="1" ht="15.75" hidden="1" outlineLevel="1" x14ac:dyDescent="0.25">
      <c r="A420" s="128">
        <v>5</v>
      </c>
      <c r="B420" s="113">
        <v>2195.2956081719999</v>
      </c>
      <c r="C420" s="113">
        <v>2168.068002217</v>
      </c>
      <c r="D420" s="113">
        <v>2111.3271460159999</v>
      </c>
      <c r="E420" s="113">
        <v>2101.942311623</v>
      </c>
      <c r="F420" s="113">
        <v>2111.7273970899996</v>
      </c>
      <c r="G420" s="113">
        <v>2116.488278286</v>
      </c>
      <c r="H420" s="113">
        <v>2264.549576897</v>
      </c>
      <c r="I420" s="113">
        <v>2533.4129693949999</v>
      </c>
      <c r="J420" s="113">
        <v>2630.4001243789999</v>
      </c>
      <c r="K420" s="113">
        <v>2669.7405917840001</v>
      </c>
      <c r="L420" s="113">
        <v>2680.3261793990005</v>
      </c>
      <c r="M420" s="113">
        <v>2671.23626685</v>
      </c>
      <c r="N420" s="113">
        <v>2663.1153832170003</v>
      </c>
      <c r="O420" s="113">
        <v>2639.7954916950002</v>
      </c>
      <c r="P420" s="113">
        <v>2633.6231988170002</v>
      </c>
      <c r="Q420" s="113">
        <v>2631.495548371</v>
      </c>
      <c r="R420" s="113">
        <v>2630.115735458</v>
      </c>
      <c r="S420" s="113">
        <v>2634.58169481</v>
      </c>
      <c r="T420" s="113">
        <v>2671.4574582330001</v>
      </c>
      <c r="U420" s="113">
        <v>2689.3634273329999</v>
      </c>
      <c r="V420" s="113">
        <v>2680.2945806299999</v>
      </c>
      <c r="W420" s="113">
        <v>2679.7679344799999</v>
      </c>
      <c r="X420" s="113">
        <v>2661.8303666109996</v>
      </c>
      <c r="Y420" s="113">
        <v>2599.959976909</v>
      </c>
    </row>
    <row r="421" spans="1:25" s="71" customFormat="1" ht="15.75" hidden="1" outlineLevel="1" x14ac:dyDescent="0.25">
      <c r="A421" s="128">
        <v>6</v>
      </c>
      <c r="B421" s="113">
        <v>2247.2229185619999</v>
      </c>
      <c r="C421" s="113">
        <v>2189.4077042150002</v>
      </c>
      <c r="D421" s="113">
        <v>2142.3992688660001</v>
      </c>
      <c r="E421" s="113">
        <v>2119.5112271870003</v>
      </c>
      <c r="F421" s="113">
        <v>2119.6376222630001</v>
      </c>
      <c r="G421" s="113">
        <v>2106.8717195869999</v>
      </c>
      <c r="H421" s="113">
        <v>2282.8241983019998</v>
      </c>
      <c r="I421" s="113">
        <v>2512.4735184709998</v>
      </c>
      <c r="J421" s="113">
        <v>2630.5054536090001</v>
      </c>
      <c r="K421" s="113">
        <v>2666.8967025740003</v>
      </c>
      <c r="L421" s="113">
        <v>2687.5622975000001</v>
      </c>
      <c r="M421" s="113">
        <v>2678.788372641</v>
      </c>
      <c r="N421" s="113">
        <v>2664.3477352079999</v>
      </c>
      <c r="O421" s="113">
        <v>2651.1078509970002</v>
      </c>
      <c r="P421" s="113">
        <v>2636.0352381840003</v>
      </c>
      <c r="Q421" s="113">
        <v>2629.8208136140001</v>
      </c>
      <c r="R421" s="113">
        <v>2628.5357970080004</v>
      </c>
      <c r="S421" s="113">
        <v>2629.7470831529999</v>
      </c>
      <c r="T421" s="113">
        <v>2618.792843233</v>
      </c>
      <c r="U421" s="113">
        <v>2683.580852606</v>
      </c>
      <c r="V421" s="113">
        <v>2668.0131924120001</v>
      </c>
      <c r="W421" s="113">
        <v>2666.5701819609999</v>
      </c>
      <c r="X421" s="113">
        <v>2648.622081169</v>
      </c>
      <c r="Y421" s="113">
        <v>2593.103044036</v>
      </c>
    </row>
    <row r="422" spans="1:25" s="71" customFormat="1" ht="15.75" hidden="1" outlineLevel="1" x14ac:dyDescent="0.25">
      <c r="A422" s="128">
        <v>7</v>
      </c>
      <c r="B422" s="113">
        <v>2189.2602432929998</v>
      </c>
      <c r="C422" s="113">
        <v>2121.4387520959999</v>
      </c>
      <c r="D422" s="113">
        <v>2069.6273038589998</v>
      </c>
      <c r="E422" s="113">
        <v>2082.8039905320002</v>
      </c>
      <c r="F422" s="113">
        <v>2106.8611866639999</v>
      </c>
      <c r="G422" s="113">
        <v>2103.3537233050001</v>
      </c>
      <c r="H422" s="113">
        <v>2185.5105227050003</v>
      </c>
      <c r="I422" s="113">
        <v>2417.60348101</v>
      </c>
      <c r="J422" s="113">
        <v>2585.9827880880002</v>
      </c>
      <c r="K422" s="113">
        <v>2626.8505293279995</v>
      </c>
      <c r="L422" s="113">
        <v>2670.1197770119998</v>
      </c>
      <c r="M422" s="113">
        <v>2646.4628319540002</v>
      </c>
      <c r="N422" s="113">
        <v>2619.8988001480002</v>
      </c>
      <c r="O422" s="113">
        <v>2622.3740370529999</v>
      </c>
      <c r="P422" s="113">
        <v>2620.0673269159997</v>
      </c>
      <c r="Q422" s="113">
        <v>2583.8656705650001</v>
      </c>
      <c r="R422" s="113">
        <v>2575.1338773980001</v>
      </c>
      <c r="S422" s="113">
        <v>2619.1088309229999</v>
      </c>
      <c r="T422" s="113">
        <v>2659.1971358609999</v>
      </c>
      <c r="U422" s="113">
        <v>2684.3076242930001</v>
      </c>
      <c r="V422" s="113">
        <v>2671.5522545399999</v>
      </c>
      <c r="W422" s="113">
        <v>2664.4425315150002</v>
      </c>
      <c r="X422" s="113">
        <v>2652.213807912</v>
      </c>
      <c r="Y422" s="113">
        <v>2589.153197911</v>
      </c>
    </row>
    <row r="423" spans="1:25" s="71" customFormat="1" ht="15.75" hidden="1" outlineLevel="1" x14ac:dyDescent="0.25">
      <c r="A423" s="128">
        <v>8</v>
      </c>
      <c r="B423" s="113">
        <v>2190.5557928220001</v>
      </c>
      <c r="C423" s="113">
        <v>2168.257594831</v>
      </c>
      <c r="D423" s="113">
        <v>2091.0618021639998</v>
      </c>
      <c r="E423" s="113">
        <v>2109.1994955699997</v>
      </c>
      <c r="F423" s="113">
        <v>2136.9853464440002</v>
      </c>
      <c r="G423" s="113">
        <v>2093.368512301</v>
      </c>
      <c r="H423" s="113">
        <v>2160.189375813</v>
      </c>
      <c r="I423" s="113">
        <v>2437.7634956319998</v>
      </c>
      <c r="J423" s="113">
        <v>2556.774992609</v>
      </c>
      <c r="K423" s="113">
        <v>2643.4504159759999</v>
      </c>
      <c r="L423" s="113">
        <v>2671.2046680809999</v>
      </c>
      <c r="M423" s="113">
        <v>2647.1474719490002</v>
      </c>
      <c r="N423" s="113">
        <v>2586.3830391620004</v>
      </c>
      <c r="O423" s="113">
        <v>2575.8079844700001</v>
      </c>
      <c r="P423" s="113">
        <v>2570.1834035880001</v>
      </c>
      <c r="Q423" s="113">
        <v>2541.6391822579999</v>
      </c>
      <c r="R423" s="113">
        <v>2532.4544734020001</v>
      </c>
      <c r="S423" s="113">
        <v>2612.8838734299998</v>
      </c>
      <c r="T423" s="113">
        <v>2656.6481684950004</v>
      </c>
      <c r="U423" s="113">
        <v>2676.3026028129998</v>
      </c>
      <c r="V423" s="113">
        <v>2673.1848576049997</v>
      </c>
      <c r="W423" s="113">
        <v>2669.1296822499999</v>
      </c>
      <c r="X423" s="113">
        <v>2658.6599567880003</v>
      </c>
      <c r="Y423" s="113">
        <v>2588.7213480680002</v>
      </c>
    </row>
    <row r="424" spans="1:25" s="71" customFormat="1" ht="15.75" hidden="1" outlineLevel="1" x14ac:dyDescent="0.25">
      <c r="A424" s="128">
        <v>9</v>
      </c>
      <c r="B424" s="113">
        <v>2315.6763851389996</v>
      </c>
      <c r="C424" s="113">
        <v>2242.8728213630002</v>
      </c>
      <c r="D424" s="113">
        <v>2197.5391207709999</v>
      </c>
      <c r="E424" s="113">
        <v>2198.8768019919999</v>
      </c>
      <c r="F424" s="113">
        <v>2199.25598722</v>
      </c>
      <c r="G424" s="113">
        <v>2152.310749409</v>
      </c>
      <c r="H424" s="113">
        <v>2117.4678401250003</v>
      </c>
      <c r="I424" s="113">
        <v>2210.6210111370001</v>
      </c>
      <c r="J424" s="113">
        <v>2438.1005491680003</v>
      </c>
      <c r="K424" s="113">
        <v>2509.0292526499998</v>
      </c>
      <c r="L424" s="113">
        <v>2534.4451958489999</v>
      </c>
      <c r="M424" s="113">
        <v>2620.9836912169999</v>
      </c>
      <c r="N424" s="113">
        <v>2617.5394253959998</v>
      </c>
      <c r="O424" s="113">
        <v>2576.2293013899998</v>
      </c>
      <c r="P424" s="113">
        <v>2518.5615479649996</v>
      </c>
      <c r="Q424" s="113">
        <v>2499.2231013370001</v>
      </c>
      <c r="R424" s="113">
        <v>2494.3568909109999</v>
      </c>
      <c r="S424" s="113">
        <v>2598.8750858399999</v>
      </c>
      <c r="T424" s="113">
        <v>2648.285027633</v>
      </c>
      <c r="U424" s="113">
        <v>2672.626612686</v>
      </c>
      <c r="V424" s="113">
        <v>2673.0584625290003</v>
      </c>
      <c r="W424" s="113">
        <v>2665.5379555069999</v>
      </c>
      <c r="X424" s="113">
        <v>2650.6128036159998</v>
      </c>
      <c r="Y424" s="113">
        <v>2585.382411477</v>
      </c>
    </row>
    <row r="425" spans="1:25" s="71" customFormat="1" ht="15.75" hidden="1" outlineLevel="1" x14ac:dyDescent="0.25">
      <c r="A425" s="128">
        <v>10</v>
      </c>
      <c r="B425" s="113">
        <v>2312.5165082389999</v>
      </c>
      <c r="C425" s="113">
        <v>2276.4412469639997</v>
      </c>
      <c r="D425" s="113">
        <v>2232.1397728259999</v>
      </c>
      <c r="E425" s="113">
        <v>2231.1812768330001</v>
      </c>
      <c r="F425" s="113">
        <v>2230.791558682</v>
      </c>
      <c r="G425" s="113">
        <v>2188.5861362209998</v>
      </c>
      <c r="H425" s="113">
        <v>2208.7777496119998</v>
      </c>
      <c r="I425" s="113">
        <v>2233.6038491230001</v>
      </c>
      <c r="J425" s="113">
        <v>2332.3816010170003</v>
      </c>
      <c r="K425" s="113">
        <v>2374.6712868620002</v>
      </c>
      <c r="L425" s="113">
        <v>2534.8559798460001</v>
      </c>
      <c r="M425" s="113">
        <v>2560.9881618089998</v>
      </c>
      <c r="N425" s="113">
        <v>2553.8573729379996</v>
      </c>
      <c r="O425" s="113">
        <v>2545.093981002</v>
      </c>
      <c r="P425" s="113">
        <v>2538.3529102820003</v>
      </c>
      <c r="Q425" s="113">
        <v>2534.9613090759999</v>
      </c>
      <c r="R425" s="113">
        <v>2541.3969250290002</v>
      </c>
      <c r="S425" s="113">
        <v>2579.378645367</v>
      </c>
      <c r="T425" s="113">
        <v>2649.3909845480002</v>
      </c>
      <c r="U425" s="113">
        <v>2678.598780027</v>
      </c>
      <c r="V425" s="113">
        <v>2678.5777141810004</v>
      </c>
      <c r="W425" s="113">
        <v>2673.8905634459998</v>
      </c>
      <c r="X425" s="113">
        <v>2651.9188860680001</v>
      </c>
      <c r="Y425" s="113">
        <v>2585.1506871709998</v>
      </c>
    </row>
    <row r="426" spans="1:25" s="71" customFormat="1" ht="15.75" hidden="1" outlineLevel="1" x14ac:dyDescent="0.25">
      <c r="A426" s="128">
        <v>11</v>
      </c>
      <c r="B426" s="113">
        <v>2295.063454828</v>
      </c>
      <c r="C426" s="113">
        <v>2277.9790537220001</v>
      </c>
      <c r="D426" s="113">
        <v>2202.6370555030003</v>
      </c>
      <c r="E426" s="113">
        <v>2203.721946572</v>
      </c>
      <c r="F426" s="113">
        <v>2234.9941949590002</v>
      </c>
      <c r="G426" s="113">
        <v>2204.1853951840003</v>
      </c>
      <c r="H426" s="113">
        <v>2318.8046632700002</v>
      </c>
      <c r="I426" s="113">
        <v>2608.9234943820002</v>
      </c>
      <c r="J426" s="113">
        <v>2670.909746237</v>
      </c>
      <c r="K426" s="113">
        <v>2678.2195947990003</v>
      </c>
      <c r="L426" s="113">
        <v>2778.851141141</v>
      </c>
      <c r="M426" s="113">
        <v>2703.4038136919999</v>
      </c>
      <c r="N426" s="113">
        <v>2675.7443578940001</v>
      </c>
      <c r="O426" s="113">
        <v>2673.97482683</v>
      </c>
      <c r="P426" s="113">
        <v>2660.1977635459998</v>
      </c>
      <c r="Q426" s="113">
        <v>2656.9536232620003</v>
      </c>
      <c r="R426" s="113">
        <v>2635.0662092680004</v>
      </c>
      <c r="S426" s="113">
        <v>2643.3450867459997</v>
      </c>
      <c r="T426" s="113">
        <v>2666.6439124220001</v>
      </c>
      <c r="U426" s="113">
        <v>2683.6124513750001</v>
      </c>
      <c r="V426" s="113">
        <v>2687.0988488879998</v>
      </c>
      <c r="W426" s="113">
        <v>2668.6872994840001</v>
      </c>
      <c r="X426" s="113">
        <v>2661.282654615</v>
      </c>
      <c r="Y426" s="113">
        <v>2597.7585960019996</v>
      </c>
    </row>
    <row r="427" spans="1:25" s="71" customFormat="1" ht="15.75" hidden="1" outlineLevel="1" x14ac:dyDescent="0.25">
      <c r="A427" s="128">
        <v>12</v>
      </c>
      <c r="B427" s="113">
        <v>2325.4404047600001</v>
      </c>
      <c r="C427" s="113">
        <v>2282.1184924610002</v>
      </c>
      <c r="D427" s="113">
        <v>2206.0707884010003</v>
      </c>
      <c r="E427" s="113">
        <v>2197.4232586180001</v>
      </c>
      <c r="F427" s="113">
        <v>2247.5073074829997</v>
      </c>
      <c r="G427" s="113">
        <v>2228.3268546999998</v>
      </c>
      <c r="H427" s="113">
        <v>2313.3591420789999</v>
      </c>
      <c r="I427" s="113">
        <v>2619.5828124580003</v>
      </c>
      <c r="J427" s="113">
        <v>2670.4884293169998</v>
      </c>
      <c r="K427" s="113">
        <v>2682.6539553820003</v>
      </c>
      <c r="L427" s="113">
        <v>2839.4154483910002</v>
      </c>
      <c r="M427" s="113">
        <v>2726.9975612120002</v>
      </c>
      <c r="N427" s="113">
        <v>2676.2815369669997</v>
      </c>
      <c r="O427" s="113">
        <v>2674.0064255990001</v>
      </c>
      <c r="P427" s="113">
        <v>2663.168047832</v>
      </c>
      <c r="Q427" s="113">
        <v>2660.8718706180002</v>
      </c>
      <c r="R427" s="113">
        <v>2651.002521767</v>
      </c>
      <c r="S427" s="113">
        <v>2661.7039715350002</v>
      </c>
      <c r="T427" s="113">
        <v>2672.447552995</v>
      </c>
      <c r="U427" s="113">
        <v>2684.1390975249997</v>
      </c>
      <c r="V427" s="113">
        <v>2686.5722027379998</v>
      </c>
      <c r="W427" s="113">
        <v>2677.76667911</v>
      </c>
      <c r="X427" s="113">
        <v>2668.6241019459999</v>
      </c>
      <c r="Y427" s="113">
        <v>2604.236343647</v>
      </c>
    </row>
    <row r="428" spans="1:25" s="71" customFormat="1" ht="15.75" hidden="1" outlineLevel="1" x14ac:dyDescent="0.25">
      <c r="A428" s="128">
        <v>13</v>
      </c>
      <c r="B428" s="113">
        <v>2314.5598953009999</v>
      </c>
      <c r="C428" s="113">
        <v>2238.0382097060001</v>
      </c>
      <c r="D428" s="113">
        <v>2169.0896957479999</v>
      </c>
      <c r="E428" s="113">
        <v>2178.5166618330004</v>
      </c>
      <c r="F428" s="113">
        <v>2207.829786542</v>
      </c>
      <c r="G428" s="113">
        <v>2198.1500303049997</v>
      </c>
      <c r="H428" s="113">
        <v>2309.5040922610001</v>
      </c>
      <c r="I428" s="113">
        <v>2576.0818404679999</v>
      </c>
      <c r="J428" s="113">
        <v>2656.3427137279996</v>
      </c>
      <c r="K428" s="113">
        <v>2675.8180883549999</v>
      </c>
      <c r="L428" s="113">
        <v>2719.0346714240004</v>
      </c>
      <c r="M428" s="113">
        <v>2683.6545830670002</v>
      </c>
      <c r="N428" s="113">
        <v>2669.361406556</v>
      </c>
      <c r="O428" s="113">
        <v>2668.5819702540002</v>
      </c>
      <c r="P428" s="113">
        <v>2662.3570127610001</v>
      </c>
      <c r="Q428" s="113">
        <v>2636.4144234119999</v>
      </c>
      <c r="R428" s="113">
        <v>2625.4917822609996</v>
      </c>
      <c r="S428" s="113">
        <v>2654.4889192800001</v>
      </c>
      <c r="T428" s="113">
        <v>2663.8316219810004</v>
      </c>
      <c r="U428" s="113">
        <v>2677.4717572660002</v>
      </c>
      <c r="V428" s="113">
        <v>2684.8342704430002</v>
      </c>
      <c r="W428" s="113">
        <v>2677.7772120330001</v>
      </c>
      <c r="X428" s="113">
        <v>2661.5038459980001</v>
      </c>
      <c r="Y428" s="113">
        <v>2593.4611634180001</v>
      </c>
    </row>
    <row r="429" spans="1:25" s="71" customFormat="1" ht="15.75" hidden="1" outlineLevel="1" x14ac:dyDescent="0.25">
      <c r="A429" s="128">
        <v>14</v>
      </c>
      <c r="B429" s="113">
        <v>2315.9081094449998</v>
      </c>
      <c r="C429" s="113">
        <v>2222.733872587</v>
      </c>
      <c r="D429" s="113">
        <v>2178.032147375</v>
      </c>
      <c r="E429" s="113">
        <v>2160.9372133460001</v>
      </c>
      <c r="F429" s="113">
        <v>2141.6724971789999</v>
      </c>
      <c r="G429" s="113">
        <v>2163.0121991770002</v>
      </c>
      <c r="H429" s="113">
        <v>2323.9447296939998</v>
      </c>
      <c r="I429" s="113">
        <v>2578.2621555289998</v>
      </c>
      <c r="J429" s="113">
        <v>2651.866221453</v>
      </c>
      <c r="K429" s="113">
        <v>2673.795767139</v>
      </c>
      <c r="L429" s="113">
        <v>2691.470011933</v>
      </c>
      <c r="M429" s="113">
        <v>2671.0045425440003</v>
      </c>
      <c r="N429" s="113">
        <v>2653.1617709820002</v>
      </c>
      <c r="O429" s="113">
        <v>2653.9938718990002</v>
      </c>
      <c r="P429" s="113">
        <v>2652.045281144</v>
      </c>
      <c r="Q429" s="113">
        <v>2640.3116049220002</v>
      </c>
      <c r="R429" s="113">
        <v>2631.6851409850001</v>
      </c>
      <c r="S429" s="113">
        <v>2659.3551297059998</v>
      </c>
      <c r="T429" s="113">
        <v>2664.042280441</v>
      </c>
      <c r="U429" s="113">
        <v>2689.8479417910003</v>
      </c>
      <c r="V429" s="113">
        <v>2692.154651928</v>
      </c>
      <c r="W429" s="113">
        <v>2681.0845498549998</v>
      </c>
      <c r="X429" s="113">
        <v>2666.2857930399996</v>
      </c>
      <c r="Y429" s="113">
        <v>2601.6873762810001</v>
      </c>
    </row>
    <row r="430" spans="1:25" s="71" customFormat="1" ht="15.75" hidden="1" outlineLevel="1" x14ac:dyDescent="0.25">
      <c r="A430" s="128">
        <v>15</v>
      </c>
      <c r="B430" s="113">
        <v>2335.7837351460003</v>
      </c>
      <c r="C430" s="113">
        <v>2188.3438789920001</v>
      </c>
      <c r="D430" s="113">
        <v>2123.703330541</v>
      </c>
      <c r="E430" s="113">
        <v>2119.426963803</v>
      </c>
      <c r="F430" s="113">
        <v>2118.3526056569999</v>
      </c>
      <c r="G430" s="113">
        <v>2150.6886792670002</v>
      </c>
      <c r="H430" s="113">
        <v>2275.1035657430002</v>
      </c>
      <c r="I430" s="113">
        <v>2624.5859508829999</v>
      </c>
      <c r="J430" s="113">
        <v>2651.529167917</v>
      </c>
      <c r="K430" s="113">
        <v>2683.4860562990002</v>
      </c>
      <c r="L430" s="113">
        <v>2698.2426814219998</v>
      </c>
      <c r="M430" s="113">
        <v>2683.7599122970005</v>
      </c>
      <c r="N430" s="113">
        <v>2674.9754545149999</v>
      </c>
      <c r="O430" s="113">
        <v>2667.0546964189998</v>
      </c>
      <c r="P430" s="113">
        <v>2641.9547409100001</v>
      </c>
      <c r="Q430" s="113">
        <v>2637.9627630929999</v>
      </c>
      <c r="R430" s="113">
        <v>2638.68953478</v>
      </c>
      <c r="S430" s="113">
        <v>2656.669234341</v>
      </c>
      <c r="T430" s="113">
        <v>2662.6203358359999</v>
      </c>
      <c r="U430" s="113">
        <v>2680.6948317039996</v>
      </c>
      <c r="V430" s="113">
        <v>2683.8020439889997</v>
      </c>
      <c r="W430" s="113">
        <v>2676.5659258879996</v>
      </c>
      <c r="X430" s="113">
        <v>2660.5453500049998</v>
      </c>
      <c r="Y430" s="113">
        <v>2588.1736360720001</v>
      </c>
    </row>
    <row r="431" spans="1:25" s="71" customFormat="1" ht="15.75" hidden="1" outlineLevel="1" x14ac:dyDescent="0.25">
      <c r="A431" s="128">
        <v>16</v>
      </c>
      <c r="B431" s="113">
        <v>2603.3305122689999</v>
      </c>
      <c r="C431" s="113">
        <v>2603.0039916559999</v>
      </c>
      <c r="D431" s="113">
        <v>2394.315188257</v>
      </c>
      <c r="E431" s="113">
        <v>2320.27927249</v>
      </c>
      <c r="F431" s="113">
        <v>2336.3946446800001</v>
      </c>
      <c r="G431" s="113">
        <v>2342.882925248</v>
      </c>
      <c r="H431" s="113">
        <v>2554.7842701620002</v>
      </c>
      <c r="I431" s="113">
        <v>2647.8215790210002</v>
      </c>
      <c r="J431" s="113">
        <v>2668.8768920980001</v>
      </c>
      <c r="K431" s="113">
        <v>2677.4401584970001</v>
      </c>
      <c r="L431" s="113">
        <v>2683.6756489130003</v>
      </c>
      <c r="M431" s="113">
        <v>2684.0337682950003</v>
      </c>
      <c r="N431" s="113">
        <v>2684.0337682950003</v>
      </c>
      <c r="O431" s="113">
        <v>2681.2741424690003</v>
      </c>
      <c r="P431" s="113">
        <v>2679.5046114050001</v>
      </c>
      <c r="Q431" s="113">
        <v>2678.3249240289997</v>
      </c>
      <c r="R431" s="113">
        <v>2676.8397818860003</v>
      </c>
      <c r="S431" s="113">
        <v>2676.7976501940002</v>
      </c>
      <c r="T431" s="113">
        <v>2685.0343959800002</v>
      </c>
      <c r="U431" s="113">
        <v>2708.8914665749999</v>
      </c>
      <c r="V431" s="113">
        <v>2708.765071499</v>
      </c>
      <c r="W431" s="113">
        <v>2690.8696353220002</v>
      </c>
      <c r="X431" s="113">
        <v>2680.5789695510002</v>
      </c>
      <c r="Y431" s="113">
        <v>2661.9462287639999</v>
      </c>
    </row>
    <row r="432" spans="1:25" s="71" customFormat="1" ht="15.75" hidden="1" outlineLevel="1" x14ac:dyDescent="0.25">
      <c r="A432" s="128">
        <v>17</v>
      </c>
      <c r="B432" s="113">
        <v>2643.7664036659999</v>
      </c>
      <c r="C432" s="113">
        <v>2605.595090714</v>
      </c>
      <c r="D432" s="113">
        <v>2368.4884610610002</v>
      </c>
      <c r="E432" s="113">
        <v>2296.3484714340002</v>
      </c>
      <c r="F432" s="113">
        <v>2304.142834454</v>
      </c>
      <c r="G432" s="113">
        <v>2304.9433366020003</v>
      </c>
      <c r="H432" s="113">
        <v>2317.3195211269999</v>
      </c>
      <c r="I432" s="113">
        <v>2613.7686389620003</v>
      </c>
      <c r="J432" s="113">
        <v>2628.4620665470002</v>
      </c>
      <c r="K432" s="113">
        <v>2639.7954916950002</v>
      </c>
      <c r="L432" s="113">
        <v>2664.0844121330001</v>
      </c>
      <c r="M432" s="113">
        <v>2673.8589646769997</v>
      </c>
      <c r="N432" s="113">
        <v>2668.4661081009999</v>
      </c>
      <c r="O432" s="113">
        <v>2660.3136256990001</v>
      </c>
      <c r="P432" s="113">
        <v>2665.8223444280002</v>
      </c>
      <c r="Q432" s="113">
        <v>2664.6953216669999</v>
      </c>
      <c r="R432" s="113">
        <v>2663.7894902890002</v>
      </c>
      <c r="S432" s="113">
        <v>2660.1556318540001</v>
      </c>
      <c r="T432" s="113">
        <v>2639.8481563099999</v>
      </c>
      <c r="U432" s="113">
        <v>2669.9091185520001</v>
      </c>
      <c r="V432" s="113">
        <v>2680.5579037050002</v>
      </c>
      <c r="W432" s="113">
        <v>2668.49770687</v>
      </c>
      <c r="X432" s="113">
        <v>2653.5514891330004</v>
      </c>
      <c r="Y432" s="113">
        <v>2634.3499705040003</v>
      </c>
    </row>
    <row r="433" spans="1:25" s="71" customFormat="1" ht="15.75" hidden="1" outlineLevel="1" x14ac:dyDescent="0.25">
      <c r="A433" s="128">
        <v>18</v>
      </c>
      <c r="B433" s="113">
        <v>2376.4513508489999</v>
      </c>
      <c r="C433" s="113">
        <v>2190.8401817429999</v>
      </c>
      <c r="D433" s="113">
        <v>2100.1411817899998</v>
      </c>
      <c r="E433" s="113">
        <v>2078.5276237939997</v>
      </c>
      <c r="F433" s="113">
        <v>2115.5824469079998</v>
      </c>
      <c r="G433" s="113">
        <v>2093.5791707610001</v>
      </c>
      <c r="H433" s="113">
        <v>2239.6918786169999</v>
      </c>
      <c r="I433" s="113">
        <v>2609.0498894580001</v>
      </c>
      <c r="J433" s="113">
        <v>2649.9176306979998</v>
      </c>
      <c r="K433" s="113">
        <v>2667.138959803</v>
      </c>
      <c r="L433" s="113">
        <v>2680.6632329350005</v>
      </c>
      <c r="M433" s="113">
        <v>2675.6284957409998</v>
      </c>
      <c r="N433" s="113">
        <v>2670.0881782430001</v>
      </c>
      <c r="O433" s="113">
        <v>2670.2567050110001</v>
      </c>
      <c r="P433" s="113">
        <v>2675.5126335879995</v>
      </c>
      <c r="Q433" s="113">
        <v>2672.4264871490004</v>
      </c>
      <c r="R433" s="113">
        <v>2670.1408428579998</v>
      </c>
      <c r="S433" s="113">
        <v>2671.23626685</v>
      </c>
      <c r="T433" s="113">
        <v>2653.8148122080001</v>
      </c>
      <c r="U433" s="113">
        <v>2685.6979701290002</v>
      </c>
      <c r="V433" s="113">
        <v>2695.6621152870002</v>
      </c>
      <c r="W433" s="113">
        <v>2691.111892551</v>
      </c>
      <c r="X433" s="113">
        <v>2670.2356391650001</v>
      </c>
      <c r="Y433" s="113">
        <v>2642.5445845980003</v>
      </c>
    </row>
    <row r="434" spans="1:25" s="71" customFormat="1" ht="15.75" hidden="1" outlineLevel="1" x14ac:dyDescent="0.25">
      <c r="A434" s="128">
        <v>19</v>
      </c>
      <c r="B434" s="113">
        <v>2593.282103727</v>
      </c>
      <c r="C434" s="113">
        <v>2204.7225742569999</v>
      </c>
      <c r="D434" s="113">
        <v>2189.0495848330002</v>
      </c>
      <c r="E434" s="113">
        <v>2146.2121869920002</v>
      </c>
      <c r="F434" s="113">
        <v>2186.7007430040003</v>
      </c>
      <c r="G434" s="113">
        <v>2195.5483983240001</v>
      </c>
      <c r="H434" s="113">
        <v>2597.0950218529997</v>
      </c>
      <c r="I434" s="113">
        <v>2659.0391420160004</v>
      </c>
      <c r="J434" s="113">
        <v>2675.186112975</v>
      </c>
      <c r="K434" s="113">
        <v>2695.6621152870002</v>
      </c>
      <c r="L434" s="113">
        <v>2769.4031092099999</v>
      </c>
      <c r="M434" s="113">
        <v>2695.9359712850001</v>
      </c>
      <c r="N434" s="113">
        <v>2687.3200402709999</v>
      </c>
      <c r="O434" s="113">
        <v>2685.0238630570002</v>
      </c>
      <c r="P434" s="113">
        <v>2683.4649904529997</v>
      </c>
      <c r="Q434" s="113">
        <v>2681.7586569269997</v>
      </c>
      <c r="R434" s="113">
        <v>2680.484173244</v>
      </c>
      <c r="S434" s="113">
        <v>2680.1997843230001</v>
      </c>
      <c r="T434" s="113">
        <v>2678.6619775649997</v>
      </c>
      <c r="U434" s="113">
        <v>2698.1794838839996</v>
      </c>
      <c r="V434" s="113">
        <v>2700.8759121720004</v>
      </c>
      <c r="W434" s="113">
        <v>2695.1038703679997</v>
      </c>
      <c r="X434" s="113">
        <v>2679.8732637100002</v>
      </c>
      <c r="Y434" s="113">
        <v>2643.4082842839998</v>
      </c>
    </row>
    <row r="435" spans="1:25" s="71" customFormat="1" ht="15.75" hidden="1" outlineLevel="1" x14ac:dyDescent="0.25">
      <c r="A435" s="128">
        <v>20</v>
      </c>
      <c r="B435" s="113">
        <v>2590.5435437470005</v>
      </c>
      <c r="C435" s="113">
        <v>2203.9852696470002</v>
      </c>
      <c r="D435" s="113">
        <v>2181.8977301159998</v>
      </c>
      <c r="E435" s="113">
        <v>2184.9417448630002</v>
      </c>
      <c r="F435" s="113">
        <v>2223.7134344259998</v>
      </c>
      <c r="G435" s="113">
        <v>2305.8491679799999</v>
      </c>
      <c r="H435" s="113">
        <v>2374.4711613250001</v>
      </c>
      <c r="I435" s="113">
        <v>2646.547095338</v>
      </c>
      <c r="J435" s="113">
        <v>2676.4500637350002</v>
      </c>
      <c r="K435" s="113">
        <v>2702.2767909310001</v>
      </c>
      <c r="L435" s="113">
        <v>2709.0178616509997</v>
      </c>
      <c r="M435" s="113">
        <v>2657.6698620259999</v>
      </c>
      <c r="N435" s="113">
        <v>2655.6896725020001</v>
      </c>
      <c r="O435" s="113">
        <v>2657.0589524919997</v>
      </c>
      <c r="P435" s="113">
        <v>2654.2150632819998</v>
      </c>
      <c r="Q435" s="113">
        <v>2650.7707974609998</v>
      </c>
      <c r="R435" s="113">
        <v>2643.0922965939999</v>
      </c>
      <c r="S435" s="113">
        <v>2640.4906646129998</v>
      </c>
      <c r="T435" s="113">
        <v>2675.7443578940001</v>
      </c>
      <c r="U435" s="113">
        <v>2700.8864450950005</v>
      </c>
      <c r="V435" s="113">
        <v>2665.0113093569998</v>
      </c>
      <c r="W435" s="113">
        <v>2662.8204613729999</v>
      </c>
      <c r="X435" s="113">
        <v>2680.3577781680001</v>
      </c>
      <c r="Y435" s="113">
        <v>2606.4798562460001</v>
      </c>
    </row>
    <row r="436" spans="1:25" s="71" customFormat="1" ht="15.75" hidden="1" outlineLevel="1" x14ac:dyDescent="0.25">
      <c r="A436" s="128">
        <v>21</v>
      </c>
      <c r="B436" s="113">
        <v>2297.0857760439999</v>
      </c>
      <c r="C436" s="113">
        <v>2184.9944094779999</v>
      </c>
      <c r="D436" s="113">
        <v>2114.4238253779999</v>
      </c>
      <c r="E436" s="113">
        <v>2081.5716385410001</v>
      </c>
      <c r="F436" s="113">
        <v>2113.3389343090003</v>
      </c>
      <c r="G436" s="113">
        <v>2187.2168562309998</v>
      </c>
      <c r="H436" s="113">
        <v>2604.3416728769998</v>
      </c>
      <c r="I436" s="113">
        <v>2668.6662336379995</v>
      </c>
      <c r="J436" s="113">
        <v>2680.315646476</v>
      </c>
      <c r="K436" s="113">
        <v>2701.6869472429998</v>
      </c>
      <c r="L436" s="113">
        <v>2706.6584868990003</v>
      </c>
      <c r="M436" s="113">
        <v>2662.1358213779999</v>
      </c>
      <c r="N436" s="113">
        <v>2660.3452244680002</v>
      </c>
      <c r="O436" s="113">
        <v>2659.1023395540001</v>
      </c>
      <c r="P436" s="113">
        <v>2656.848294032</v>
      </c>
      <c r="Q436" s="113">
        <v>2635.1399397289997</v>
      </c>
      <c r="R436" s="113">
        <v>2634.1498449669998</v>
      </c>
      <c r="S436" s="113">
        <v>2644.6406362749999</v>
      </c>
      <c r="T436" s="113">
        <v>2653.4882915950002</v>
      </c>
      <c r="U436" s="113">
        <v>2690.964431629</v>
      </c>
      <c r="V436" s="113">
        <v>2660.3662903140003</v>
      </c>
      <c r="W436" s="113">
        <v>2714.6213766870001</v>
      </c>
      <c r="X436" s="113">
        <v>2695.0722715990005</v>
      </c>
      <c r="Y436" s="113">
        <v>2611.9991078980001</v>
      </c>
    </row>
    <row r="437" spans="1:25" s="71" customFormat="1" ht="15.75" hidden="1" outlineLevel="1" x14ac:dyDescent="0.25">
      <c r="A437" s="128">
        <v>22</v>
      </c>
      <c r="B437" s="113">
        <v>2202.2368044290001</v>
      </c>
      <c r="C437" s="113">
        <v>2197.8445755379998</v>
      </c>
      <c r="D437" s="113">
        <v>2149.6880515819998</v>
      </c>
      <c r="E437" s="113">
        <v>2071.7022896899998</v>
      </c>
      <c r="F437" s="113">
        <v>2179.3276969039998</v>
      </c>
      <c r="G437" s="113">
        <v>2245.5903154970001</v>
      </c>
      <c r="H437" s="113">
        <v>2595.9785320149999</v>
      </c>
      <c r="I437" s="113">
        <v>2634.1919766589999</v>
      </c>
      <c r="J437" s="113">
        <v>2633.9497194300002</v>
      </c>
      <c r="K437" s="113">
        <v>2664.0633462870001</v>
      </c>
      <c r="L437" s="113">
        <v>2684.2128279859999</v>
      </c>
      <c r="M437" s="113">
        <v>2640.5854609200001</v>
      </c>
      <c r="N437" s="113">
        <v>2646.2416405710001</v>
      </c>
      <c r="O437" s="113">
        <v>2639.9218867710001</v>
      </c>
      <c r="P437" s="113">
        <v>2644.0718584329998</v>
      </c>
      <c r="Q437" s="113">
        <v>2638.4367446279998</v>
      </c>
      <c r="R437" s="113">
        <v>2638.9212590859997</v>
      </c>
      <c r="S437" s="113">
        <v>2633.8338572769999</v>
      </c>
      <c r="T437" s="113">
        <v>2607.7122082370001</v>
      </c>
      <c r="U437" s="113">
        <v>2644.345714431</v>
      </c>
      <c r="V437" s="113">
        <v>2654.7417094319999</v>
      </c>
      <c r="W437" s="113">
        <v>2656.4375100349998</v>
      </c>
      <c r="X437" s="113">
        <v>2647.4529267160001</v>
      </c>
      <c r="Y437" s="113">
        <v>2639.7638929259997</v>
      </c>
    </row>
    <row r="438" spans="1:25" s="71" customFormat="1" ht="15.75" hidden="1" outlineLevel="1" x14ac:dyDescent="0.25">
      <c r="A438" s="128">
        <v>23</v>
      </c>
      <c r="B438" s="113">
        <v>2310.1150017949999</v>
      </c>
      <c r="C438" s="113">
        <v>2220.53249168</v>
      </c>
      <c r="D438" s="113">
        <v>2186.0582347009999</v>
      </c>
      <c r="E438" s="113">
        <v>2183.66726118</v>
      </c>
      <c r="F438" s="113">
        <v>2185.8791750099999</v>
      </c>
      <c r="G438" s="113">
        <v>2204.1959281069999</v>
      </c>
      <c r="H438" s="113">
        <v>2218.0572547749998</v>
      </c>
      <c r="I438" s="113">
        <v>2578.7572029100002</v>
      </c>
      <c r="J438" s="113">
        <v>2610.1558463729998</v>
      </c>
      <c r="K438" s="113">
        <v>2647.3791962549999</v>
      </c>
      <c r="L438" s="113">
        <v>2637.1095963299999</v>
      </c>
      <c r="M438" s="113">
        <v>2662.651934605</v>
      </c>
      <c r="N438" s="113">
        <v>2663.02058691</v>
      </c>
      <c r="O438" s="113">
        <v>2660.956134002</v>
      </c>
      <c r="P438" s="113">
        <v>2658.196508176</v>
      </c>
      <c r="Q438" s="113">
        <v>2651.4765033020003</v>
      </c>
      <c r="R438" s="113">
        <v>2648.6431470150001</v>
      </c>
      <c r="S438" s="113">
        <v>2648.3798239400003</v>
      </c>
      <c r="T438" s="113">
        <v>2641.4702264520001</v>
      </c>
      <c r="U438" s="113">
        <v>2681.4216033909997</v>
      </c>
      <c r="V438" s="113">
        <v>2683.6967147589999</v>
      </c>
      <c r="W438" s="113">
        <v>2647.6635851759997</v>
      </c>
      <c r="X438" s="113">
        <v>2640.6591913809998</v>
      </c>
      <c r="Y438" s="113">
        <v>2637.9206314009998</v>
      </c>
    </row>
    <row r="439" spans="1:25" s="71" customFormat="1" ht="15.75" hidden="1" outlineLevel="1" x14ac:dyDescent="0.25">
      <c r="A439" s="128">
        <v>24</v>
      </c>
      <c r="B439" s="113">
        <v>2578.5781432189997</v>
      </c>
      <c r="C439" s="113">
        <v>2226.2518688689997</v>
      </c>
      <c r="D439" s="113">
        <v>2172.8288834129999</v>
      </c>
      <c r="E439" s="113">
        <v>2123.2609477750002</v>
      </c>
      <c r="F439" s="113">
        <v>2121.7442068629998</v>
      </c>
      <c r="G439" s="113">
        <v>2117.5731693550001</v>
      </c>
      <c r="H439" s="113">
        <v>2178.9695775220002</v>
      </c>
      <c r="I439" s="113">
        <v>2218.7313618470002</v>
      </c>
      <c r="J439" s="113">
        <v>2344.9157793869999</v>
      </c>
      <c r="K439" s="113">
        <v>2580.6320632039997</v>
      </c>
      <c r="L439" s="113">
        <v>2641.0067778399998</v>
      </c>
      <c r="M439" s="113">
        <v>2653.5198903640003</v>
      </c>
      <c r="N439" s="113">
        <v>2637.4150510970003</v>
      </c>
      <c r="O439" s="113">
        <v>2637.8679667859997</v>
      </c>
      <c r="P439" s="113">
        <v>2637.7942363250004</v>
      </c>
      <c r="Q439" s="113">
        <v>2641.8599446030003</v>
      </c>
      <c r="R439" s="113">
        <v>2636.2564295669999</v>
      </c>
      <c r="S439" s="113">
        <v>2637.0779975609998</v>
      </c>
      <c r="T439" s="113">
        <v>2644.3246485850004</v>
      </c>
      <c r="U439" s="113">
        <v>2682.548626152</v>
      </c>
      <c r="V439" s="113">
        <v>2688.5734581080001</v>
      </c>
      <c r="W439" s="113">
        <v>2679.0200969470002</v>
      </c>
      <c r="X439" s="113">
        <v>2640.1536110770003</v>
      </c>
      <c r="Y439" s="113">
        <v>2636.79360864</v>
      </c>
    </row>
    <row r="440" spans="1:25" s="71" customFormat="1" ht="15.75" hidden="1" outlineLevel="1" x14ac:dyDescent="0.25">
      <c r="A440" s="128">
        <v>25</v>
      </c>
      <c r="B440" s="113">
        <v>2576.0607746220003</v>
      </c>
      <c r="C440" s="113">
        <v>2187.7119036120002</v>
      </c>
      <c r="D440" s="113">
        <v>2112.9808149270002</v>
      </c>
      <c r="E440" s="113">
        <v>2118.4790007330002</v>
      </c>
      <c r="F440" s="113">
        <v>2183.5303331810001</v>
      </c>
      <c r="G440" s="113">
        <v>2219.2158763050002</v>
      </c>
      <c r="H440" s="113">
        <v>2282.234354614</v>
      </c>
      <c r="I440" s="113">
        <v>2629.6206880769996</v>
      </c>
      <c r="J440" s="113">
        <v>2667.2126902640002</v>
      </c>
      <c r="K440" s="113">
        <v>2687.7834888830002</v>
      </c>
      <c r="L440" s="113">
        <v>2693.165812536</v>
      </c>
      <c r="M440" s="113">
        <v>2682.9804759950002</v>
      </c>
      <c r="N440" s="113">
        <v>2672.1947628429998</v>
      </c>
      <c r="O440" s="113">
        <v>2671.9841043830002</v>
      </c>
      <c r="P440" s="113">
        <v>2667.7393364139998</v>
      </c>
      <c r="Q440" s="113">
        <v>2651.2237131500001</v>
      </c>
      <c r="R440" s="113">
        <v>2637.4045181740003</v>
      </c>
      <c r="S440" s="113">
        <v>2658.7968847870002</v>
      </c>
      <c r="T440" s="113">
        <v>2664.368801054</v>
      </c>
      <c r="U440" s="113">
        <v>2690.09019902</v>
      </c>
      <c r="V440" s="113">
        <v>2658.544094635</v>
      </c>
      <c r="W440" s="113">
        <v>2685.2345215169998</v>
      </c>
      <c r="X440" s="113">
        <v>2641.0067778399998</v>
      </c>
      <c r="Y440" s="113">
        <v>2595.9258674000002</v>
      </c>
    </row>
    <row r="441" spans="1:25" s="71" customFormat="1" ht="15.75" hidden="1" outlineLevel="1" x14ac:dyDescent="0.25">
      <c r="A441" s="128">
        <v>26</v>
      </c>
      <c r="B441" s="113">
        <v>2192.9888980350001</v>
      </c>
      <c r="C441" s="113">
        <v>2108.3357958840002</v>
      </c>
      <c r="D441" s="113">
        <v>2028.6963650810001</v>
      </c>
      <c r="E441" s="113">
        <v>2055.334127348</v>
      </c>
      <c r="F441" s="113">
        <v>2069.8590281649999</v>
      </c>
      <c r="G441" s="113">
        <v>2073.313826909</v>
      </c>
      <c r="H441" s="113">
        <v>2289.3019459470001</v>
      </c>
      <c r="I441" s="113">
        <v>2625.997362565</v>
      </c>
      <c r="J441" s="113">
        <v>2662.6308687589999</v>
      </c>
      <c r="K441" s="113">
        <v>2673.6904379090001</v>
      </c>
      <c r="L441" s="113">
        <v>2686.4668735079999</v>
      </c>
      <c r="M441" s="113">
        <v>2682.043045848</v>
      </c>
      <c r="N441" s="113">
        <v>2669.7405917840001</v>
      </c>
      <c r="O441" s="113">
        <v>2667.7498693369998</v>
      </c>
      <c r="P441" s="113">
        <v>2664.1160109020002</v>
      </c>
      <c r="Q441" s="113">
        <v>2662.673000451</v>
      </c>
      <c r="R441" s="113">
        <v>2652.38233468</v>
      </c>
      <c r="S441" s="113">
        <v>2669.0559517889997</v>
      </c>
      <c r="T441" s="113">
        <v>2674.50147298</v>
      </c>
      <c r="U441" s="113">
        <v>2688.394398417</v>
      </c>
      <c r="V441" s="113">
        <v>2660.8192060030001</v>
      </c>
      <c r="W441" s="113">
        <v>2658.9338127860001</v>
      </c>
      <c r="X441" s="113">
        <v>2651.9610177599998</v>
      </c>
      <c r="Y441" s="113">
        <v>2641.3227655299997</v>
      </c>
    </row>
    <row r="442" spans="1:25" s="71" customFormat="1" ht="15.75" hidden="1" outlineLevel="1" x14ac:dyDescent="0.25">
      <c r="A442" s="128">
        <v>27</v>
      </c>
      <c r="B442" s="113">
        <v>2190.176607594</v>
      </c>
      <c r="C442" s="113">
        <v>2133.8676012360002</v>
      </c>
      <c r="D442" s="113">
        <v>2040.061388998</v>
      </c>
      <c r="E442" s="113">
        <v>1989.3137659839999</v>
      </c>
      <c r="F442" s="113">
        <v>1997.55051177</v>
      </c>
      <c r="G442" s="113">
        <v>2096.0122759739997</v>
      </c>
      <c r="H442" s="113">
        <v>2283.1085872230001</v>
      </c>
      <c r="I442" s="113">
        <v>2623.1218745859996</v>
      </c>
      <c r="J442" s="113">
        <v>2665.1587702790002</v>
      </c>
      <c r="K442" s="113">
        <v>2676.5237941959999</v>
      </c>
      <c r="L442" s="113">
        <v>2678.9253006399999</v>
      </c>
      <c r="M442" s="113">
        <v>2682.380099384</v>
      </c>
      <c r="N442" s="113">
        <v>2671.2046680809999</v>
      </c>
      <c r="O442" s="113">
        <v>2644.2719839700003</v>
      </c>
      <c r="P442" s="113">
        <v>2642.4181895219999</v>
      </c>
      <c r="Q442" s="113">
        <v>2637.8995655549998</v>
      </c>
      <c r="R442" s="113">
        <v>2635.6244541870001</v>
      </c>
      <c r="S442" s="113">
        <v>2658.4914300200003</v>
      </c>
      <c r="T442" s="113">
        <v>2668.0763899499998</v>
      </c>
      <c r="U442" s="113">
        <v>2654.0676023599999</v>
      </c>
      <c r="V442" s="113">
        <v>2659.7764466259996</v>
      </c>
      <c r="W442" s="113">
        <v>2657.85945464</v>
      </c>
      <c r="X442" s="113">
        <v>2649.4015174710003</v>
      </c>
      <c r="Y442" s="113">
        <v>2636.3828246430003</v>
      </c>
    </row>
    <row r="443" spans="1:25" s="71" customFormat="1" ht="15.75" collapsed="1" x14ac:dyDescent="0.25">
      <c r="A443" s="128">
        <v>28</v>
      </c>
      <c r="B443" s="113">
        <v>2195.7695897069998</v>
      </c>
      <c r="C443" s="113">
        <v>2180.4441867420001</v>
      </c>
      <c r="D443" s="113">
        <v>2062.4859820649999</v>
      </c>
      <c r="E443" s="113">
        <v>2020.4490863720002</v>
      </c>
      <c r="F443" s="113">
        <v>2097.8660704220001</v>
      </c>
      <c r="G443" s="113">
        <v>2191.1456365100003</v>
      </c>
      <c r="H443" s="113">
        <v>2579.736764749</v>
      </c>
      <c r="I443" s="113">
        <v>2620.8151644489999</v>
      </c>
      <c r="J443" s="113">
        <v>2669.34034071</v>
      </c>
      <c r="K443" s="113">
        <v>2681.6217289279998</v>
      </c>
      <c r="L443" s="113">
        <v>2683.054206456</v>
      </c>
      <c r="M443" s="113">
        <v>2650.2020196190001</v>
      </c>
      <c r="N443" s="113">
        <v>2648.1586325569997</v>
      </c>
      <c r="O443" s="113">
        <v>2646.4101673390001</v>
      </c>
      <c r="P443" s="113">
        <v>2644.5879716600002</v>
      </c>
      <c r="Q443" s="113">
        <v>2641.238502146</v>
      </c>
      <c r="R443" s="113">
        <v>2640.05881477</v>
      </c>
      <c r="S443" s="113">
        <v>2638.3946129360002</v>
      </c>
      <c r="T443" s="113">
        <v>2638.7211335490001</v>
      </c>
      <c r="U443" s="113">
        <v>2649.0749968579998</v>
      </c>
      <c r="V443" s="113">
        <v>2655.5316786570002</v>
      </c>
      <c r="W443" s="113">
        <v>2655.7739358859999</v>
      </c>
      <c r="X443" s="113">
        <v>2650.1914866959996</v>
      </c>
      <c r="Y443" s="113">
        <v>2637.815302171</v>
      </c>
    </row>
    <row r="444" spans="1:25" s="71" customFormat="1" ht="15.75" hidden="1" x14ac:dyDescent="0.25">
      <c r="A444" s="128">
        <v>29</v>
      </c>
      <c r="B444" s="113">
        <v>1291.9499999999998</v>
      </c>
      <c r="C444" s="113">
        <v>1291.9499999999998</v>
      </c>
      <c r="D444" s="113">
        <v>1291.9499999999998</v>
      </c>
      <c r="E444" s="113">
        <v>1291.9499999999998</v>
      </c>
      <c r="F444" s="113">
        <v>1291.9499999999998</v>
      </c>
      <c r="G444" s="113">
        <v>1291.9499999999998</v>
      </c>
      <c r="H444" s="113">
        <v>1291.9499999999998</v>
      </c>
      <c r="I444" s="113">
        <v>1291.9499999999998</v>
      </c>
      <c r="J444" s="113">
        <v>1291.9499999999998</v>
      </c>
      <c r="K444" s="113">
        <v>1291.9499999999998</v>
      </c>
      <c r="L444" s="113">
        <v>1291.9499999999998</v>
      </c>
      <c r="M444" s="113">
        <v>1291.9499999999998</v>
      </c>
      <c r="N444" s="113">
        <v>1291.9499999999998</v>
      </c>
      <c r="O444" s="113">
        <v>1291.9499999999998</v>
      </c>
      <c r="P444" s="113">
        <v>1291.9499999999998</v>
      </c>
      <c r="Q444" s="113">
        <v>1291.9499999999998</v>
      </c>
      <c r="R444" s="113">
        <v>1291.9499999999998</v>
      </c>
      <c r="S444" s="113">
        <v>1291.9499999999998</v>
      </c>
      <c r="T444" s="113">
        <v>1291.9499999999998</v>
      </c>
      <c r="U444" s="113">
        <v>1291.9499999999998</v>
      </c>
      <c r="V444" s="113">
        <v>1291.9499999999998</v>
      </c>
      <c r="W444" s="113">
        <v>1291.9499999999998</v>
      </c>
      <c r="X444" s="113">
        <v>1291.9499999999998</v>
      </c>
      <c r="Y444" s="113">
        <v>1291.9499999999998</v>
      </c>
    </row>
    <row r="445" spans="1:25" s="71" customFormat="1" ht="15.75" hidden="1" x14ac:dyDescent="0.25">
      <c r="A445" s="128">
        <v>30</v>
      </c>
      <c r="B445" s="113">
        <v>1291.9499999999998</v>
      </c>
      <c r="C445" s="113">
        <v>1291.9499999999998</v>
      </c>
      <c r="D445" s="113">
        <v>1291.9499999999998</v>
      </c>
      <c r="E445" s="113">
        <v>1291.9499999999998</v>
      </c>
      <c r="F445" s="113">
        <v>1291.9499999999998</v>
      </c>
      <c r="G445" s="113">
        <v>1291.9499999999998</v>
      </c>
      <c r="H445" s="113">
        <v>1291.9499999999998</v>
      </c>
      <c r="I445" s="113">
        <v>1291.9499999999998</v>
      </c>
      <c r="J445" s="113">
        <v>1291.9499999999998</v>
      </c>
      <c r="K445" s="113">
        <v>1291.9499999999998</v>
      </c>
      <c r="L445" s="113">
        <v>1291.9499999999998</v>
      </c>
      <c r="M445" s="113">
        <v>1291.9499999999998</v>
      </c>
      <c r="N445" s="113">
        <v>1291.9499999999998</v>
      </c>
      <c r="O445" s="113">
        <v>1291.9499999999998</v>
      </c>
      <c r="P445" s="113">
        <v>1291.9499999999998</v>
      </c>
      <c r="Q445" s="113">
        <v>1291.9499999999998</v>
      </c>
      <c r="R445" s="113">
        <v>1291.9499999999998</v>
      </c>
      <c r="S445" s="113">
        <v>1291.9499999999998</v>
      </c>
      <c r="T445" s="113">
        <v>1291.9499999999998</v>
      </c>
      <c r="U445" s="113">
        <v>1291.9499999999998</v>
      </c>
      <c r="V445" s="113">
        <v>1291.9499999999998</v>
      </c>
      <c r="W445" s="113">
        <v>1291.9499999999998</v>
      </c>
      <c r="X445" s="113">
        <v>1291.9499999999998</v>
      </c>
      <c r="Y445" s="113">
        <v>1291.9499999999998</v>
      </c>
    </row>
    <row r="446" spans="1:25" s="71" customFormat="1" ht="15.75" hidden="1" x14ac:dyDescent="0.25">
      <c r="A446" s="128">
        <v>31</v>
      </c>
      <c r="B446" s="113">
        <v>1291.9499999999998</v>
      </c>
      <c r="C446" s="113">
        <v>1291.9499999999998</v>
      </c>
      <c r="D446" s="113">
        <v>1291.9499999999998</v>
      </c>
      <c r="E446" s="113">
        <v>1291.9499999999998</v>
      </c>
      <c r="F446" s="113">
        <v>1291.9499999999998</v>
      </c>
      <c r="G446" s="113">
        <v>1291.9499999999998</v>
      </c>
      <c r="H446" s="113">
        <v>1291.9499999999998</v>
      </c>
      <c r="I446" s="113">
        <v>1291.9499999999998</v>
      </c>
      <c r="J446" s="113">
        <v>1291.9499999999998</v>
      </c>
      <c r="K446" s="113">
        <v>1291.9499999999998</v>
      </c>
      <c r="L446" s="113">
        <v>1291.9499999999998</v>
      </c>
      <c r="M446" s="113">
        <v>1291.9499999999998</v>
      </c>
      <c r="N446" s="113">
        <v>1291.9499999999998</v>
      </c>
      <c r="O446" s="113">
        <v>1291.9499999999998</v>
      </c>
      <c r="P446" s="113">
        <v>1291.9499999999998</v>
      </c>
      <c r="Q446" s="113">
        <v>1291.9499999999998</v>
      </c>
      <c r="R446" s="113">
        <v>1291.9499999999998</v>
      </c>
      <c r="S446" s="113">
        <v>1291.9499999999998</v>
      </c>
      <c r="T446" s="113">
        <v>1291.9499999999998</v>
      </c>
      <c r="U446" s="113">
        <v>1291.9499999999998</v>
      </c>
      <c r="V446" s="113">
        <v>1291.9499999999998</v>
      </c>
      <c r="W446" s="113">
        <v>1291.9499999999998</v>
      </c>
      <c r="X446" s="113">
        <v>1291.9499999999998</v>
      </c>
      <c r="Y446" s="113">
        <v>1291.9499999999998</v>
      </c>
    </row>
    <row r="447" spans="1:25" s="71" customFormat="1" ht="15.75" x14ac:dyDescent="0.25">
      <c r="A447" s="46"/>
    </row>
    <row r="448" spans="1:25" s="71" customFormat="1" ht="15.75" x14ac:dyDescent="0.25">
      <c r="A448" s="150" t="s">
        <v>32</v>
      </c>
      <c r="B448" s="150" t="s">
        <v>124</v>
      </c>
      <c r="C448" s="150"/>
      <c r="D448" s="150"/>
      <c r="E448" s="150"/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  <c r="W448" s="150"/>
      <c r="X448" s="150"/>
      <c r="Y448" s="150"/>
    </row>
    <row r="449" spans="1:25" s="86" customFormat="1" ht="12.75" x14ac:dyDescent="0.2">
      <c r="A449" s="150"/>
      <c r="B449" s="85" t="s">
        <v>33</v>
      </c>
      <c r="C449" s="85" t="s">
        <v>34</v>
      </c>
      <c r="D449" s="85" t="s">
        <v>35</v>
      </c>
      <c r="E449" s="85" t="s">
        <v>36</v>
      </c>
      <c r="F449" s="85" t="s">
        <v>37</v>
      </c>
      <c r="G449" s="85" t="s">
        <v>38</v>
      </c>
      <c r="H449" s="85" t="s">
        <v>39</v>
      </c>
      <c r="I449" s="85" t="s">
        <v>40</v>
      </c>
      <c r="J449" s="85" t="s">
        <v>41</v>
      </c>
      <c r="K449" s="85" t="s">
        <v>42</v>
      </c>
      <c r="L449" s="85" t="s">
        <v>43</v>
      </c>
      <c r="M449" s="85" t="s">
        <v>44</v>
      </c>
      <c r="N449" s="85" t="s">
        <v>45</v>
      </c>
      <c r="O449" s="85" t="s">
        <v>46</v>
      </c>
      <c r="P449" s="85" t="s">
        <v>47</v>
      </c>
      <c r="Q449" s="85" t="s">
        <v>48</v>
      </c>
      <c r="R449" s="85" t="s">
        <v>49</v>
      </c>
      <c r="S449" s="85" t="s">
        <v>50</v>
      </c>
      <c r="T449" s="85" t="s">
        <v>51</v>
      </c>
      <c r="U449" s="85" t="s">
        <v>52</v>
      </c>
      <c r="V449" s="85" t="s">
        <v>53</v>
      </c>
      <c r="W449" s="85" t="s">
        <v>54</v>
      </c>
      <c r="X449" s="85" t="s">
        <v>55</v>
      </c>
      <c r="Y449" s="85" t="s">
        <v>56</v>
      </c>
    </row>
    <row r="450" spans="1:25" s="71" customFormat="1" ht="15.75" x14ac:dyDescent="0.25">
      <c r="A450" s="128">
        <v>1</v>
      </c>
      <c r="B450" s="113">
        <v>2848.0927765910001</v>
      </c>
      <c r="C450" s="113">
        <v>2805.2764445959997</v>
      </c>
      <c r="D450" s="113">
        <v>2780.534608469</v>
      </c>
      <c r="E450" s="113">
        <v>2766.8628744150001</v>
      </c>
      <c r="F450" s="113">
        <v>2776.6900915740002</v>
      </c>
      <c r="G450" s="113">
        <v>2789.1821382519997</v>
      </c>
      <c r="H450" s="113">
        <v>2952.5372410589998</v>
      </c>
      <c r="I450" s="113">
        <v>3223.9917326149998</v>
      </c>
      <c r="J450" s="113">
        <v>3322.9169454310004</v>
      </c>
      <c r="K450" s="113">
        <v>3368.4191727910002</v>
      </c>
      <c r="L450" s="113">
        <v>3381.3430693119999</v>
      </c>
      <c r="M450" s="113">
        <v>3375.5078299700003</v>
      </c>
      <c r="N450" s="113">
        <v>3344.4041083509996</v>
      </c>
      <c r="O450" s="113">
        <v>3368.3138435609999</v>
      </c>
      <c r="P450" s="113">
        <v>3342.6240443639999</v>
      </c>
      <c r="Q450" s="113">
        <v>3332.1121872100002</v>
      </c>
      <c r="R450" s="113">
        <v>3327.5303657049999</v>
      </c>
      <c r="S450" s="113">
        <v>3332.3123127469999</v>
      </c>
      <c r="T450" s="113">
        <v>3375.908081044</v>
      </c>
      <c r="U450" s="113">
        <v>3389.7167430970003</v>
      </c>
      <c r="V450" s="113">
        <v>3379.6156699399999</v>
      </c>
      <c r="W450" s="113">
        <v>3369.9675124720006</v>
      </c>
      <c r="X450" s="113">
        <v>3368.9774177099998</v>
      </c>
      <c r="Y450" s="113">
        <v>3322.3692334349998</v>
      </c>
    </row>
    <row r="451" spans="1:25" s="71" customFormat="1" ht="15.75" hidden="1" outlineLevel="1" x14ac:dyDescent="0.25">
      <c r="A451" s="128">
        <v>2</v>
      </c>
      <c r="B451" s="113">
        <v>3325.3289847980004</v>
      </c>
      <c r="C451" s="113">
        <v>3105.812336555</v>
      </c>
      <c r="D451" s="113">
        <v>2953.0322884400002</v>
      </c>
      <c r="E451" s="113">
        <v>2937.0959759409998</v>
      </c>
      <c r="F451" s="113">
        <v>2933.567446736</v>
      </c>
      <c r="G451" s="113">
        <v>2938.8023094670002</v>
      </c>
      <c r="H451" s="113">
        <v>2959.9418859280004</v>
      </c>
      <c r="I451" s="113">
        <v>3282.997167261</v>
      </c>
      <c r="J451" s="113">
        <v>3321.6529946710002</v>
      </c>
      <c r="K451" s="113">
        <v>3330.658643836</v>
      </c>
      <c r="L451" s="113">
        <v>3344.3935754280001</v>
      </c>
      <c r="M451" s="113">
        <v>3363.7636208250001</v>
      </c>
      <c r="N451" s="113">
        <v>3362.857789447</v>
      </c>
      <c r="O451" s="113">
        <v>3362.4154066809997</v>
      </c>
      <c r="P451" s="113">
        <v>3360.9829291529995</v>
      </c>
      <c r="Q451" s="113">
        <v>3344.5515692730005</v>
      </c>
      <c r="R451" s="113">
        <v>3345.036083731</v>
      </c>
      <c r="S451" s="113">
        <v>3361.7307666859997</v>
      </c>
      <c r="T451" s="113">
        <v>3376.4136613479996</v>
      </c>
      <c r="U451" s="113">
        <v>3393.908846451</v>
      </c>
      <c r="V451" s="113">
        <v>3390.622574475</v>
      </c>
      <c r="W451" s="113">
        <v>3378.3411862570001</v>
      </c>
      <c r="X451" s="113">
        <v>3361.8676946850001</v>
      </c>
      <c r="Y451" s="113">
        <v>3310.6776889050002</v>
      </c>
    </row>
    <row r="452" spans="1:25" s="71" customFormat="1" ht="15.75" hidden="1" outlineLevel="1" x14ac:dyDescent="0.25">
      <c r="A452" s="128">
        <v>3</v>
      </c>
      <c r="B452" s="113">
        <v>2949.6406872339999</v>
      </c>
      <c r="C452" s="113">
        <v>2927.921800008</v>
      </c>
      <c r="D452" s="113">
        <v>2895.1222777860003</v>
      </c>
      <c r="E452" s="113">
        <v>2891.7096107339999</v>
      </c>
      <c r="F452" s="113">
        <v>2888.844655678</v>
      </c>
      <c r="G452" s="113">
        <v>2887.1593879980001</v>
      </c>
      <c r="H452" s="113">
        <v>2895.0696131710001</v>
      </c>
      <c r="I452" s="113">
        <v>2941.9516534439999</v>
      </c>
      <c r="J452" s="113">
        <v>3045.9853339150004</v>
      </c>
      <c r="K452" s="113">
        <v>3292.61372596</v>
      </c>
      <c r="L452" s="113">
        <v>3319.5569429939997</v>
      </c>
      <c r="M452" s="113">
        <v>3341.80247637</v>
      </c>
      <c r="N452" s="113">
        <v>3354.8738338129997</v>
      </c>
      <c r="O452" s="113">
        <v>3342.0657994449998</v>
      </c>
      <c r="P452" s="113">
        <v>3339.4325686950001</v>
      </c>
      <c r="Q452" s="113">
        <v>3324.9813983390004</v>
      </c>
      <c r="R452" s="113">
        <v>3341.0335729910003</v>
      </c>
      <c r="S452" s="113">
        <v>3360.456283003</v>
      </c>
      <c r="T452" s="113">
        <v>3378.3622521030002</v>
      </c>
      <c r="U452" s="113">
        <v>3393.2768710709997</v>
      </c>
      <c r="V452" s="113">
        <v>3392.6027639990002</v>
      </c>
      <c r="W452" s="113">
        <v>3380.7848243930002</v>
      </c>
      <c r="X452" s="113">
        <v>3362.7313943710001</v>
      </c>
      <c r="Y452" s="113">
        <v>3302.546272349</v>
      </c>
    </row>
    <row r="453" spans="1:25" s="71" customFormat="1" ht="15.75" hidden="1" outlineLevel="1" x14ac:dyDescent="0.25">
      <c r="A453" s="128">
        <v>4</v>
      </c>
      <c r="B453" s="113">
        <v>2923.2767809650004</v>
      </c>
      <c r="C453" s="113">
        <v>2895.6383910129998</v>
      </c>
      <c r="D453" s="113">
        <v>2867.0204392219998</v>
      </c>
      <c r="E453" s="113">
        <v>2866.0830090749996</v>
      </c>
      <c r="F453" s="113">
        <v>2876.9003209960001</v>
      </c>
      <c r="G453" s="113">
        <v>2897.9029694579999</v>
      </c>
      <c r="H453" s="113">
        <v>3049.4822643510001</v>
      </c>
      <c r="I453" s="113">
        <v>3333.4393355080001</v>
      </c>
      <c r="J453" s="113">
        <v>3382.427960381</v>
      </c>
      <c r="K453" s="113">
        <v>3397.500573194</v>
      </c>
      <c r="L453" s="113">
        <v>3531.163366064</v>
      </c>
      <c r="M453" s="113">
        <v>3452.5140300230005</v>
      </c>
      <c r="N453" s="113">
        <v>3390.8542987809997</v>
      </c>
      <c r="O453" s="113">
        <v>3389.3691566379998</v>
      </c>
      <c r="P453" s="113">
        <v>3387.4310988059997</v>
      </c>
      <c r="Q453" s="113">
        <v>3383.3443246819998</v>
      </c>
      <c r="R453" s="113">
        <v>3380.679495163</v>
      </c>
      <c r="S453" s="113">
        <v>3381.3220034660003</v>
      </c>
      <c r="T453" s="113">
        <v>3397.4163098099998</v>
      </c>
      <c r="U453" s="113">
        <v>3541.0537807609999</v>
      </c>
      <c r="V453" s="113">
        <v>3447.9111426720001</v>
      </c>
      <c r="W453" s="113">
        <v>3401.6926765480002</v>
      </c>
      <c r="X453" s="113">
        <v>3370.2940330849997</v>
      </c>
      <c r="Y453" s="113">
        <v>3306.0748015539998</v>
      </c>
    </row>
    <row r="454" spans="1:25" s="71" customFormat="1" ht="15.75" hidden="1" outlineLevel="1" x14ac:dyDescent="0.25">
      <c r="A454" s="128">
        <v>5</v>
      </c>
      <c r="B454" s="113">
        <v>2905.465608172</v>
      </c>
      <c r="C454" s="113">
        <v>2878.238002217</v>
      </c>
      <c r="D454" s="113">
        <v>2821.497146016</v>
      </c>
      <c r="E454" s="113">
        <v>2812.1123116230001</v>
      </c>
      <c r="F454" s="113">
        <v>2821.8973970900001</v>
      </c>
      <c r="G454" s="113">
        <v>2826.658278286</v>
      </c>
      <c r="H454" s="113">
        <v>2974.7195768969996</v>
      </c>
      <c r="I454" s="113">
        <v>3243.582969395</v>
      </c>
      <c r="J454" s="113">
        <v>3340.5701243789999</v>
      </c>
      <c r="K454" s="113">
        <v>3379.9105917839997</v>
      </c>
      <c r="L454" s="113">
        <v>3390.4961793990001</v>
      </c>
      <c r="M454" s="113">
        <v>3381.4062668500001</v>
      </c>
      <c r="N454" s="113">
        <v>3373.2853832169999</v>
      </c>
      <c r="O454" s="113">
        <v>3349.9654916950003</v>
      </c>
      <c r="P454" s="113">
        <v>3343.7931988169998</v>
      </c>
      <c r="Q454" s="113">
        <v>3341.6655483710001</v>
      </c>
      <c r="R454" s="113">
        <v>3340.2857354580001</v>
      </c>
      <c r="S454" s="113">
        <v>3344.7516948100001</v>
      </c>
      <c r="T454" s="113">
        <v>3381.6274582330002</v>
      </c>
      <c r="U454" s="113">
        <v>3399.5334273330004</v>
      </c>
      <c r="V454" s="113">
        <v>3390.46458063</v>
      </c>
      <c r="W454" s="113">
        <v>3389.93793448</v>
      </c>
      <c r="X454" s="113">
        <v>3372.0003666109997</v>
      </c>
      <c r="Y454" s="113">
        <v>3310.1299769090001</v>
      </c>
    </row>
    <row r="455" spans="1:25" s="71" customFormat="1" ht="15.75" hidden="1" outlineLevel="1" x14ac:dyDescent="0.25">
      <c r="A455" s="128">
        <v>6</v>
      </c>
      <c r="B455" s="113">
        <v>2957.3929185620004</v>
      </c>
      <c r="C455" s="113">
        <v>2899.5777042150003</v>
      </c>
      <c r="D455" s="113">
        <v>2852.5692688660001</v>
      </c>
      <c r="E455" s="113">
        <v>2829.6812271870003</v>
      </c>
      <c r="F455" s="113">
        <v>2829.8076222629998</v>
      </c>
      <c r="G455" s="113">
        <v>2817.0417195870004</v>
      </c>
      <c r="H455" s="113">
        <v>2992.9941983019999</v>
      </c>
      <c r="I455" s="113">
        <v>3222.6435184709999</v>
      </c>
      <c r="J455" s="113">
        <v>3340.6754536090002</v>
      </c>
      <c r="K455" s="113">
        <v>3377.0667025739999</v>
      </c>
      <c r="L455" s="113">
        <v>3397.7322975000002</v>
      </c>
      <c r="M455" s="113">
        <v>3388.9583726410001</v>
      </c>
      <c r="N455" s="113">
        <v>3374.517735208</v>
      </c>
      <c r="O455" s="113">
        <v>3361.2778509970003</v>
      </c>
      <c r="P455" s="113">
        <v>3346.2052381839999</v>
      </c>
      <c r="Q455" s="113">
        <v>3339.9908136140002</v>
      </c>
      <c r="R455" s="113">
        <v>3338.7057970080004</v>
      </c>
      <c r="S455" s="113">
        <v>3339.917083153</v>
      </c>
      <c r="T455" s="113">
        <v>3328.9628432330001</v>
      </c>
      <c r="U455" s="113">
        <v>3393.7508526060001</v>
      </c>
      <c r="V455" s="113">
        <v>3378.1831924119997</v>
      </c>
      <c r="W455" s="113">
        <v>3376.7401819610004</v>
      </c>
      <c r="X455" s="113">
        <v>3358.7920811690001</v>
      </c>
      <c r="Y455" s="113">
        <v>3303.2730440360001</v>
      </c>
    </row>
    <row r="456" spans="1:25" s="71" customFormat="1" ht="15.75" hidden="1" outlineLevel="1" x14ac:dyDescent="0.25">
      <c r="A456" s="128">
        <v>7</v>
      </c>
      <c r="B456" s="113">
        <v>2899.4302432929999</v>
      </c>
      <c r="C456" s="113">
        <v>2831.608752096</v>
      </c>
      <c r="D456" s="113">
        <v>2779.7973038590003</v>
      </c>
      <c r="E456" s="113">
        <v>2792.9739905320002</v>
      </c>
      <c r="F456" s="113">
        <v>2817.031186664</v>
      </c>
      <c r="G456" s="113">
        <v>2813.5237233049997</v>
      </c>
      <c r="H456" s="113">
        <v>2895.6805227049999</v>
      </c>
      <c r="I456" s="113">
        <v>3127.7734810100001</v>
      </c>
      <c r="J456" s="113">
        <v>3296.1527880879999</v>
      </c>
      <c r="K456" s="113">
        <v>3337.0205293279996</v>
      </c>
      <c r="L456" s="113">
        <v>3380.2897770119998</v>
      </c>
      <c r="M456" s="113">
        <v>3356.6328319539998</v>
      </c>
      <c r="N456" s="113">
        <v>3330.0688001479994</v>
      </c>
      <c r="O456" s="113">
        <v>3332.5440370529996</v>
      </c>
      <c r="P456" s="113">
        <v>3330.2373269159998</v>
      </c>
      <c r="Q456" s="113">
        <v>3294.0356705650001</v>
      </c>
      <c r="R456" s="113">
        <v>3285.3038773979997</v>
      </c>
      <c r="S456" s="113">
        <v>3329.278830923</v>
      </c>
      <c r="T456" s="113">
        <v>3369.367135861</v>
      </c>
      <c r="U456" s="113">
        <v>3394.4776242930002</v>
      </c>
      <c r="V456" s="113">
        <v>3381.72225454</v>
      </c>
      <c r="W456" s="113">
        <v>3374.6125315150002</v>
      </c>
      <c r="X456" s="113">
        <v>3362.3838079120001</v>
      </c>
      <c r="Y456" s="113">
        <v>3299.3231979109996</v>
      </c>
    </row>
    <row r="457" spans="1:25" s="71" customFormat="1" ht="15.75" hidden="1" outlineLevel="1" x14ac:dyDescent="0.25">
      <c r="A457" s="128">
        <v>8</v>
      </c>
      <c r="B457" s="113">
        <v>2900.7257928219997</v>
      </c>
      <c r="C457" s="113">
        <v>2878.4275948309996</v>
      </c>
      <c r="D457" s="113">
        <v>2801.2318021639999</v>
      </c>
      <c r="E457" s="113">
        <v>2819.3694955700003</v>
      </c>
      <c r="F457" s="113">
        <v>2847.1553464439999</v>
      </c>
      <c r="G457" s="113">
        <v>2803.5385123009996</v>
      </c>
      <c r="H457" s="113">
        <v>2870.359375813</v>
      </c>
      <c r="I457" s="113">
        <v>3147.9334956319999</v>
      </c>
      <c r="J457" s="113">
        <v>3266.9449926090001</v>
      </c>
      <c r="K457" s="113">
        <v>3353.6204159759995</v>
      </c>
      <c r="L457" s="113">
        <v>3381.374668081</v>
      </c>
      <c r="M457" s="113">
        <v>3357.3174719489998</v>
      </c>
      <c r="N457" s="113">
        <v>3296.553039162</v>
      </c>
      <c r="O457" s="113">
        <v>3285.9779844700001</v>
      </c>
      <c r="P457" s="113">
        <v>3280.3534035879998</v>
      </c>
      <c r="Q457" s="113">
        <v>3251.809182258</v>
      </c>
      <c r="R457" s="113">
        <v>3242.6244734020001</v>
      </c>
      <c r="S457" s="113">
        <v>3323.0538734299998</v>
      </c>
      <c r="T457" s="113">
        <v>3366.818168495</v>
      </c>
      <c r="U457" s="113">
        <v>3386.4726028129999</v>
      </c>
      <c r="V457" s="113">
        <v>3383.3548576049998</v>
      </c>
      <c r="W457" s="113">
        <v>3379.2996822499999</v>
      </c>
      <c r="X457" s="113">
        <v>3368.8299567879999</v>
      </c>
      <c r="Y457" s="113">
        <v>3298.8913480680003</v>
      </c>
    </row>
    <row r="458" spans="1:25" s="71" customFormat="1" ht="15.75" hidden="1" outlineLevel="1" x14ac:dyDescent="0.25">
      <c r="A458" s="128">
        <v>9</v>
      </c>
      <c r="B458" s="113">
        <v>3025.8463851389997</v>
      </c>
      <c r="C458" s="113">
        <v>2953.0428213630003</v>
      </c>
      <c r="D458" s="113">
        <v>2907.709120771</v>
      </c>
      <c r="E458" s="113">
        <v>2909.0468019919999</v>
      </c>
      <c r="F458" s="113">
        <v>2909.42598722</v>
      </c>
      <c r="G458" s="113">
        <v>2862.4807494090001</v>
      </c>
      <c r="H458" s="113">
        <v>2827.6378401249999</v>
      </c>
      <c r="I458" s="113">
        <v>2920.7910111369997</v>
      </c>
      <c r="J458" s="113">
        <v>3148.2705491679999</v>
      </c>
      <c r="K458" s="113">
        <v>3219.1992526499998</v>
      </c>
      <c r="L458" s="113">
        <v>3244.6151958490004</v>
      </c>
      <c r="M458" s="113">
        <v>3331.153691217</v>
      </c>
      <c r="N458" s="113">
        <v>3327.7094253959999</v>
      </c>
      <c r="O458" s="113">
        <v>3286.3993013899999</v>
      </c>
      <c r="P458" s="113">
        <v>3228.7315479649997</v>
      </c>
      <c r="Q458" s="113">
        <v>3209.3931013369997</v>
      </c>
      <c r="R458" s="113">
        <v>3204.526890911</v>
      </c>
      <c r="S458" s="113">
        <v>3309.04508584</v>
      </c>
      <c r="T458" s="113">
        <v>3358.4550276330001</v>
      </c>
      <c r="U458" s="113">
        <v>3382.7966126860001</v>
      </c>
      <c r="V458" s="113">
        <v>3383.2284625289999</v>
      </c>
      <c r="W458" s="113">
        <v>3375.7079555069995</v>
      </c>
      <c r="X458" s="113">
        <v>3360.7828036159999</v>
      </c>
      <c r="Y458" s="113">
        <v>3295.5524114770005</v>
      </c>
    </row>
    <row r="459" spans="1:25" s="71" customFormat="1" ht="15.75" hidden="1" outlineLevel="1" x14ac:dyDescent="0.25">
      <c r="A459" s="128">
        <v>10</v>
      </c>
      <c r="B459" s="113">
        <v>3022.686508239</v>
      </c>
      <c r="C459" s="113">
        <v>2986.6112469639997</v>
      </c>
      <c r="D459" s="113">
        <v>2942.309772826</v>
      </c>
      <c r="E459" s="113">
        <v>2941.3512768330002</v>
      </c>
      <c r="F459" s="113">
        <v>2940.961558682</v>
      </c>
      <c r="G459" s="113">
        <v>2898.7561362209999</v>
      </c>
      <c r="H459" s="113">
        <v>2918.9477496119998</v>
      </c>
      <c r="I459" s="113">
        <v>2943.7738491230002</v>
      </c>
      <c r="J459" s="113">
        <v>3042.5516010169999</v>
      </c>
      <c r="K459" s="113">
        <v>3084.8412868619998</v>
      </c>
      <c r="L459" s="113">
        <v>3245.0259798460002</v>
      </c>
      <c r="M459" s="113">
        <v>3271.1581618089999</v>
      </c>
      <c r="N459" s="113">
        <v>3264.0273729380001</v>
      </c>
      <c r="O459" s="113">
        <v>3255.263981002</v>
      </c>
      <c r="P459" s="113">
        <v>3248.5229102820003</v>
      </c>
      <c r="Q459" s="113">
        <v>3245.131309076</v>
      </c>
      <c r="R459" s="113">
        <v>3251.5669250289998</v>
      </c>
      <c r="S459" s="113">
        <v>3289.5486453670001</v>
      </c>
      <c r="T459" s="113">
        <v>3359.5609845479994</v>
      </c>
      <c r="U459" s="113">
        <v>3388.7687800270005</v>
      </c>
      <c r="V459" s="113">
        <v>3388.7477141809995</v>
      </c>
      <c r="W459" s="113">
        <v>3384.0605634459998</v>
      </c>
      <c r="X459" s="113">
        <v>3362.0888860680006</v>
      </c>
      <c r="Y459" s="113">
        <v>3295.3206871709999</v>
      </c>
    </row>
    <row r="460" spans="1:25" s="71" customFormat="1" ht="15.75" hidden="1" outlineLevel="1" x14ac:dyDescent="0.25">
      <c r="A460" s="128">
        <v>11</v>
      </c>
      <c r="B460" s="113">
        <v>3005.233454828</v>
      </c>
      <c r="C460" s="113">
        <v>2988.1490537220002</v>
      </c>
      <c r="D460" s="113">
        <v>2912.8070555030004</v>
      </c>
      <c r="E460" s="113">
        <v>2913.8919465719996</v>
      </c>
      <c r="F460" s="113">
        <v>2945.1641949589998</v>
      </c>
      <c r="G460" s="113">
        <v>2914.3553951839999</v>
      </c>
      <c r="H460" s="113">
        <v>3028.9746632699998</v>
      </c>
      <c r="I460" s="113">
        <v>3319.0934943819993</v>
      </c>
      <c r="J460" s="113">
        <v>3381.0797462370001</v>
      </c>
      <c r="K460" s="113">
        <v>3388.3895947990004</v>
      </c>
      <c r="L460" s="113">
        <v>3489.021141141</v>
      </c>
      <c r="M460" s="113">
        <v>3413.5738136919999</v>
      </c>
      <c r="N460" s="113">
        <v>3385.9143578940002</v>
      </c>
      <c r="O460" s="113">
        <v>3384.1448268300001</v>
      </c>
      <c r="P460" s="113">
        <v>3370.3677635459999</v>
      </c>
      <c r="Q460" s="113">
        <v>3367.1236232619999</v>
      </c>
      <c r="R460" s="113">
        <v>3345.2362092680005</v>
      </c>
      <c r="S460" s="113">
        <v>3353.5150867459997</v>
      </c>
      <c r="T460" s="113">
        <v>3376.8139124219997</v>
      </c>
      <c r="U460" s="113">
        <v>3393.7824513749997</v>
      </c>
      <c r="V460" s="113">
        <v>3397.2688488879999</v>
      </c>
      <c r="W460" s="113">
        <v>3378.8572994839997</v>
      </c>
      <c r="X460" s="113">
        <v>3371.452654615</v>
      </c>
      <c r="Y460" s="113">
        <v>3307.9285960019997</v>
      </c>
    </row>
    <row r="461" spans="1:25" s="71" customFormat="1" ht="15.75" hidden="1" outlineLevel="1" x14ac:dyDescent="0.25">
      <c r="A461" s="128">
        <v>12</v>
      </c>
      <c r="B461" s="113">
        <v>3035.6104047600002</v>
      </c>
      <c r="C461" s="113">
        <v>2992.2884924609998</v>
      </c>
      <c r="D461" s="113">
        <v>2916.2407884009999</v>
      </c>
      <c r="E461" s="113">
        <v>2907.5932586179997</v>
      </c>
      <c r="F461" s="113">
        <v>2957.6773074829998</v>
      </c>
      <c r="G461" s="113">
        <v>2938.4968547000003</v>
      </c>
      <c r="H461" s="113">
        <v>3023.5291420789999</v>
      </c>
      <c r="I461" s="113">
        <v>3329.7528124579999</v>
      </c>
      <c r="J461" s="113">
        <v>3380.6584293169999</v>
      </c>
      <c r="K461" s="113">
        <v>3392.8239553819994</v>
      </c>
      <c r="L461" s="113">
        <v>3549.5854483909998</v>
      </c>
      <c r="M461" s="113">
        <v>3437.1675612120002</v>
      </c>
      <c r="N461" s="113">
        <v>3386.4515369670003</v>
      </c>
      <c r="O461" s="113">
        <v>3384.1764255990001</v>
      </c>
      <c r="P461" s="113">
        <v>3373.3380478319996</v>
      </c>
      <c r="Q461" s="113">
        <v>3371.0418706179998</v>
      </c>
      <c r="R461" s="113">
        <v>3361.172521767</v>
      </c>
      <c r="S461" s="113">
        <v>3371.8739715350002</v>
      </c>
      <c r="T461" s="113">
        <v>3382.6175529950001</v>
      </c>
      <c r="U461" s="113">
        <v>3394.3090975250002</v>
      </c>
      <c r="V461" s="113">
        <v>3396.7422027379998</v>
      </c>
      <c r="W461" s="113">
        <v>3387.9366791100001</v>
      </c>
      <c r="X461" s="113">
        <v>3378.794101946</v>
      </c>
      <c r="Y461" s="113">
        <v>3314.4063436470005</v>
      </c>
    </row>
    <row r="462" spans="1:25" s="71" customFormat="1" ht="15.75" hidden="1" outlineLevel="1" x14ac:dyDescent="0.25">
      <c r="A462" s="128">
        <v>13</v>
      </c>
      <c r="B462" s="113">
        <v>3024.7298953009999</v>
      </c>
      <c r="C462" s="113">
        <v>2948.2082097060002</v>
      </c>
      <c r="D462" s="113">
        <v>2879.259695748</v>
      </c>
      <c r="E462" s="113">
        <v>2888.686661833</v>
      </c>
      <c r="F462" s="113">
        <v>2917.9997865419996</v>
      </c>
      <c r="G462" s="113">
        <v>2908.3200303050003</v>
      </c>
      <c r="H462" s="113">
        <v>3019.6740922610002</v>
      </c>
      <c r="I462" s="113">
        <v>3286.2518404680004</v>
      </c>
      <c r="J462" s="113">
        <v>3366.5127137279997</v>
      </c>
      <c r="K462" s="113">
        <v>3385.9880883549999</v>
      </c>
      <c r="L462" s="113">
        <v>3429.204671424</v>
      </c>
      <c r="M462" s="113">
        <v>3393.8245830670003</v>
      </c>
      <c r="N462" s="113">
        <v>3379.5314065559996</v>
      </c>
      <c r="O462" s="113">
        <v>3378.7519702539998</v>
      </c>
      <c r="P462" s="113">
        <v>3372.5270127610002</v>
      </c>
      <c r="Q462" s="113">
        <v>3346.584423412</v>
      </c>
      <c r="R462" s="113">
        <v>3335.6617822609996</v>
      </c>
      <c r="S462" s="113">
        <v>3364.6589192799997</v>
      </c>
      <c r="T462" s="113">
        <v>3374.0016219809995</v>
      </c>
      <c r="U462" s="113">
        <v>3387.6417572660002</v>
      </c>
      <c r="V462" s="113">
        <v>3395.0042704429998</v>
      </c>
      <c r="W462" s="113">
        <v>3387.9472120330001</v>
      </c>
      <c r="X462" s="113">
        <v>3371.6738459979997</v>
      </c>
      <c r="Y462" s="113">
        <v>3303.6311634180001</v>
      </c>
    </row>
    <row r="463" spans="1:25" s="71" customFormat="1" ht="15.75" hidden="1" outlineLevel="1" x14ac:dyDescent="0.25">
      <c r="A463" s="128">
        <v>14</v>
      </c>
      <c r="B463" s="113">
        <v>3026.0781094450003</v>
      </c>
      <c r="C463" s="113">
        <v>2932.903872587</v>
      </c>
      <c r="D463" s="113">
        <v>2888.2021473750001</v>
      </c>
      <c r="E463" s="113">
        <v>2871.1072133460002</v>
      </c>
      <c r="F463" s="113">
        <v>2851.842497179</v>
      </c>
      <c r="G463" s="113">
        <v>2873.1821991769998</v>
      </c>
      <c r="H463" s="113">
        <v>3034.1147296939998</v>
      </c>
      <c r="I463" s="113">
        <v>3288.4321555289998</v>
      </c>
      <c r="J463" s="113">
        <v>3362.0362214529996</v>
      </c>
      <c r="K463" s="113">
        <v>3383.9657671389996</v>
      </c>
      <c r="L463" s="113">
        <v>3401.6400119330001</v>
      </c>
      <c r="M463" s="113">
        <v>3381.1745425439995</v>
      </c>
      <c r="N463" s="113">
        <v>3363.3317709819994</v>
      </c>
      <c r="O463" s="113">
        <v>3364.1638718990002</v>
      </c>
      <c r="P463" s="113">
        <v>3362.2152811440001</v>
      </c>
      <c r="Q463" s="113">
        <v>3350.4816049219999</v>
      </c>
      <c r="R463" s="113">
        <v>3341.8551409849997</v>
      </c>
      <c r="S463" s="113">
        <v>3369.5251297060004</v>
      </c>
      <c r="T463" s="113">
        <v>3374.2122804410001</v>
      </c>
      <c r="U463" s="113">
        <v>3400.0179417910003</v>
      </c>
      <c r="V463" s="113">
        <v>3402.3246519280001</v>
      </c>
      <c r="W463" s="113">
        <v>3391.2545498549998</v>
      </c>
      <c r="X463" s="113">
        <v>3376.4557930399997</v>
      </c>
      <c r="Y463" s="113">
        <v>3311.8573762810001</v>
      </c>
    </row>
    <row r="464" spans="1:25" s="71" customFormat="1" ht="15.75" hidden="1" outlineLevel="1" x14ac:dyDescent="0.25">
      <c r="A464" s="128">
        <v>15</v>
      </c>
      <c r="B464" s="113">
        <v>3045.9537351460003</v>
      </c>
      <c r="C464" s="113">
        <v>2898.5138789920002</v>
      </c>
      <c r="D464" s="113">
        <v>2833.8733305409996</v>
      </c>
      <c r="E464" s="113">
        <v>2829.5969638030001</v>
      </c>
      <c r="F464" s="113">
        <v>2828.522605657</v>
      </c>
      <c r="G464" s="113">
        <v>2860.8586792669998</v>
      </c>
      <c r="H464" s="113">
        <v>2985.2735657429998</v>
      </c>
      <c r="I464" s="113">
        <v>3334.755950883</v>
      </c>
      <c r="J464" s="113">
        <v>3361.6991679169996</v>
      </c>
      <c r="K464" s="113">
        <v>3393.6560562990003</v>
      </c>
      <c r="L464" s="113">
        <v>3408.4126814219999</v>
      </c>
      <c r="M464" s="113">
        <v>3393.9299122970006</v>
      </c>
      <c r="N464" s="113">
        <v>3385.145454515</v>
      </c>
      <c r="O464" s="113">
        <v>3377.2246964189999</v>
      </c>
      <c r="P464" s="113">
        <v>3352.1247409099997</v>
      </c>
      <c r="Q464" s="113">
        <v>3348.132763093</v>
      </c>
      <c r="R464" s="113">
        <v>3348.8595347799996</v>
      </c>
      <c r="S464" s="113">
        <v>3366.8392343410001</v>
      </c>
      <c r="T464" s="113">
        <v>3372.7903358359999</v>
      </c>
      <c r="U464" s="113">
        <v>3390.8648317039997</v>
      </c>
      <c r="V464" s="113">
        <v>3393.9720439889998</v>
      </c>
      <c r="W464" s="113">
        <v>3386.7359258880001</v>
      </c>
      <c r="X464" s="113">
        <v>3370.7153500049999</v>
      </c>
      <c r="Y464" s="113">
        <v>3298.3436360719998</v>
      </c>
    </row>
    <row r="465" spans="1:25" s="71" customFormat="1" ht="15.75" hidden="1" outlineLevel="1" x14ac:dyDescent="0.25">
      <c r="A465" s="128">
        <v>16</v>
      </c>
      <c r="B465" s="113">
        <v>3313.500512269</v>
      </c>
      <c r="C465" s="113">
        <v>3313.173991656</v>
      </c>
      <c r="D465" s="113">
        <v>3104.4851882570001</v>
      </c>
      <c r="E465" s="113">
        <v>3030.4492724900001</v>
      </c>
      <c r="F465" s="113">
        <v>3046.5646446800001</v>
      </c>
      <c r="G465" s="113">
        <v>3053.0529252480001</v>
      </c>
      <c r="H465" s="113">
        <v>3264.9542701619998</v>
      </c>
      <c r="I465" s="113">
        <v>3357.9915790209998</v>
      </c>
      <c r="J465" s="113">
        <v>3379.0468920980002</v>
      </c>
      <c r="K465" s="113">
        <v>3387.6101584970002</v>
      </c>
      <c r="L465" s="113">
        <v>3393.8456489129999</v>
      </c>
      <c r="M465" s="113">
        <v>3394.2037682950004</v>
      </c>
      <c r="N465" s="113">
        <v>3394.2037682950004</v>
      </c>
      <c r="O465" s="113">
        <v>3391.4441424690003</v>
      </c>
      <c r="P465" s="113">
        <v>3389.6746114049997</v>
      </c>
      <c r="Q465" s="113">
        <v>3388.4949240290002</v>
      </c>
      <c r="R465" s="113">
        <v>3387.0097818859995</v>
      </c>
      <c r="S465" s="113">
        <v>3386.9676501940003</v>
      </c>
      <c r="T465" s="113">
        <v>3395.2043959799998</v>
      </c>
      <c r="U465" s="113">
        <v>3419.0614665749999</v>
      </c>
      <c r="V465" s="113">
        <v>3418.9350714990001</v>
      </c>
      <c r="W465" s="113">
        <v>3401.0396353220003</v>
      </c>
      <c r="X465" s="113">
        <v>3390.7489695509998</v>
      </c>
      <c r="Y465" s="113">
        <v>3372.116228764</v>
      </c>
    </row>
    <row r="466" spans="1:25" s="71" customFormat="1" ht="15.75" hidden="1" outlineLevel="1" x14ac:dyDescent="0.25">
      <c r="A466" s="128">
        <v>17</v>
      </c>
      <c r="B466" s="113">
        <v>3353.9364036659999</v>
      </c>
      <c r="C466" s="113">
        <v>3315.7650907139996</v>
      </c>
      <c r="D466" s="113">
        <v>3078.6584610610003</v>
      </c>
      <c r="E466" s="113">
        <v>3006.5184714339998</v>
      </c>
      <c r="F466" s="113">
        <v>3014.312834454</v>
      </c>
      <c r="G466" s="113">
        <v>3015.1133366020003</v>
      </c>
      <c r="H466" s="113">
        <v>3027.4895211269995</v>
      </c>
      <c r="I466" s="113">
        <v>3323.9386389619999</v>
      </c>
      <c r="J466" s="113">
        <v>3338.6320665470002</v>
      </c>
      <c r="K466" s="113">
        <v>3349.9654916950003</v>
      </c>
      <c r="L466" s="113">
        <v>3374.2544121330002</v>
      </c>
      <c r="M466" s="113">
        <v>3384.0289646769997</v>
      </c>
      <c r="N466" s="113">
        <v>3378.636108101</v>
      </c>
      <c r="O466" s="113">
        <v>3370.4836256990002</v>
      </c>
      <c r="P466" s="113">
        <v>3375.9923444280003</v>
      </c>
      <c r="Q466" s="113">
        <v>3374.865321667</v>
      </c>
      <c r="R466" s="113">
        <v>3373.9594902890003</v>
      </c>
      <c r="S466" s="113">
        <v>3370.3256318539998</v>
      </c>
      <c r="T466" s="113">
        <v>3350.0181563099995</v>
      </c>
      <c r="U466" s="113">
        <v>3380.0791185520002</v>
      </c>
      <c r="V466" s="113">
        <v>3390.7279037049998</v>
      </c>
      <c r="W466" s="113">
        <v>3378.6677068700001</v>
      </c>
      <c r="X466" s="113">
        <v>3363.721489133</v>
      </c>
      <c r="Y466" s="113">
        <v>3344.519970504</v>
      </c>
    </row>
    <row r="467" spans="1:25" s="71" customFormat="1" ht="15.75" hidden="1" outlineLevel="1" x14ac:dyDescent="0.25">
      <c r="A467" s="128">
        <v>18</v>
      </c>
      <c r="B467" s="113">
        <v>3086.621350849</v>
      </c>
      <c r="C467" s="113">
        <v>2901.010181743</v>
      </c>
      <c r="D467" s="113">
        <v>2810.3111817899999</v>
      </c>
      <c r="E467" s="113">
        <v>2788.6976237939998</v>
      </c>
      <c r="F467" s="113">
        <v>2825.7524469079999</v>
      </c>
      <c r="G467" s="113">
        <v>2803.7491707610002</v>
      </c>
      <c r="H467" s="113">
        <v>2949.861878617</v>
      </c>
      <c r="I467" s="113">
        <v>3319.2198894580001</v>
      </c>
      <c r="J467" s="113">
        <v>3360.0876306979999</v>
      </c>
      <c r="K467" s="113">
        <v>3377.3089598030001</v>
      </c>
      <c r="L467" s="113">
        <v>3390.8332329350005</v>
      </c>
      <c r="M467" s="113">
        <v>3385.7984957409999</v>
      </c>
      <c r="N467" s="113">
        <v>3380.2581782429997</v>
      </c>
      <c r="O467" s="113">
        <v>3380.4267050110002</v>
      </c>
      <c r="P467" s="113">
        <v>3385.682633588</v>
      </c>
      <c r="Q467" s="113">
        <v>3382.596487149</v>
      </c>
      <c r="R467" s="113">
        <v>3380.3108428579999</v>
      </c>
      <c r="S467" s="113">
        <v>3381.4062668500001</v>
      </c>
      <c r="T467" s="113">
        <v>3363.9848122079998</v>
      </c>
      <c r="U467" s="113">
        <v>3395.8679701290002</v>
      </c>
      <c r="V467" s="113">
        <v>3405.8321152870003</v>
      </c>
      <c r="W467" s="113">
        <v>3401.2818925510001</v>
      </c>
      <c r="X467" s="113">
        <v>3380.4056391650001</v>
      </c>
      <c r="Y467" s="113">
        <v>3352.7145845980003</v>
      </c>
    </row>
    <row r="468" spans="1:25" s="71" customFormat="1" ht="15.75" hidden="1" outlineLevel="1" x14ac:dyDescent="0.25">
      <c r="A468" s="128">
        <v>19</v>
      </c>
      <c r="B468" s="113">
        <v>3303.4521037269997</v>
      </c>
      <c r="C468" s="113">
        <v>2914.892574257</v>
      </c>
      <c r="D468" s="113">
        <v>2899.2195848330002</v>
      </c>
      <c r="E468" s="113">
        <v>2856.3821869919998</v>
      </c>
      <c r="F468" s="113">
        <v>2896.8707430040004</v>
      </c>
      <c r="G468" s="113">
        <v>2905.7183983240002</v>
      </c>
      <c r="H468" s="113">
        <v>3307.2650218529998</v>
      </c>
      <c r="I468" s="113">
        <v>3369.209142016</v>
      </c>
      <c r="J468" s="113">
        <v>3385.3561129749996</v>
      </c>
      <c r="K468" s="113">
        <v>3405.8321152870003</v>
      </c>
      <c r="L468" s="113">
        <v>3479.5731092100004</v>
      </c>
      <c r="M468" s="113">
        <v>3406.1059712850001</v>
      </c>
      <c r="N468" s="113">
        <v>3397.490040271</v>
      </c>
      <c r="O468" s="113">
        <v>3395.1938630570003</v>
      </c>
      <c r="P468" s="113">
        <v>3393.6349904529998</v>
      </c>
      <c r="Q468" s="113">
        <v>3391.9286569269998</v>
      </c>
      <c r="R468" s="113">
        <v>3390.654173244</v>
      </c>
      <c r="S468" s="113">
        <v>3390.3697843230002</v>
      </c>
      <c r="T468" s="113">
        <v>3388.8319775649998</v>
      </c>
      <c r="U468" s="113">
        <v>3408.3494838839997</v>
      </c>
      <c r="V468" s="113">
        <v>3411.0459121719996</v>
      </c>
      <c r="W468" s="113">
        <v>3405.2738703679997</v>
      </c>
      <c r="X468" s="113">
        <v>3390.0432637100002</v>
      </c>
      <c r="Y468" s="113">
        <v>3353.5782842839999</v>
      </c>
    </row>
    <row r="469" spans="1:25" s="71" customFormat="1" ht="15.75" hidden="1" outlineLevel="1" x14ac:dyDescent="0.25">
      <c r="A469" s="128">
        <v>20</v>
      </c>
      <c r="B469" s="113">
        <v>3300.7135437470006</v>
      </c>
      <c r="C469" s="113">
        <v>2914.1552696469998</v>
      </c>
      <c r="D469" s="113">
        <v>2892.0677301159999</v>
      </c>
      <c r="E469" s="113">
        <v>2895.1117448629998</v>
      </c>
      <c r="F469" s="113">
        <v>2933.8834344259999</v>
      </c>
      <c r="G469" s="113">
        <v>3016.01916798</v>
      </c>
      <c r="H469" s="113">
        <v>3084.6411613249998</v>
      </c>
      <c r="I469" s="113">
        <v>3356.717095338</v>
      </c>
      <c r="J469" s="113">
        <v>3386.6200637350003</v>
      </c>
      <c r="K469" s="113">
        <v>3412.4467909310006</v>
      </c>
      <c r="L469" s="113">
        <v>3419.1878616509998</v>
      </c>
      <c r="M469" s="113">
        <v>3367.839862026</v>
      </c>
      <c r="N469" s="113">
        <v>3365.8596725019997</v>
      </c>
      <c r="O469" s="113">
        <v>3367.2289524920002</v>
      </c>
      <c r="P469" s="113">
        <v>3364.3850632819995</v>
      </c>
      <c r="Q469" s="113">
        <v>3360.9407974610003</v>
      </c>
      <c r="R469" s="113">
        <v>3353.262296594</v>
      </c>
      <c r="S469" s="113">
        <v>3350.6606646129999</v>
      </c>
      <c r="T469" s="113">
        <v>3385.9143578940002</v>
      </c>
      <c r="U469" s="113">
        <v>3411.0564450950001</v>
      </c>
      <c r="V469" s="113">
        <v>3375.1813093569999</v>
      </c>
      <c r="W469" s="113">
        <v>3372.9904613729996</v>
      </c>
      <c r="X469" s="113">
        <v>3390.5277781680006</v>
      </c>
      <c r="Y469" s="113">
        <v>3316.6498562460001</v>
      </c>
    </row>
    <row r="470" spans="1:25" s="71" customFormat="1" ht="15.75" hidden="1" outlineLevel="1" x14ac:dyDescent="0.25">
      <c r="A470" s="128">
        <v>21</v>
      </c>
      <c r="B470" s="113">
        <v>3007.2557760440004</v>
      </c>
      <c r="C470" s="113">
        <v>2895.1644094779999</v>
      </c>
      <c r="D470" s="113">
        <v>2824.593825378</v>
      </c>
      <c r="E470" s="113">
        <v>2791.7416385410002</v>
      </c>
      <c r="F470" s="113">
        <v>2823.5089343089999</v>
      </c>
      <c r="G470" s="113">
        <v>2897.3868562309999</v>
      </c>
      <c r="H470" s="113">
        <v>3314.5116728769999</v>
      </c>
      <c r="I470" s="113">
        <v>3378.8362336380001</v>
      </c>
      <c r="J470" s="113">
        <v>3390.4856464759996</v>
      </c>
      <c r="K470" s="113">
        <v>3411.8569472429999</v>
      </c>
      <c r="L470" s="113">
        <v>3416.8284868990004</v>
      </c>
      <c r="M470" s="113">
        <v>3372.3058213779996</v>
      </c>
      <c r="N470" s="113">
        <v>3370.5152244680003</v>
      </c>
      <c r="O470" s="113">
        <v>3369.2723395540002</v>
      </c>
      <c r="P470" s="113">
        <v>3367.0182940320001</v>
      </c>
      <c r="Q470" s="113">
        <v>3345.3099397290002</v>
      </c>
      <c r="R470" s="113">
        <v>3344.3198449669999</v>
      </c>
      <c r="S470" s="113">
        <v>3354.810636275</v>
      </c>
      <c r="T470" s="113">
        <v>3363.6582915950003</v>
      </c>
      <c r="U470" s="113">
        <v>3401.1344316290001</v>
      </c>
      <c r="V470" s="113">
        <v>3370.5362903140003</v>
      </c>
      <c r="W470" s="113">
        <v>3424.7913766870001</v>
      </c>
      <c r="X470" s="113">
        <v>3405.2422715990001</v>
      </c>
      <c r="Y470" s="113">
        <v>3322.1691078980002</v>
      </c>
    </row>
    <row r="471" spans="1:25" s="71" customFormat="1" ht="15.75" hidden="1" outlineLevel="1" x14ac:dyDescent="0.25">
      <c r="A471" s="128">
        <v>22</v>
      </c>
      <c r="B471" s="113">
        <v>2912.4068044290002</v>
      </c>
      <c r="C471" s="113">
        <v>2908.0145755379999</v>
      </c>
      <c r="D471" s="113">
        <v>2859.8580515819999</v>
      </c>
      <c r="E471" s="113">
        <v>2781.8722896899999</v>
      </c>
      <c r="F471" s="113">
        <v>2889.4976969039999</v>
      </c>
      <c r="G471" s="113">
        <v>2955.7603154970002</v>
      </c>
      <c r="H471" s="113">
        <v>3306.1485320150005</v>
      </c>
      <c r="I471" s="113">
        <v>3344.361976659</v>
      </c>
      <c r="J471" s="113">
        <v>3344.1197194299998</v>
      </c>
      <c r="K471" s="113">
        <v>3374.2333462870001</v>
      </c>
      <c r="L471" s="113">
        <v>3394.3828279859999</v>
      </c>
      <c r="M471" s="113">
        <v>3350.7554609200001</v>
      </c>
      <c r="N471" s="113">
        <v>3356.4116405710001</v>
      </c>
      <c r="O471" s="113">
        <v>3350.0918867710002</v>
      </c>
      <c r="P471" s="113">
        <v>3354.2418584330003</v>
      </c>
      <c r="Q471" s="113">
        <v>3348.6067446280003</v>
      </c>
      <c r="R471" s="113">
        <v>3349.0912590859998</v>
      </c>
      <c r="S471" s="113">
        <v>3344.003857277</v>
      </c>
      <c r="T471" s="113">
        <v>3317.8822082370002</v>
      </c>
      <c r="U471" s="113">
        <v>3354.5157144309997</v>
      </c>
      <c r="V471" s="113">
        <v>3364.911709432</v>
      </c>
      <c r="W471" s="113">
        <v>3366.6075100349999</v>
      </c>
      <c r="X471" s="113">
        <v>3357.6229267159997</v>
      </c>
      <c r="Y471" s="113">
        <v>3349.9338929259998</v>
      </c>
    </row>
    <row r="472" spans="1:25" s="71" customFormat="1" ht="15.75" hidden="1" outlineLevel="1" x14ac:dyDescent="0.25">
      <c r="A472" s="128">
        <v>23</v>
      </c>
      <c r="B472" s="113">
        <v>3020.285001795</v>
      </c>
      <c r="C472" s="113">
        <v>2930.7024916799996</v>
      </c>
      <c r="D472" s="113">
        <v>2896.228234701</v>
      </c>
      <c r="E472" s="113">
        <v>2893.83726118</v>
      </c>
      <c r="F472" s="113">
        <v>2896.04917501</v>
      </c>
      <c r="G472" s="113">
        <v>2914.3659281069999</v>
      </c>
      <c r="H472" s="113">
        <v>2928.2272547749999</v>
      </c>
      <c r="I472" s="113">
        <v>3288.9272029100002</v>
      </c>
      <c r="J472" s="113">
        <v>3320.3258463729999</v>
      </c>
      <c r="K472" s="113">
        <v>3357.549196255</v>
      </c>
      <c r="L472" s="113">
        <v>3347.27959633</v>
      </c>
      <c r="M472" s="113">
        <v>3372.821934605</v>
      </c>
      <c r="N472" s="113">
        <v>3373.1905869100001</v>
      </c>
      <c r="O472" s="113">
        <v>3371.1261340020001</v>
      </c>
      <c r="P472" s="113">
        <v>3368.3665081759996</v>
      </c>
      <c r="Q472" s="113">
        <v>3361.6465033020004</v>
      </c>
      <c r="R472" s="113">
        <v>3358.8131470150001</v>
      </c>
      <c r="S472" s="113">
        <v>3358.5498239400004</v>
      </c>
      <c r="T472" s="113">
        <v>3351.6402264520002</v>
      </c>
      <c r="U472" s="113">
        <v>3391.5916033910003</v>
      </c>
      <c r="V472" s="113">
        <v>3393.8667147589999</v>
      </c>
      <c r="W472" s="113">
        <v>3357.8335851759998</v>
      </c>
      <c r="X472" s="113">
        <v>3350.8291913809999</v>
      </c>
      <c r="Y472" s="113">
        <v>3348.0906314009999</v>
      </c>
    </row>
    <row r="473" spans="1:25" s="71" customFormat="1" ht="15.75" hidden="1" outlineLevel="1" x14ac:dyDescent="0.25">
      <c r="A473" s="128">
        <v>24</v>
      </c>
      <c r="B473" s="113">
        <v>3288.7481432189998</v>
      </c>
      <c r="C473" s="113">
        <v>2936.4218688689998</v>
      </c>
      <c r="D473" s="113">
        <v>2882.9988834129999</v>
      </c>
      <c r="E473" s="113">
        <v>2833.4309477750003</v>
      </c>
      <c r="F473" s="113">
        <v>2831.9142068629999</v>
      </c>
      <c r="G473" s="113">
        <v>2827.7431693550002</v>
      </c>
      <c r="H473" s="113">
        <v>2889.1395775219999</v>
      </c>
      <c r="I473" s="113">
        <v>2928.9013618469999</v>
      </c>
      <c r="J473" s="113">
        <v>3055.085779387</v>
      </c>
      <c r="K473" s="113">
        <v>3290.8020632040002</v>
      </c>
      <c r="L473" s="113">
        <v>3351.1767778399999</v>
      </c>
      <c r="M473" s="113">
        <v>3363.6898903640003</v>
      </c>
      <c r="N473" s="113">
        <v>3347.5850510970004</v>
      </c>
      <c r="O473" s="113">
        <v>3348.0379667859997</v>
      </c>
      <c r="P473" s="113">
        <v>3347.964236325</v>
      </c>
      <c r="Q473" s="113">
        <v>3352.0299446030003</v>
      </c>
      <c r="R473" s="113">
        <v>3346.426429567</v>
      </c>
      <c r="S473" s="113">
        <v>3347.2479975610004</v>
      </c>
      <c r="T473" s="113">
        <v>3354.4946485849996</v>
      </c>
      <c r="U473" s="113">
        <v>3392.7186261520001</v>
      </c>
      <c r="V473" s="113">
        <v>3398.7434581079997</v>
      </c>
      <c r="W473" s="113">
        <v>3389.1900969469998</v>
      </c>
      <c r="X473" s="113">
        <v>3350.3236110769994</v>
      </c>
      <c r="Y473" s="113">
        <v>3346.9636086400005</v>
      </c>
    </row>
    <row r="474" spans="1:25" s="71" customFormat="1" ht="15.75" hidden="1" outlineLevel="1" x14ac:dyDescent="0.25">
      <c r="A474" s="128">
        <v>25</v>
      </c>
      <c r="B474" s="113">
        <v>3286.2307746220004</v>
      </c>
      <c r="C474" s="113">
        <v>2897.8819036120003</v>
      </c>
      <c r="D474" s="113">
        <v>2823.1508149270003</v>
      </c>
      <c r="E474" s="113">
        <v>2828.6490007329999</v>
      </c>
      <c r="F474" s="113">
        <v>2893.7003331810001</v>
      </c>
      <c r="G474" s="113">
        <v>2929.3858763049998</v>
      </c>
      <c r="H474" s="113">
        <v>2992.4043546139997</v>
      </c>
      <c r="I474" s="113">
        <v>3339.7906880769997</v>
      </c>
      <c r="J474" s="113">
        <v>3377.3826902640003</v>
      </c>
      <c r="K474" s="113">
        <v>3397.9534888829999</v>
      </c>
      <c r="L474" s="113">
        <v>3403.335812536</v>
      </c>
      <c r="M474" s="113">
        <v>3393.1504759950003</v>
      </c>
      <c r="N474" s="113">
        <v>3382.3647628429999</v>
      </c>
      <c r="O474" s="113">
        <v>3382.1541043829998</v>
      </c>
      <c r="P474" s="113">
        <v>3377.9093364139999</v>
      </c>
      <c r="Q474" s="113">
        <v>3361.3937131499997</v>
      </c>
      <c r="R474" s="113">
        <v>3347.5745181740003</v>
      </c>
      <c r="S474" s="113">
        <v>3368.9668847869998</v>
      </c>
      <c r="T474" s="113">
        <v>3374.538801054</v>
      </c>
      <c r="U474" s="113">
        <v>3400.2601990200001</v>
      </c>
      <c r="V474" s="113">
        <v>3368.714094635</v>
      </c>
      <c r="W474" s="113">
        <v>3395.4045215169999</v>
      </c>
      <c r="X474" s="113">
        <v>3351.1767778399999</v>
      </c>
      <c r="Y474" s="113">
        <v>3306.0958673999999</v>
      </c>
    </row>
    <row r="475" spans="1:25" s="71" customFormat="1" ht="15.75" hidden="1" outlineLevel="1" x14ac:dyDescent="0.25">
      <c r="A475" s="128">
        <v>26</v>
      </c>
      <c r="B475" s="113">
        <v>2903.1588980349998</v>
      </c>
      <c r="C475" s="113">
        <v>2818.5057958840002</v>
      </c>
      <c r="D475" s="113">
        <v>2738.8663650810004</v>
      </c>
      <c r="E475" s="113">
        <v>2765.5041273480001</v>
      </c>
      <c r="F475" s="113">
        <v>2780.0290281649995</v>
      </c>
      <c r="G475" s="113">
        <v>2783.4838269090001</v>
      </c>
      <c r="H475" s="113">
        <v>2999.4719459469998</v>
      </c>
      <c r="I475" s="113">
        <v>3336.1673625650001</v>
      </c>
      <c r="J475" s="113">
        <v>3372.800868759</v>
      </c>
      <c r="K475" s="113">
        <v>3383.8604379089998</v>
      </c>
      <c r="L475" s="113">
        <v>3396.636873508</v>
      </c>
      <c r="M475" s="113">
        <v>3392.2130458479996</v>
      </c>
      <c r="N475" s="113">
        <v>3379.9105917839997</v>
      </c>
      <c r="O475" s="113">
        <v>3377.9198693370004</v>
      </c>
      <c r="P475" s="113">
        <v>3374.2860109020003</v>
      </c>
      <c r="Q475" s="113">
        <v>3372.8430004509996</v>
      </c>
      <c r="R475" s="113">
        <v>3362.5523346799996</v>
      </c>
      <c r="S475" s="113">
        <v>3379.2259517889997</v>
      </c>
      <c r="T475" s="113">
        <v>3384.6714729799996</v>
      </c>
      <c r="U475" s="113">
        <v>3398.5643984170001</v>
      </c>
      <c r="V475" s="113">
        <v>3370.9892060029997</v>
      </c>
      <c r="W475" s="113">
        <v>3369.1038127860002</v>
      </c>
      <c r="X475" s="113">
        <v>3362.1310177599998</v>
      </c>
      <c r="Y475" s="113">
        <v>3351.4927655299998</v>
      </c>
    </row>
    <row r="476" spans="1:25" s="71" customFormat="1" ht="15.75" hidden="1" outlineLevel="1" x14ac:dyDescent="0.25">
      <c r="A476" s="128">
        <v>27</v>
      </c>
      <c r="B476" s="113">
        <v>2900.3466075939996</v>
      </c>
      <c r="C476" s="113">
        <v>2844.0376012360002</v>
      </c>
      <c r="D476" s="113">
        <v>2750.2313889980001</v>
      </c>
      <c r="E476" s="113">
        <v>2699.483765984</v>
      </c>
      <c r="F476" s="113">
        <v>2707.72051177</v>
      </c>
      <c r="G476" s="113">
        <v>2806.1822759740003</v>
      </c>
      <c r="H476" s="113">
        <v>2993.2785872229997</v>
      </c>
      <c r="I476" s="113">
        <v>3333.2918745859997</v>
      </c>
      <c r="J476" s="113">
        <v>3375.3287702789999</v>
      </c>
      <c r="K476" s="113">
        <v>3386.693794196</v>
      </c>
      <c r="L476" s="113">
        <v>3389.0953006399996</v>
      </c>
      <c r="M476" s="113">
        <v>3392.5500993840001</v>
      </c>
      <c r="N476" s="113">
        <v>3381.374668081</v>
      </c>
      <c r="O476" s="113">
        <v>3354.4419839700004</v>
      </c>
      <c r="P476" s="113">
        <v>3352.588189522</v>
      </c>
      <c r="Q476" s="113">
        <v>3348.0695655549998</v>
      </c>
      <c r="R476" s="113">
        <v>3345.7944541870002</v>
      </c>
      <c r="S476" s="113">
        <v>3368.6614300199999</v>
      </c>
      <c r="T476" s="113">
        <v>3378.2463899499999</v>
      </c>
      <c r="U476" s="113">
        <v>3364.23760236</v>
      </c>
      <c r="V476" s="113">
        <v>3369.9464466260001</v>
      </c>
      <c r="W476" s="113">
        <v>3368.02945464</v>
      </c>
      <c r="X476" s="113">
        <v>3359.5715174710003</v>
      </c>
      <c r="Y476" s="113">
        <v>3346.5528246429994</v>
      </c>
    </row>
    <row r="477" spans="1:25" s="71" customFormat="1" ht="15.75" collapsed="1" x14ac:dyDescent="0.25">
      <c r="A477" s="128">
        <v>28</v>
      </c>
      <c r="B477" s="113">
        <v>2905.9395897069999</v>
      </c>
      <c r="C477" s="113">
        <v>2890.6141867420001</v>
      </c>
      <c r="D477" s="113">
        <v>2772.655982065</v>
      </c>
      <c r="E477" s="113">
        <v>2730.6190863719999</v>
      </c>
      <c r="F477" s="113">
        <v>2808.0360704220002</v>
      </c>
      <c r="G477" s="113">
        <v>2901.3156365099999</v>
      </c>
      <c r="H477" s="113">
        <v>3289.9067647490001</v>
      </c>
      <c r="I477" s="113">
        <v>3330.985164449</v>
      </c>
      <c r="J477" s="113">
        <v>3379.5103407099996</v>
      </c>
      <c r="K477" s="113">
        <v>3391.7917289280003</v>
      </c>
      <c r="L477" s="113">
        <v>3393.2242064560005</v>
      </c>
      <c r="M477" s="113">
        <v>3360.3720196189997</v>
      </c>
      <c r="N477" s="113">
        <v>3358.3286325569998</v>
      </c>
      <c r="O477" s="113">
        <v>3356.5801673390006</v>
      </c>
      <c r="P477" s="113">
        <v>3354.7579716600003</v>
      </c>
      <c r="Q477" s="113">
        <v>3351.4085021459996</v>
      </c>
      <c r="R477" s="113">
        <v>3350.2288147700001</v>
      </c>
      <c r="S477" s="113">
        <v>3348.5646129360002</v>
      </c>
      <c r="T477" s="113">
        <v>3348.8911335489997</v>
      </c>
      <c r="U477" s="113">
        <v>3359.2449968579999</v>
      </c>
      <c r="V477" s="113">
        <v>3365.7016786570002</v>
      </c>
      <c r="W477" s="113">
        <v>3365.943935886</v>
      </c>
      <c r="X477" s="113">
        <v>3360.3614866960002</v>
      </c>
      <c r="Y477" s="113">
        <v>3347.9853021710001</v>
      </c>
    </row>
    <row r="478" spans="1:25" s="71" customFormat="1" ht="15.75" hidden="1" x14ac:dyDescent="0.25">
      <c r="A478" s="128">
        <v>29</v>
      </c>
      <c r="B478" s="113">
        <v>2002.1200000000001</v>
      </c>
      <c r="C478" s="113">
        <v>2002.1200000000001</v>
      </c>
      <c r="D478" s="113">
        <v>2002.1200000000001</v>
      </c>
      <c r="E478" s="113">
        <v>2002.1200000000001</v>
      </c>
      <c r="F478" s="113">
        <v>2002.1200000000001</v>
      </c>
      <c r="G478" s="113">
        <v>2002.1200000000001</v>
      </c>
      <c r="H478" s="113">
        <v>2002.1200000000001</v>
      </c>
      <c r="I478" s="113">
        <v>2002.1200000000001</v>
      </c>
      <c r="J478" s="113">
        <v>2002.1200000000001</v>
      </c>
      <c r="K478" s="113">
        <v>2002.1200000000001</v>
      </c>
      <c r="L478" s="113">
        <v>2002.1200000000001</v>
      </c>
      <c r="M478" s="113">
        <v>2002.1200000000001</v>
      </c>
      <c r="N478" s="113">
        <v>2002.1200000000001</v>
      </c>
      <c r="O478" s="113">
        <v>2002.1200000000001</v>
      </c>
      <c r="P478" s="113">
        <v>2002.1200000000001</v>
      </c>
      <c r="Q478" s="113">
        <v>2002.1200000000001</v>
      </c>
      <c r="R478" s="113">
        <v>2002.1200000000001</v>
      </c>
      <c r="S478" s="113">
        <v>2002.1200000000001</v>
      </c>
      <c r="T478" s="113">
        <v>2002.1200000000001</v>
      </c>
      <c r="U478" s="113">
        <v>2002.1200000000001</v>
      </c>
      <c r="V478" s="113">
        <v>2002.1200000000001</v>
      </c>
      <c r="W478" s="113">
        <v>2002.1200000000001</v>
      </c>
      <c r="X478" s="113">
        <v>2002.1200000000001</v>
      </c>
      <c r="Y478" s="113">
        <v>2002.1200000000001</v>
      </c>
    </row>
    <row r="479" spans="1:25" s="71" customFormat="1" ht="15.75" hidden="1" x14ac:dyDescent="0.25">
      <c r="A479" s="128">
        <v>30</v>
      </c>
      <c r="B479" s="113">
        <v>2002.1200000000001</v>
      </c>
      <c r="C479" s="113">
        <v>2002.1200000000001</v>
      </c>
      <c r="D479" s="113">
        <v>2002.1200000000001</v>
      </c>
      <c r="E479" s="113">
        <v>2002.1200000000001</v>
      </c>
      <c r="F479" s="113">
        <v>2002.1200000000001</v>
      </c>
      <c r="G479" s="113">
        <v>2002.1200000000001</v>
      </c>
      <c r="H479" s="113">
        <v>2002.1200000000001</v>
      </c>
      <c r="I479" s="113">
        <v>2002.1200000000001</v>
      </c>
      <c r="J479" s="113">
        <v>2002.1200000000001</v>
      </c>
      <c r="K479" s="113">
        <v>2002.1200000000001</v>
      </c>
      <c r="L479" s="113">
        <v>2002.1200000000001</v>
      </c>
      <c r="M479" s="113">
        <v>2002.1200000000001</v>
      </c>
      <c r="N479" s="113">
        <v>2002.1200000000001</v>
      </c>
      <c r="O479" s="113">
        <v>2002.1200000000001</v>
      </c>
      <c r="P479" s="113">
        <v>2002.1200000000001</v>
      </c>
      <c r="Q479" s="113">
        <v>2002.1200000000001</v>
      </c>
      <c r="R479" s="113">
        <v>2002.1200000000001</v>
      </c>
      <c r="S479" s="113">
        <v>2002.1200000000001</v>
      </c>
      <c r="T479" s="113">
        <v>2002.1200000000001</v>
      </c>
      <c r="U479" s="113">
        <v>2002.1200000000001</v>
      </c>
      <c r="V479" s="113">
        <v>2002.1200000000001</v>
      </c>
      <c r="W479" s="113">
        <v>2002.1200000000001</v>
      </c>
      <c r="X479" s="113">
        <v>2002.1200000000001</v>
      </c>
      <c r="Y479" s="113">
        <v>2002.1200000000001</v>
      </c>
    </row>
    <row r="480" spans="1:25" s="71" customFormat="1" ht="15.75" hidden="1" x14ac:dyDescent="0.25">
      <c r="A480" s="128">
        <v>31</v>
      </c>
      <c r="B480" s="113">
        <v>2002.1200000000001</v>
      </c>
      <c r="C480" s="113">
        <v>2002.1200000000001</v>
      </c>
      <c r="D480" s="113">
        <v>2002.1200000000001</v>
      </c>
      <c r="E480" s="113">
        <v>2002.1200000000001</v>
      </c>
      <c r="F480" s="113">
        <v>2002.1200000000001</v>
      </c>
      <c r="G480" s="113">
        <v>2002.1200000000001</v>
      </c>
      <c r="H480" s="113">
        <v>2002.1200000000001</v>
      </c>
      <c r="I480" s="113">
        <v>2002.1200000000001</v>
      </c>
      <c r="J480" s="113">
        <v>2002.1200000000001</v>
      </c>
      <c r="K480" s="113">
        <v>2002.1200000000001</v>
      </c>
      <c r="L480" s="113">
        <v>2002.1200000000001</v>
      </c>
      <c r="M480" s="113">
        <v>2002.1200000000001</v>
      </c>
      <c r="N480" s="113">
        <v>2002.1200000000001</v>
      </c>
      <c r="O480" s="113">
        <v>2002.1200000000001</v>
      </c>
      <c r="P480" s="113">
        <v>2002.1200000000001</v>
      </c>
      <c r="Q480" s="113">
        <v>2002.1200000000001</v>
      </c>
      <c r="R480" s="113">
        <v>2002.1200000000001</v>
      </c>
      <c r="S480" s="113">
        <v>2002.1200000000001</v>
      </c>
      <c r="T480" s="113">
        <v>2002.1200000000001</v>
      </c>
      <c r="U480" s="113">
        <v>2002.1200000000001</v>
      </c>
      <c r="V480" s="113">
        <v>2002.1200000000001</v>
      </c>
      <c r="W480" s="113">
        <v>2002.1200000000001</v>
      </c>
      <c r="X480" s="113">
        <v>2002.1200000000001</v>
      </c>
      <c r="Y480" s="113">
        <v>2002.1200000000001</v>
      </c>
    </row>
    <row r="481" spans="1:25" s="71" customFormat="1" ht="15.75" x14ac:dyDescent="0.25">
      <c r="A481" s="46"/>
    </row>
    <row r="482" spans="1:25" s="71" customFormat="1" ht="15.75" x14ac:dyDescent="0.25">
      <c r="A482" s="150" t="s">
        <v>32</v>
      </c>
      <c r="B482" s="150" t="s">
        <v>125</v>
      </c>
      <c r="C482" s="150"/>
      <c r="D482" s="150"/>
      <c r="E482" s="150"/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  <c r="W482" s="150"/>
      <c r="X482" s="150"/>
      <c r="Y482" s="150"/>
    </row>
    <row r="483" spans="1:25" s="86" customFormat="1" ht="12.75" x14ac:dyDescent="0.2">
      <c r="A483" s="150"/>
      <c r="B483" s="85" t="s">
        <v>33</v>
      </c>
      <c r="C483" s="85" t="s">
        <v>34</v>
      </c>
      <c r="D483" s="85" t="s">
        <v>35</v>
      </c>
      <c r="E483" s="85" t="s">
        <v>36</v>
      </c>
      <c r="F483" s="85" t="s">
        <v>37</v>
      </c>
      <c r="G483" s="85" t="s">
        <v>38</v>
      </c>
      <c r="H483" s="85" t="s">
        <v>39</v>
      </c>
      <c r="I483" s="85" t="s">
        <v>40</v>
      </c>
      <c r="J483" s="85" t="s">
        <v>41</v>
      </c>
      <c r="K483" s="85" t="s">
        <v>42</v>
      </c>
      <c r="L483" s="85" t="s">
        <v>43</v>
      </c>
      <c r="M483" s="85" t="s">
        <v>44</v>
      </c>
      <c r="N483" s="85" t="s">
        <v>45</v>
      </c>
      <c r="O483" s="85" t="s">
        <v>46</v>
      </c>
      <c r="P483" s="85" t="s">
        <v>47</v>
      </c>
      <c r="Q483" s="85" t="s">
        <v>48</v>
      </c>
      <c r="R483" s="85" t="s">
        <v>49</v>
      </c>
      <c r="S483" s="85" t="s">
        <v>50</v>
      </c>
      <c r="T483" s="85" t="s">
        <v>51</v>
      </c>
      <c r="U483" s="85" t="s">
        <v>52</v>
      </c>
      <c r="V483" s="85" t="s">
        <v>53</v>
      </c>
      <c r="W483" s="85" t="s">
        <v>54</v>
      </c>
      <c r="X483" s="85" t="s">
        <v>55</v>
      </c>
      <c r="Y483" s="85" t="s">
        <v>56</v>
      </c>
    </row>
    <row r="484" spans="1:25" s="71" customFormat="1" ht="15.75" x14ac:dyDescent="0.25">
      <c r="A484" s="128">
        <v>1</v>
      </c>
      <c r="B484" s="113">
        <v>3592.1627765909998</v>
      </c>
      <c r="C484" s="113">
        <v>3549.3464445959999</v>
      </c>
      <c r="D484" s="113">
        <v>3524.6046084689997</v>
      </c>
      <c r="E484" s="113">
        <v>3510.9328744149998</v>
      </c>
      <c r="F484" s="113">
        <v>3520.7600915739999</v>
      </c>
      <c r="G484" s="113">
        <v>3533.2521382519999</v>
      </c>
      <c r="H484" s="113">
        <v>3696.607241059</v>
      </c>
      <c r="I484" s="113">
        <v>3968.0617326149995</v>
      </c>
      <c r="J484" s="113">
        <v>4066.9869454310001</v>
      </c>
      <c r="K484" s="113">
        <v>4112.4891727909999</v>
      </c>
      <c r="L484" s="113">
        <v>4125.4130693120005</v>
      </c>
      <c r="M484" s="113">
        <v>4119.5778299699996</v>
      </c>
      <c r="N484" s="113">
        <v>4088.4741083509998</v>
      </c>
      <c r="O484" s="113">
        <v>4112.3838435609996</v>
      </c>
      <c r="P484" s="113">
        <v>4086.6940443639996</v>
      </c>
      <c r="Q484" s="113">
        <v>4076.1821872099999</v>
      </c>
      <c r="R484" s="113">
        <v>4071.6003657050001</v>
      </c>
      <c r="S484" s="113">
        <v>4076.3823127470005</v>
      </c>
      <c r="T484" s="113">
        <v>4119.9780810439997</v>
      </c>
      <c r="U484" s="113">
        <v>4133.786743097</v>
      </c>
      <c r="V484" s="113">
        <v>4123.6856699400005</v>
      </c>
      <c r="W484" s="113">
        <v>4114.0375124720003</v>
      </c>
      <c r="X484" s="113">
        <v>4113.0474177100004</v>
      </c>
      <c r="Y484" s="113">
        <v>4066.4392334350005</v>
      </c>
    </row>
    <row r="485" spans="1:25" s="71" customFormat="1" ht="15.75" hidden="1" outlineLevel="1" x14ac:dyDescent="0.25">
      <c r="A485" s="128">
        <v>2</v>
      </c>
      <c r="B485" s="113">
        <v>4069.3989847980001</v>
      </c>
      <c r="C485" s="113">
        <v>3849.8823365549997</v>
      </c>
      <c r="D485" s="113">
        <v>3697.1022884399999</v>
      </c>
      <c r="E485" s="113">
        <v>3681.1659759409999</v>
      </c>
      <c r="F485" s="113">
        <v>3677.6374467360001</v>
      </c>
      <c r="G485" s="113">
        <v>3682.8723094669999</v>
      </c>
      <c r="H485" s="113">
        <v>3704.0118859280001</v>
      </c>
      <c r="I485" s="113">
        <v>4027.0671672609997</v>
      </c>
      <c r="J485" s="113">
        <v>4065.7229946709999</v>
      </c>
      <c r="K485" s="113">
        <v>4074.7286438359997</v>
      </c>
      <c r="L485" s="113">
        <v>4088.4635754279998</v>
      </c>
      <c r="M485" s="113">
        <v>4107.8336208250003</v>
      </c>
      <c r="N485" s="113">
        <v>4106.9277894469997</v>
      </c>
      <c r="O485" s="113">
        <v>4106.4854066809994</v>
      </c>
      <c r="P485" s="113">
        <v>4105.0529291530002</v>
      </c>
      <c r="Q485" s="113">
        <v>4088.6215692730002</v>
      </c>
      <c r="R485" s="113">
        <v>4089.1060837309997</v>
      </c>
      <c r="S485" s="113">
        <v>4105.8007666859994</v>
      </c>
      <c r="T485" s="113">
        <v>4120.4836613480002</v>
      </c>
      <c r="U485" s="113">
        <v>4137.9788464510002</v>
      </c>
      <c r="V485" s="113">
        <v>4134.6925744750006</v>
      </c>
      <c r="W485" s="113">
        <v>4122.4111862569998</v>
      </c>
      <c r="X485" s="113">
        <v>4105.9376946849998</v>
      </c>
      <c r="Y485" s="113">
        <v>4054.7476889049999</v>
      </c>
    </row>
    <row r="486" spans="1:25" s="71" customFormat="1" ht="15.75" hidden="1" outlineLevel="1" x14ac:dyDescent="0.25">
      <c r="A486" s="128">
        <v>3</v>
      </c>
      <c r="B486" s="113">
        <v>3693.710687234</v>
      </c>
      <c r="C486" s="113">
        <v>3671.9918000079997</v>
      </c>
      <c r="D486" s="113">
        <v>3639.192277786</v>
      </c>
      <c r="E486" s="113">
        <v>3635.779610734</v>
      </c>
      <c r="F486" s="113">
        <v>3632.9146556780001</v>
      </c>
      <c r="G486" s="113">
        <v>3631.2293879979998</v>
      </c>
      <c r="H486" s="113">
        <v>3639.1396131710003</v>
      </c>
      <c r="I486" s="113">
        <v>3686.0216534439996</v>
      </c>
      <c r="J486" s="113">
        <v>3790.0553339150001</v>
      </c>
      <c r="K486" s="113">
        <v>4036.6837259599997</v>
      </c>
      <c r="L486" s="113">
        <v>4063.6269429940003</v>
      </c>
      <c r="M486" s="113">
        <v>4085.8724763700002</v>
      </c>
      <c r="N486" s="113">
        <v>4098.9438338130003</v>
      </c>
      <c r="O486" s="113">
        <v>4086.1357994450004</v>
      </c>
      <c r="P486" s="113">
        <v>4083.5025686950003</v>
      </c>
      <c r="Q486" s="113">
        <v>4069.0513983390001</v>
      </c>
      <c r="R486" s="113">
        <v>4085.103572991</v>
      </c>
      <c r="S486" s="113">
        <v>4104.5262830029997</v>
      </c>
      <c r="T486" s="113">
        <v>4122.4322521029999</v>
      </c>
      <c r="U486" s="113">
        <v>4137.3468710710004</v>
      </c>
      <c r="V486" s="113">
        <v>4136.6727639990004</v>
      </c>
      <c r="W486" s="113">
        <v>4124.8548243929999</v>
      </c>
      <c r="X486" s="113">
        <v>4106.8013943710002</v>
      </c>
      <c r="Y486" s="113">
        <v>4046.6162723490002</v>
      </c>
    </row>
    <row r="487" spans="1:25" s="71" customFormat="1" ht="15.75" hidden="1" outlineLevel="1" x14ac:dyDescent="0.25">
      <c r="A487" s="128">
        <v>4</v>
      </c>
      <c r="B487" s="113">
        <v>3667.3467809650001</v>
      </c>
      <c r="C487" s="113">
        <v>3639.7083910129995</v>
      </c>
      <c r="D487" s="113">
        <v>3611.0904392219995</v>
      </c>
      <c r="E487" s="113">
        <v>3610.1530090750002</v>
      </c>
      <c r="F487" s="113">
        <v>3620.9703209959998</v>
      </c>
      <c r="G487" s="113">
        <v>3641.9729694580001</v>
      </c>
      <c r="H487" s="113">
        <v>3793.5522643509998</v>
      </c>
      <c r="I487" s="113">
        <v>4077.5093355080003</v>
      </c>
      <c r="J487" s="113">
        <v>4126.4979603809998</v>
      </c>
      <c r="K487" s="113">
        <v>4141.5705731939997</v>
      </c>
      <c r="L487" s="113">
        <v>4275.2333660639997</v>
      </c>
      <c r="M487" s="113">
        <v>4196.5840300230002</v>
      </c>
      <c r="N487" s="113">
        <v>4134.9242987810003</v>
      </c>
      <c r="O487" s="113">
        <v>4133.439156638</v>
      </c>
      <c r="P487" s="113">
        <v>4131.5010988060003</v>
      </c>
      <c r="Q487" s="113">
        <v>4127.4143246819995</v>
      </c>
      <c r="R487" s="113">
        <v>4124.7494951629997</v>
      </c>
      <c r="S487" s="113">
        <v>4125.3920034660005</v>
      </c>
      <c r="T487" s="113">
        <v>4141.4863098099995</v>
      </c>
      <c r="U487" s="113">
        <v>4285.1237807609996</v>
      </c>
      <c r="V487" s="113">
        <v>4191.9811426719998</v>
      </c>
      <c r="W487" s="113">
        <v>4145.7626765479999</v>
      </c>
      <c r="X487" s="113">
        <v>4114.3640330850003</v>
      </c>
      <c r="Y487" s="113">
        <v>4050.144801554</v>
      </c>
    </row>
    <row r="488" spans="1:25" s="71" customFormat="1" ht="15.75" hidden="1" outlineLevel="1" x14ac:dyDescent="0.25">
      <c r="A488" s="128">
        <v>5</v>
      </c>
      <c r="B488" s="113">
        <v>3649.5356081720001</v>
      </c>
      <c r="C488" s="113">
        <v>3622.3080022169997</v>
      </c>
      <c r="D488" s="113">
        <v>3565.5671460160002</v>
      </c>
      <c r="E488" s="113">
        <v>3556.1823116229998</v>
      </c>
      <c r="F488" s="113">
        <v>3565.9673970899994</v>
      </c>
      <c r="G488" s="113">
        <v>3570.7282782860002</v>
      </c>
      <c r="H488" s="113">
        <v>3718.7895768970002</v>
      </c>
      <c r="I488" s="113">
        <v>3987.6529693950001</v>
      </c>
      <c r="J488" s="113">
        <v>4084.6401243790001</v>
      </c>
      <c r="K488" s="113">
        <v>4123.9805917840004</v>
      </c>
      <c r="L488" s="113">
        <v>4134.5661793990002</v>
      </c>
      <c r="M488" s="113">
        <v>4125.4762668499998</v>
      </c>
      <c r="N488" s="113">
        <v>4117.3553832170001</v>
      </c>
      <c r="O488" s="113">
        <v>4094.035491695</v>
      </c>
      <c r="P488" s="113">
        <v>4087.8631988169996</v>
      </c>
      <c r="Q488" s="113">
        <v>4085.7355483709998</v>
      </c>
      <c r="R488" s="113">
        <v>4084.3557354579998</v>
      </c>
      <c r="S488" s="113">
        <v>4088.8216948099998</v>
      </c>
      <c r="T488" s="113">
        <v>4125.6974582330004</v>
      </c>
      <c r="U488" s="113">
        <v>4143.6034273330006</v>
      </c>
      <c r="V488" s="113">
        <v>4134.5345806300002</v>
      </c>
      <c r="W488" s="113">
        <v>4134.0079344799997</v>
      </c>
      <c r="X488" s="113">
        <v>4116.0703666110003</v>
      </c>
      <c r="Y488" s="113">
        <v>4054.1999769089998</v>
      </c>
    </row>
    <row r="489" spans="1:25" s="71" customFormat="1" ht="15.75" hidden="1" outlineLevel="1" x14ac:dyDescent="0.25">
      <c r="A489" s="128">
        <v>6</v>
      </c>
      <c r="B489" s="113">
        <v>3701.4629185620001</v>
      </c>
      <c r="C489" s="113">
        <v>3643.647704215</v>
      </c>
      <c r="D489" s="113">
        <v>3596.6392688659998</v>
      </c>
      <c r="E489" s="113">
        <v>3573.751227187</v>
      </c>
      <c r="F489" s="113">
        <v>3573.8776222629999</v>
      </c>
      <c r="G489" s="113">
        <v>3561.1117195870002</v>
      </c>
      <c r="H489" s="113">
        <v>3737.0641983019996</v>
      </c>
      <c r="I489" s="113">
        <v>3966.713518471</v>
      </c>
      <c r="J489" s="113">
        <v>4084.7454536089999</v>
      </c>
      <c r="K489" s="113">
        <v>4121.1367025740001</v>
      </c>
      <c r="L489" s="113">
        <v>4141.8022975000003</v>
      </c>
      <c r="M489" s="113">
        <v>4133.0283726409998</v>
      </c>
      <c r="N489" s="113">
        <v>4118.5877352080006</v>
      </c>
      <c r="O489" s="113">
        <v>4105.347850997</v>
      </c>
      <c r="P489" s="113">
        <v>4090.2752381839996</v>
      </c>
      <c r="Q489" s="113">
        <v>4084.0608136139999</v>
      </c>
      <c r="R489" s="113">
        <v>4082.7757970080002</v>
      </c>
      <c r="S489" s="113">
        <v>4083.9870831529997</v>
      </c>
      <c r="T489" s="113">
        <v>4073.0328432330002</v>
      </c>
      <c r="U489" s="113">
        <v>4137.8208526059998</v>
      </c>
      <c r="V489" s="113">
        <v>4122.2531924119994</v>
      </c>
      <c r="W489" s="113">
        <v>4120.8101819610001</v>
      </c>
      <c r="X489" s="113">
        <v>4102.8620811689998</v>
      </c>
      <c r="Y489" s="113">
        <v>4047.3430440359998</v>
      </c>
    </row>
    <row r="490" spans="1:25" s="71" customFormat="1" ht="15.75" hidden="1" outlineLevel="1" x14ac:dyDescent="0.25">
      <c r="A490" s="128">
        <v>7</v>
      </c>
      <c r="B490" s="113">
        <v>3643.500243293</v>
      </c>
      <c r="C490" s="113">
        <v>3575.6787520959997</v>
      </c>
      <c r="D490" s="113">
        <v>3523.867303859</v>
      </c>
      <c r="E490" s="113">
        <v>3537.043990532</v>
      </c>
      <c r="F490" s="113">
        <v>3561.1011866639997</v>
      </c>
      <c r="G490" s="113">
        <v>3557.5937233049999</v>
      </c>
      <c r="H490" s="113">
        <v>3639.7505227050001</v>
      </c>
      <c r="I490" s="113">
        <v>3871.8434810099998</v>
      </c>
      <c r="J490" s="113">
        <v>4040.222788088</v>
      </c>
      <c r="K490" s="113">
        <v>4081.0905293280002</v>
      </c>
      <c r="L490" s="113">
        <v>4124.3597770119995</v>
      </c>
      <c r="M490" s="113">
        <v>4100.7028319540004</v>
      </c>
      <c r="N490" s="113">
        <v>4074.138800148</v>
      </c>
      <c r="O490" s="113">
        <v>4076.6140370529993</v>
      </c>
      <c r="P490" s="113">
        <v>4074.3073269160004</v>
      </c>
      <c r="Q490" s="113">
        <v>4038.1056705649999</v>
      </c>
      <c r="R490" s="113">
        <v>4029.3738773979994</v>
      </c>
      <c r="S490" s="113">
        <v>4073.3488309229997</v>
      </c>
      <c r="T490" s="113">
        <v>4113.4371358609997</v>
      </c>
      <c r="U490" s="113">
        <v>4138.5476242929999</v>
      </c>
      <c r="V490" s="113">
        <v>4125.7922545399997</v>
      </c>
      <c r="W490" s="113">
        <v>4118.6825315149999</v>
      </c>
      <c r="X490" s="113">
        <v>4106.4538079120002</v>
      </c>
      <c r="Y490" s="113">
        <v>4043.3931979110002</v>
      </c>
    </row>
    <row r="491" spans="1:25" s="71" customFormat="1" ht="15.75" hidden="1" outlineLevel="1" x14ac:dyDescent="0.25">
      <c r="A491" s="128">
        <v>8</v>
      </c>
      <c r="B491" s="113">
        <v>3644.7957928219998</v>
      </c>
      <c r="C491" s="113">
        <v>3622.4975948310002</v>
      </c>
      <c r="D491" s="113">
        <v>3545.3018021639996</v>
      </c>
      <c r="E491" s="113">
        <v>3563.43949557</v>
      </c>
      <c r="F491" s="113">
        <v>3591.225346444</v>
      </c>
      <c r="G491" s="113">
        <v>3547.6085123009998</v>
      </c>
      <c r="H491" s="113">
        <v>3614.4293758130002</v>
      </c>
      <c r="I491" s="113">
        <v>3892.0034956319996</v>
      </c>
      <c r="J491" s="113">
        <v>4011.0149926089998</v>
      </c>
      <c r="K491" s="113">
        <v>4097.6904159759997</v>
      </c>
      <c r="L491" s="113">
        <v>4125.4446680809997</v>
      </c>
      <c r="M491" s="113">
        <v>4101.3874719489995</v>
      </c>
      <c r="N491" s="113">
        <v>4040.6230391619997</v>
      </c>
      <c r="O491" s="113">
        <v>4030.0479844699998</v>
      </c>
      <c r="P491" s="113">
        <v>4024.4234035879999</v>
      </c>
      <c r="Q491" s="113">
        <v>3995.8791822580001</v>
      </c>
      <c r="R491" s="113">
        <v>3986.6944734019999</v>
      </c>
      <c r="S491" s="113">
        <v>4067.12387343</v>
      </c>
      <c r="T491" s="113">
        <v>4110.8881684950002</v>
      </c>
      <c r="U491" s="113">
        <v>4130.5426028129996</v>
      </c>
      <c r="V491" s="113">
        <v>4127.4248576049995</v>
      </c>
      <c r="W491" s="113">
        <v>4123.3696822499996</v>
      </c>
      <c r="X491" s="113">
        <v>4112.8999567880001</v>
      </c>
      <c r="Y491" s="113">
        <v>4042.961348068</v>
      </c>
    </row>
    <row r="492" spans="1:25" s="71" customFormat="1" ht="15.75" hidden="1" outlineLevel="1" x14ac:dyDescent="0.25">
      <c r="A492" s="128">
        <v>9</v>
      </c>
      <c r="B492" s="113">
        <v>3769.9163851389999</v>
      </c>
      <c r="C492" s="113">
        <v>3697.112821363</v>
      </c>
      <c r="D492" s="113">
        <v>3651.7791207710002</v>
      </c>
      <c r="E492" s="113">
        <v>3653.1168019920001</v>
      </c>
      <c r="F492" s="113">
        <v>3653.4959872200002</v>
      </c>
      <c r="G492" s="113">
        <v>3606.5507494090002</v>
      </c>
      <c r="H492" s="113">
        <v>3571.7078401249996</v>
      </c>
      <c r="I492" s="113">
        <v>3664.8610111370003</v>
      </c>
      <c r="J492" s="113">
        <v>3892.3405491680005</v>
      </c>
      <c r="K492" s="113">
        <v>3963.26925265</v>
      </c>
      <c r="L492" s="113">
        <v>3988.6851958490001</v>
      </c>
      <c r="M492" s="113">
        <v>4075.2236912170001</v>
      </c>
      <c r="N492" s="113">
        <v>4071.7794253960001</v>
      </c>
      <c r="O492" s="113">
        <v>4030.4693013899996</v>
      </c>
      <c r="P492" s="113">
        <v>3972.8015479650003</v>
      </c>
      <c r="Q492" s="113">
        <v>3953.4631013369999</v>
      </c>
      <c r="R492" s="113">
        <v>3948.5968909109997</v>
      </c>
      <c r="S492" s="113">
        <v>4053.1150858399997</v>
      </c>
      <c r="T492" s="113">
        <v>4102.5250276330007</v>
      </c>
      <c r="U492" s="113">
        <v>4126.8666126859998</v>
      </c>
      <c r="V492" s="113">
        <v>4127.2984625290001</v>
      </c>
      <c r="W492" s="113">
        <v>4119.7779555070001</v>
      </c>
      <c r="X492" s="113">
        <v>4104.8528036160005</v>
      </c>
      <c r="Y492" s="113">
        <v>4039.6224114770002</v>
      </c>
    </row>
    <row r="493" spans="1:25" s="71" customFormat="1" ht="15.75" hidden="1" outlineLevel="1" x14ac:dyDescent="0.25">
      <c r="A493" s="128">
        <v>10</v>
      </c>
      <c r="B493" s="113">
        <v>3766.7565082389997</v>
      </c>
      <c r="C493" s="113">
        <v>3730.6812469639999</v>
      </c>
      <c r="D493" s="113">
        <v>3686.3797728260001</v>
      </c>
      <c r="E493" s="113">
        <v>3685.4212768330003</v>
      </c>
      <c r="F493" s="113">
        <v>3685.0315586820002</v>
      </c>
      <c r="G493" s="113">
        <v>3642.8261362210001</v>
      </c>
      <c r="H493" s="113">
        <v>3663.017749612</v>
      </c>
      <c r="I493" s="113">
        <v>3687.8438491229999</v>
      </c>
      <c r="J493" s="113">
        <v>3786.6216010170001</v>
      </c>
      <c r="K493" s="113">
        <v>3828.911286862</v>
      </c>
      <c r="L493" s="113">
        <v>3989.0959798459999</v>
      </c>
      <c r="M493" s="113">
        <v>4015.2281618090001</v>
      </c>
      <c r="N493" s="113">
        <v>4008.0973729379998</v>
      </c>
      <c r="O493" s="113">
        <v>3999.3339810019997</v>
      </c>
      <c r="P493" s="113">
        <v>3992.592910282</v>
      </c>
      <c r="Q493" s="113">
        <v>3989.2013090759997</v>
      </c>
      <c r="R493" s="113">
        <v>3995.6369250289999</v>
      </c>
      <c r="S493" s="113">
        <v>4033.6186453669998</v>
      </c>
      <c r="T493" s="113">
        <v>4103.630984548</v>
      </c>
      <c r="U493" s="113">
        <v>4132.8387800270002</v>
      </c>
      <c r="V493" s="113">
        <v>4132.8177141810002</v>
      </c>
      <c r="W493" s="113">
        <v>4128.1305634460005</v>
      </c>
      <c r="X493" s="113">
        <v>4106.1588860680004</v>
      </c>
      <c r="Y493" s="113">
        <v>4039.3906871710001</v>
      </c>
    </row>
    <row r="494" spans="1:25" s="71" customFormat="1" ht="15.75" hidden="1" outlineLevel="1" x14ac:dyDescent="0.25">
      <c r="A494" s="128">
        <v>11</v>
      </c>
      <c r="B494" s="113">
        <v>3749.3034548280002</v>
      </c>
      <c r="C494" s="113">
        <v>3732.2190537219999</v>
      </c>
      <c r="D494" s="113">
        <v>3656.8770555030001</v>
      </c>
      <c r="E494" s="113">
        <v>3657.9619465720002</v>
      </c>
      <c r="F494" s="113">
        <v>3689.234194959</v>
      </c>
      <c r="G494" s="113">
        <v>3658.4253951839996</v>
      </c>
      <c r="H494" s="113">
        <v>3773.04466327</v>
      </c>
      <c r="I494" s="113">
        <v>4063.163494382</v>
      </c>
      <c r="J494" s="113">
        <v>4125.1497462370007</v>
      </c>
      <c r="K494" s="113">
        <v>4132.4595947990001</v>
      </c>
      <c r="L494" s="113">
        <v>4233.0911411409998</v>
      </c>
      <c r="M494" s="113">
        <v>4157.6438136920005</v>
      </c>
      <c r="N494" s="113">
        <v>4129.9843578939999</v>
      </c>
      <c r="O494" s="113">
        <v>4128.2148268299998</v>
      </c>
      <c r="P494" s="113">
        <v>4114.4377635459996</v>
      </c>
      <c r="Q494" s="113">
        <v>4111.1936232620001</v>
      </c>
      <c r="R494" s="113">
        <v>4089.3062092680002</v>
      </c>
      <c r="S494" s="113">
        <v>4097.5850867460003</v>
      </c>
      <c r="T494" s="113">
        <v>4120.8839124220003</v>
      </c>
      <c r="U494" s="113">
        <v>4137.8524513749999</v>
      </c>
      <c r="V494" s="113">
        <v>4141.338848888</v>
      </c>
      <c r="W494" s="113">
        <v>4122.9272994839994</v>
      </c>
      <c r="X494" s="113">
        <v>4115.5226546149997</v>
      </c>
      <c r="Y494" s="113">
        <v>4051.9985960020003</v>
      </c>
    </row>
    <row r="495" spans="1:25" s="71" customFormat="1" ht="15.75" hidden="1" outlineLevel="1" x14ac:dyDescent="0.25">
      <c r="A495" s="128">
        <v>12</v>
      </c>
      <c r="B495" s="113">
        <v>3779.6804047599999</v>
      </c>
      <c r="C495" s="113">
        <v>3736.3584924610004</v>
      </c>
      <c r="D495" s="113">
        <v>3660.3107884010001</v>
      </c>
      <c r="E495" s="113">
        <v>3651.6632586179999</v>
      </c>
      <c r="F495" s="113">
        <v>3701.747307483</v>
      </c>
      <c r="G495" s="113">
        <v>3682.5668547</v>
      </c>
      <c r="H495" s="113">
        <v>3767.5991420790001</v>
      </c>
      <c r="I495" s="113">
        <v>4073.822812458</v>
      </c>
      <c r="J495" s="113">
        <v>4124.7284293169996</v>
      </c>
      <c r="K495" s="113">
        <v>4136.8939553820001</v>
      </c>
      <c r="L495" s="113">
        <v>4293.6554483910004</v>
      </c>
      <c r="M495" s="113">
        <v>4181.2375612119995</v>
      </c>
      <c r="N495" s="113">
        <v>4130.5215369670004</v>
      </c>
      <c r="O495" s="113">
        <v>4128.2464255989998</v>
      </c>
      <c r="P495" s="113">
        <v>4117.4080478320002</v>
      </c>
      <c r="Q495" s="113">
        <v>4115.1118706179996</v>
      </c>
      <c r="R495" s="113">
        <v>4105.2425217670007</v>
      </c>
      <c r="S495" s="113">
        <v>4115.9439715349999</v>
      </c>
      <c r="T495" s="113">
        <v>4126.6875529950003</v>
      </c>
      <c r="U495" s="113">
        <v>4138.3790975249995</v>
      </c>
      <c r="V495" s="113">
        <v>4140.8122027379995</v>
      </c>
      <c r="W495" s="113">
        <v>4132.0066791099998</v>
      </c>
      <c r="X495" s="113">
        <v>4122.8641019459992</v>
      </c>
      <c r="Y495" s="113">
        <v>4058.4763436470002</v>
      </c>
    </row>
    <row r="496" spans="1:25" s="71" customFormat="1" ht="15.75" hidden="1" outlineLevel="1" x14ac:dyDescent="0.25">
      <c r="A496" s="128">
        <v>13</v>
      </c>
      <c r="B496" s="113">
        <v>3768.7998953009997</v>
      </c>
      <c r="C496" s="113">
        <v>3692.2782097059999</v>
      </c>
      <c r="D496" s="113">
        <v>3623.3296957479997</v>
      </c>
      <c r="E496" s="113">
        <v>3632.7566618330002</v>
      </c>
      <c r="F496" s="113">
        <v>3662.0697865420002</v>
      </c>
      <c r="G496" s="113">
        <v>3652.390030305</v>
      </c>
      <c r="H496" s="113">
        <v>3763.7440922610003</v>
      </c>
      <c r="I496" s="113">
        <v>4030.3218404680001</v>
      </c>
      <c r="J496" s="113">
        <v>4110.5827137280003</v>
      </c>
      <c r="K496" s="113">
        <v>4130.0580883549992</v>
      </c>
      <c r="L496" s="113">
        <v>4173.2746714240002</v>
      </c>
      <c r="M496" s="113">
        <v>4137.894583067</v>
      </c>
      <c r="N496" s="113">
        <v>4123.6014065560003</v>
      </c>
      <c r="O496" s="113">
        <v>4122.821970254</v>
      </c>
      <c r="P496" s="113">
        <v>4116.5970127609999</v>
      </c>
      <c r="Q496" s="113">
        <v>4090.6544234120001</v>
      </c>
      <c r="R496" s="113">
        <v>4079.7317822610003</v>
      </c>
      <c r="S496" s="113">
        <v>4108.7289192799999</v>
      </c>
      <c r="T496" s="113">
        <v>4118.0716219810001</v>
      </c>
      <c r="U496" s="113">
        <v>4131.7117572659999</v>
      </c>
      <c r="V496" s="113">
        <v>4139.0742704429995</v>
      </c>
      <c r="W496" s="113">
        <v>4132.0172120330008</v>
      </c>
      <c r="X496" s="113">
        <v>4115.7438459980003</v>
      </c>
      <c r="Y496" s="113">
        <v>4047.7011634179999</v>
      </c>
    </row>
    <row r="497" spans="1:25" s="71" customFormat="1" ht="15.75" hidden="1" outlineLevel="1" x14ac:dyDescent="0.25">
      <c r="A497" s="128">
        <v>14</v>
      </c>
      <c r="B497" s="113">
        <v>3770.148109445</v>
      </c>
      <c r="C497" s="113">
        <v>3676.9738725870002</v>
      </c>
      <c r="D497" s="113">
        <v>3632.2721473750003</v>
      </c>
      <c r="E497" s="113">
        <v>3615.1772133460004</v>
      </c>
      <c r="F497" s="113">
        <v>3595.9124971790002</v>
      </c>
      <c r="G497" s="113">
        <v>3617.252199177</v>
      </c>
      <c r="H497" s="113">
        <v>3778.1847296939995</v>
      </c>
      <c r="I497" s="113">
        <v>4032.502155529</v>
      </c>
      <c r="J497" s="113">
        <v>4106.1062214529993</v>
      </c>
      <c r="K497" s="113">
        <v>4128.0357671390002</v>
      </c>
      <c r="L497" s="113">
        <v>4145.7100119330007</v>
      </c>
      <c r="M497" s="113">
        <v>4125.2445425440001</v>
      </c>
      <c r="N497" s="113">
        <v>4107.401770982</v>
      </c>
      <c r="O497" s="113">
        <v>4108.2338718989995</v>
      </c>
      <c r="P497" s="113">
        <v>4106.2852811439998</v>
      </c>
      <c r="Q497" s="113">
        <v>4094.5516049219996</v>
      </c>
      <c r="R497" s="113">
        <v>4085.9251409849994</v>
      </c>
      <c r="S497" s="113">
        <v>4113.5951297060001</v>
      </c>
      <c r="T497" s="113">
        <v>4118.2822804410007</v>
      </c>
      <c r="U497" s="113">
        <v>4144.087941791</v>
      </c>
      <c r="V497" s="113">
        <v>4146.3946519279998</v>
      </c>
      <c r="W497" s="113">
        <v>4135.3245498550004</v>
      </c>
      <c r="X497" s="113">
        <v>4120.5257930400003</v>
      </c>
      <c r="Y497" s="113">
        <v>4055.9273762809999</v>
      </c>
    </row>
    <row r="498" spans="1:25" s="71" customFormat="1" ht="15.75" hidden="1" outlineLevel="1" x14ac:dyDescent="0.25">
      <c r="A498" s="128">
        <v>15</v>
      </c>
      <c r="B498" s="113">
        <v>3790.023735146</v>
      </c>
      <c r="C498" s="113">
        <v>3642.5838789919999</v>
      </c>
      <c r="D498" s="113">
        <v>3577.9433305410003</v>
      </c>
      <c r="E498" s="113">
        <v>3573.6669638030003</v>
      </c>
      <c r="F498" s="113">
        <v>3572.5926056570001</v>
      </c>
      <c r="G498" s="113">
        <v>3604.928679267</v>
      </c>
      <c r="H498" s="113">
        <v>3729.3435657429995</v>
      </c>
      <c r="I498" s="113">
        <v>4078.8259508830001</v>
      </c>
      <c r="J498" s="113">
        <v>4105.7691679170002</v>
      </c>
      <c r="K498" s="113">
        <v>4137.7260562989995</v>
      </c>
      <c r="L498" s="113">
        <v>4152.4826814220005</v>
      </c>
      <c r="M498" s="113">
        <v>4137.9999122970003</v>
      </c>
      <c r="N498" s="113">
        <v>4129.2154545149997</v>
      </c>
      <c r="O498" s="113">
        <v>4121.2946964189996</v>
      </c>
      <c r="P498" s="113">
        <v>4096.1947409100003</v>
      </c>
      <c r="Q498" s="113">
        <v>4092.2027630929997</v>
      </c>
      <c r="R498" s="113">
        <v>4092.9295347800003</v>
      </c>
      <c r="S498" s="113">
        <v>4110.9092343410002</v>
      </c>
      <c r="T498" s="113">
        <v>4116.8603358359996</v>
      </c>
      <c r="U498" s="113">
        <v>4134.9348317040003</v>
      </c>
      <c r="V498" s="113">
        <v>4138.0420439890004</v>
      </c>
      <c r="W498" s="113">
        <v>4130.8059258880003</v>
      </c>
      <c r="X498" s="113">
        <v>4114.7853500050005</v>
      </c>
      <c r="Y498" s="113">
        <v>4042.4136360720004</v>
      </c>
    </row>
    <row r="499" spans="1:25" s="71" customFormat="1" ht="15.75" hidden="1" outlineLevel="1" x14ac:dyDescent="0.25">
      <c r="A499" s="128">
        <v>16</v>
      </c>
      <c r="B499" s="113">
        <v>4057.5705122689997</v>
      </c>
      <c r="C499" s="113">
        <v>4057.2439916559997</v>
      </c>
      <c r="D499" s="113">
        <v>3848.5551882569998</v>
      </c>
      <c r="E499" s="113">
        <v>3774.5192724899998</v>
      </c>
      <c r="F499" s="113">
        <v>3790.6346446799998</v>
      </c>
      <c r="G499" s="113">
        <v>3797.1229252479998</v>
      </c>
      <c r="H499" s="113">
        <v>4009.024270162</v>
      </c>
      <c r="I499" s="113">
        <v>4102.0615790209995</v>
      </c>
      <c r="J499" s="113">
        <v>4123.1168920979999</v>
      </c>
      <c r="K499" s="113">
        <v>4131.6801584969999</v>
      </c>
      <c r="L499" s="113">
        <v>4137.915648913</v>
      </c>
      <c r="M499" s="113">
        <v>4138.2737682950001</v>
      </c>
      <c r="N499" s="113">
        <v>4138.2737682950001</v>
      </c>
      <c r="O499" s="113">
        <v>4135.514142469</v>
      </c>
      <c r="P499" s="113">
        <v>4133.7446114049999</v>
      </c>
      <c r="Q499" s="113">
        <v>4132.5649240290004</v>
      </c>
      <c r="R499" s="113">
        <v>4131.0797818860001</v>
      </c>
      <c r="S499" s="113">
        <v>4131.037650194</v>
      </c>
      <c r="T499" s="113">
        <v>4139.2743959799991</v>
      </c>
      <c r="U499" s="113">
        <v>4163.1314665749996</v>
      </c>
      <c r="V499" s="113">
        <v>4163.0050714990002</v>
      </c>
      <c r="W499" s="113">
        <v>4145.109635322</v>
      </c>
      <c r="X499" s="113">
        <v>4134.8189695509991</v>
      </c>
      <c r="Y499" s="113">
        <v>4116.1862287639997</v>
      </c>
    </row>
    <row r="500" spans="1:25" s="71" customFormat="1" ht="15.75" hidden="1" outlineLevel="1" x14ac:dyDescent="0.25">
      <c r="A500" s="128">
        <v>17</v>
      </c>
      <c r="B500" s="113">
        <v>4098.0064036660006</v>
      </c>
      <c r="C500" s="113">
        <v>4059.8350907140002</v>
      </c>
      <c r="D500" s="113">
        <v>3822.728461061</v>
      </c>
      <c r="E500" s="113">
        <v>3750.5884714339995</v>
      </c>
      <c r="F500" s="113">
        <v>3758.3828344540002</v>
      </c>
      <c r="G500" s="113">
        <v>3759.1833366020001</v>
      </c>
      <c r="H500" s="113">
        <v>3771.5595211270002</v>
      </c>
      <c r="I500" s="113">
        <v>4068.0086389620001</v>
      </c>
      <c r="J500" s="113">
        <v>4082.702066547</v>
      </c>
      <c r="K500" s="113">
        <v>4094.035491695</v>
      </c>
      <c r="L500" s="113">
        <v>4118.3244121329999</v>
      </c>
      <c r="M500" s="113">
        <v>4128.0989646769995</v>
      </c>
      <c r="N500" s="113">
        <v>4122.7061081009997</v>
      </c>
      <c r="O500" s="113">
        <v>4114.5536256989999</v>
      </c>
      <c r="P500" s="113">
        <v>4120.062344428</v>
      </c>
      <c r="Q500" s="113">
        <v>4118.9353216670006</v>
      </c>
      <c r="R500" s="113">
        <v>4118.029490289</v>
      </c>
      <c r="S500" s="113">
        <v>4114.3956318540004</v>
      </c>
      <c r="T500" s="113">
        <v>4094.0881563100002</v>
      </c>
      <c r="U500" s="113">
        <v>4124.1491185519999</v>
      </c>
      <c r="V500" s="113">
        <v>4134.797903705</v>
      </c>
      <c r="W500" s="113">
        <v>4122.7377068700007</v>
      </c>
      <c r="X500" s="113">
        <v>4107.7914891330001</v>
      </c>
      <c r="Y500" s="113">
        <v>4088.5899705040001</v>
      </c>
    </row>
    <row r="501" spans="1:25" s="71" customFormat="1" ht="15.75" hidden="1" outlineLevel="1" x14ac:dyDescent="0.25">
      <c r="A501" s="128">
        <v>18</v>
      </c>
      <c r="B501" s="113">
        <v>3830.6913508490002</v>
      </c>
      <c r="C501" s="113">
        <v>3645.0801817430001</v>
      </c>
      <c r="D501" s="113">
        <v>3554.3811817900005</v>
      </c>
      <c r="E501" s="113">
        <v>3532.7676237939995</v>
      </c>
      <c r="F501" s="113">
        <v>3569.8224469080001</v>
      </c>
      <c r="G501" s="113">
        <v>3547.8191707609999</v>
      </c>
      <c r="H501" s="113">
        <v>3693.9318786169997</v>
      </c>
      <c r="I501" s="113">
        <v>4063.2898894579998</v>
      </c>
      <c r="J501" s="113">
        <v>4104.1576306979996</v>
      </c>
      <c r="K501" s="113">
        <v>4121.3789598029998</v>
      </c>
      <c r="L501" s="113">
        <v>4134.9032329350002</v>
      </c>
      <c r="M501" s="113">
        <v>4129.8684957410005</v>
      </c>
      <c r="N501" s="113">
        <v>4124.3281782430004</v>
      </c>
      <c r="O501" s="113">
        <v>4124.4967050109999</v>
      </c>
      <c r="P501" s="113">
        <v>4129.7526335879993</v>
      </c>
      <c r="Q501" s="113">
        <v>4126.6664871489993</v>
      </c>
      <c r="R501" s="113">
        <v>4124.3808428579996</v>
      </c>
      <c r="S501" s="113">
        <v>4125.4762668499998</v>
      </c>
      <c r="T501" s="113">
        <v>4108.0548122079999</v>
      </c>
      <c r="U501" s="113">
        <v>4139.937970129</v>
      </c>
      <c r="V501" s="113">
        <v>4149.902115287</v>
      </c>
      <c r="W501" s="113">
        <v>4145.3518925509998</v>
      </c>
      <c r="X501" s="113">
        <v>4124.4756391649998</v>
      </c>
      <c r="Y501" s="113">
        <v>4096.784584598</v>
      </c>
    </row>
    <row r="502" spans="1:25" s="71" customFormat="1" ht="15.75" hidden="1" outlineLevel="1" x14ac:dyDescent="0.25">
      <c r="A502" s="128">
        <v>19</v>
      </c>
      <c r="B502" s="113">
        <v>4047.5221037270003</v>
      </c>
      <c r="C502" s="113">
        <v>3658.9625742570001</v>
      </c>
      <c r="D502" s="113">
        <v>3643.2895848329999</v>
      </c>
      <c r="E502" s="113">
        <v>3600.452186992</v>
      </c>
      <c r="F502" s="113">
        <v>3640.9407430040001</v>
      </c>
      <c r="G502" s="113">
        <v>3649.7883983239999</v>
      </c>
      <c r="H502" s="113">
        <v>4051.3350218530004</v>
      </c>
      <c r="I502" s="113">
        <v>4113.2791420159992</v>
      </c>
      <c r="J502" s="113">
        <v>4129.4261129750003</v>
      </c>
      <c r="K502" s="113">
        <v>4149.902115287</v>
      </c>
      <c r="L502" s="113">
        <v>4223.6431092100001</v>
      </c>
      <c r="M502" s="113">
        <v>4150.1759712849998</v>
      </c>
      <c r="N502" s="113">
        <v>4141.5600402710006</v>
      </c>
      <c r="O502" s="113">
        <v>4139.263863057</v>
      </c>
      <c r="P502" s="113">
        <v>4137.7049904529995</v>
      </c>
      <c r="Q502" s="113">
        <v>4135.9986569270004</v>
      </c>
      <c r="R502" s="113">
        <v>4134.7241732439998</v>
      </c>
      <c r="S502" s="113">
        <v>4134.4397843229999</v>
      </c>
      <c r="T502" s="113">
        <v>4132.9019775650004</v>
      </c>
      <c r="U502" s="113">
        <v>4152.4194838839994</v>
      </c>
      <c r="V502" s="113">
        <v>4155.1159121720002</v>
      </c>
      <c r="W502" s="113">
        <v>4149.3438703680004</v>
      </c>
      <c r="X502" s="113">
        <v>4134.11326371</v>
      </c>
      <c r="Y502" s="113">
        <v>4097.6482842839996</v>
      </c>
    </row>
    <row r="503" spans="1:25" s="71" customFormat="1" ht="15.75" hidden="1" outlineLevel="1" x14ac:dyDescent="0.25">
      <c r="A503" s="128">
        <v>20</v>
      </c>
      <c r="B503" s="113">
        <v>4044.7835437470003</v>
      </c>
      <c r="C503" s="113">
        <v>3658.2252696469995</v>
      </c>
      <c r="D503" s="113">
        <v>3636.1377301160001</v>
      </c>
      <c r="E503" s="113">
        <v>3639.1817448629999</v>
      </c>
      <c r="F503" s="113">
        <v>3677.9534344260001</v>
      </c>
      <c r="G503" s="113">
        <v>3760.0891679799997</v>
      </c>
      <c r="H503" s="113">
        <v>3828.7111613249999</v>
      </c>
      <c r="I503" s="113">
        <v>4100.7870953380007</v>
      </c>
      <c r="J503" s="113">
        <v>4130.690063735</v>
      </c>
      <c r="K503" s="113">
        <v>4156.5167909310003</v>
      </c>
      <c r="L503" s="113">
        <v>4163.257861651</v>
      </c>
      <c r="M503" s="113">
        <v>4111.9098620259992</v>
      </c>
      <c r="N503" s="113">
        <v>4109.9296725020004</v>
      </c>
      <c r="O503" s="113">
        <v>4111.2989524919994</v>
      </c>
      <c r="P503" s="113">
        <v>4108.4550632820001</v>
      </c>
      <c r="Q503" s="113">
        <v>4105.010797461</v>
      </c>
      <c r="R503" s="113">
        <v>4097.3322965939997</v>
      </c>
      <c r="S503" s="113">
        <v>4094.730664613</v>
      </c>
      <c r="T503" s="113">
        <v>4129.9843578939999</v>
      </c>
      <c r="U503" s="113">
        <v>4155.1264450950002</v>
      </c>
      <c r="V503" s="113">
        <v>4119.2513093569996</v>
      </c>
      <c r="W503" s="113">
        <v>4117.0604613730002</v>
      </c>
      <c r="X503" s="113">
        <v>4134.5977781680003</v>
      </c>
      <c r="Y503" s="113">
        <v>4060.7198562460003</v>
      </c>
    </row>
    <row r="504" spans="1:25" s="71" customFormat="1" ht="15.75" hidden="1" outlineLevel="1" x14ac:dyDescent="0.25">
      <c r="A504" s="128">
        <v>21</v>
      </c>
      <c r="B504" s="113">
        <v>3751.3257760440001</v>
      </c>
      <c r="C504" s="113">
        <v>3639.2344094780005</v>
      </c>
      <c r="D504" s="113">
        <v>3568.6638253780002</v>
      </c>
      <c r="E504" s="113">
        <v>3535.8116385409999</v>
      </c>
      <c r="F504" s="113">
        <v>3567.578934309</v>
      </c>
      <c r="G504" s="113">
        <v>3641.4568562309996</v>
      </c>
      <c r="H504" s="113">
        <v>4058.5816728770005</v>
      </c>
      <c r="I504" s="113">
        <v>4122.9062336380002</v>
      </c>
      <c r="J504" s="113">
        <v>4134.5556464759993</v>
      </c>
      <c r="K504" s="113">
        <v>4155.9269472429996</v>
      </c>
      <c r="L504" s="113">
        <v>4160.8984868990001</v>
      </c>
      <c r="M504" s="113">
        <v>4116.3758213779993</v>
      </c>
      <c r="N504" s="113">
        <v>4114.585224468</v>
      </c>
      <c r="O504" s="113">
        <v>4113.3423395539994</v>
      </c>
      <c r="P504" s="113">
        <v>4111.0882940319998</v>
      </c>
      <c r="Q504" s="113">
        <v>4089.3799397289999</v>
      </c>
      <c r="R504" s="113">
        <v>4088.389844967</v>
      </c>
      <c r="S504" s="113">
        <v>4098.8806362750001</v>
      </c>
      <c r="T504" s="113">
        <v>4107.728291595</v>
      </c>
      <c r="U504" s="113">
        <v>4145.2044316290003</v>
      </c>
      <c r="V504" s="113">
        <v>4114.606290314</v>
      </c>
      <c r="W504" s="113">
        <v>4168.8613766870003</v>
      </c>
      <c r="X504" s="113">
        <v>4149.3122715990003</v>
      </c>
      <c r="Y504" s="113">
        <v>4066.2391078979999</v>
      </c>
    </row>
    <row r="505" spans="1:25" s="71" customFormat="1" ht="15.75" hidden="1" outlineLevel="1" x14ac:dyDescent="0.25">
      <c r="A505" s="128">
        <v>22</v>
      </c>
      <c r="B505" s="113">
        <v>3656.4768044289999</v>
      </c>
      <c r="C505" s="113">
        <v>3652.0845755380001</v>
      </c>
      <c r="D505" s="113">
        <v>3603.9280515820005</v>
      </c>
      <c r="E505" s="113">
        <v>3525.9422896900005</v>
      </c>
      <c r="F505" s="113">
        <v>3633.5676969040001</v>
      </c>
      <c r="G505" s="113">
        <v>3699.8303154969999</v>
      </c>
      <c r="H505" s="113">
        <v>4050.2185320150002</v>
      </c>
      <c r="I505" s="113">
        <v>4088.4319766589997</v>
      </c>
      <c r="J505" s="113">
        <v>4088.18971943</v>
      </c>
      <c r="K505" s="113">
        <v>4118.3033462869998</v>
      </c>
      <c r="L505" s="113">
        <v>4138.4528279859996</v>
      </c>
      <c r="M505" s="113">
        <v>4094.8254609199998</v>
      </c>
      <c r="N505" s="113">
        <v>4100.4816405709998</v>
      </c>
      <c r="O505" s="113">
        <v>4094.1618867709999</v>
      </c>
      <c r="P505" s="113">
        <v>4098.3118584330005</v>
      </c>
      <c r="Q505" s="113">
        <v>4092.6767446280001</v>
      </c>
      <c r="R505" s="113">
        <v>4093.1612590859995</v>
      </c>
      <c r="S505" s="113">
        <v>4088.0738572770006</v>
      </c>
      <c r="T505" s="113">
        <v>4061.9522082369999</v>
      </c>
      <c r="U505" s="113">
        <v>4098.5857144310003</v>
      </c>
      <c r="V505" s="113">
        <v>4108.9817094319997</v>
      </c>
      <c r="W505" s="113">
        <v>4110.6775100350005</v>
      </c>
      <c r="X505" s="113">
        <v>4101.6929267159994</v>
      </c>
      <c r="Y505" s="113">
        <v>4094.0038929259999</v>
      </c>
    </row>
    <row r="506" spans="1:25" s="71" customFormat="1" ht="15.75" hidden="1" outlineLevel="1" x14ac:dyDescent="0.25">
      <c r="A506" s="128">
        <v>23</v>
      </c>
      <c r="B506" s="113">
        <v>3764.3550017949997</v>
      </c>
      <c r="C506" s="113">
        <v>3674.7724916799998</v>
      </c>
      <c r="D506" s="113">
        <v>3640.2982347009997</v>
      </c>
      <c r="E506" s="113">
        <v>3637.9072611799998</v>
      </c>
      <c r="F506" s="113">
        <v>3640.1191750100006</v>
      </c>
      <c r="G506" s="113">
        <v>3658.4359281070001</v>
      </c>
      <c r="H506" s="113">
        <v>3672.2972547749996</v>
      </c>
      <c r="I506" s="113">
        <v>4032.9972029099999</v>
      </c>
      <c r="J506" s="113">
        <v>4064.3958463729996</v>
      </c>
      <c r="K506" s="113">
        <v>4101.6191962550001</v>
      </c>
      <c r="L506" s="113">
        <v>4091.3495963299997</v>
      </c>
      <c r="M506" s="113">
        <v>4116.8919346050006</v>
      </c>
      <c r="N506" s="113">
        <v>4117.2605869100007</v>
      </c>
      <c r="O506" s="113">
        <v>4115.1961340019998</v>
      </c>
      <c r="P506" s="113">
        <v>4112.4365081760006</v>
      </c>
      <c r="Q506" s="113">
        <v>4105.7165033020001</v>
      </c>
      <c r="R506" s="113">
        <v>4102.8831470149998</v>
      </c>
      <c r="S506" s="113">
        <v>4102.6198239400001</v>
      </c>
      <c r="T506" s="113">
        <v>4095.7102264519999</v>
      </c>
      <c r="U506" s="113">
        <v>4135.6616033909995</v>
      </c>
      <c r="V506" s="113">
        <v>4137.9367147590001</v>
      </c>
      <c r="W506" s="113">
        <v>4101.903585176</v>
      </c>
      <c r="X506" s="113">
        <v>4094.8991913809996</v>
      </c>
      <c r="Y506" s="113">
        <v>4092.160631401</v>
      </c>
    </row>
    <row r="507" spans="1:25" s="71" customFormat="1" ht="15.75" hidden="1" outlineLevel="1" x14ac:dyDescent="0.25">
      <c r="A507" s="128">
        <v>24</v>
      </c>
      <c r="B507" s="113">
        <v>4032.8181432190004</v>
      </c>
      <c r="C507" s="113">
        <v>3680.4918688690004</v>
      </c>
      <c r="D507" s="113">
        <v>3627.0688834130001</v>
      </c>
      <c r="E507" s="113">
        <v>3577.500947775</v>
      </c>
      <c r="F507" s="113">
        <v>3575.9842068629996</v>
      </c>
      <c r="G507" s="113">
        <v>3571.8131693549999</v>
      </c>
      <c r="H507" s="113">
        <v>3633.2095775219996</v>
      </c>
      <c r="I507" s="113">
        <v>3672.9713618469996</v>
      </c>
      <c r="J507" s="113">
        <v>3799.1557793870002</v>
      </c>
      <c r="K507" s="113">
        <v>4034.8720632039999</v>
      </c>
      <c r="L507" s="113">
        <v>4095.2467778400005</v>
      </c>
      <c r="M507" s="113">
        <v>4107.7598903640001</v>
      </c>
      <c r="N507" s="113">
        <v>4091.6550510970001</v>
      </c>
      <c r="O507" s="113">
        <v>4092.1079667859995</v>
      </c>
      <c r="P507" s="113">
        <v>4092.0342363249997</v>
      </c>
      <c r="Q507" s="113">
        <v>4096.099944603</v>
      </c>
      <c r="R507" s="113">
        <v>4090.4964295670002</v>
      </c>
      <c r="S507" s="113">
        <v>4091.3179975610001</v>
      </c>
      <c r="T507" s="113">
        <v>4098.5646485850002</v>
      </c>
      <c r="U507" s="113">
        <v>4136.7886261519998</v>
      </c>
      <c r="V507" s="113">
        <v>4142.8134581079994</v>
      </c>
      <c r="W507" s="113">
        <v>4133.2600969469995</v>
      </c>
      <c r="X507" s="113">
        <v>4094.3936110770001</v>
      </c>
      <c r="Y507" s="113">
        <v>4091.0336086400002</v>
      </c>
    </row>
    <row r="508" spans="1:25" s="71" customFormat="1" ht="15.75" hidden="1" outlineLevel="1" x14ac:dyDescent="0.25">
      <c r="A508" s="128">
        <v>25</v>
      </c>
      <c r="B508" s="113">
        <v>4030.3007746220001</v>
      </c>
      <c r="C508" s="113">
        <v>3641.951903612</v>
      </c>
      <c r="D508" s="113">
        <v>3567.220814927</v>
      </c>
      <c r="E508" s="113">
        <v>3572.719000733</v>
      </c>
      <c r="F508" s="113">
        <v>3637.7703331809998</v>
      </c>
      <c r="G508" s="113">
        <v>3673.4558763049999</v>
      </c>
      <c r="H508" s="113">
        <v>3736.4743546139998</v>
      </c>
      <c r="I508" s="113">
        <v>4083.8606880770003</v>
      </c>
      <c r="J508" s="113">
        <v>4121.452690264</v>
      </c>
      <c r="K508" s="113">
        <v>4142.023488883</v>
      </c>
      <c r="L508" s="113">
        <v>4147.4058125359998</v>
      </c>
      <c r="M508" s="113">
        <v>4137.220475995</v>
      </c>
      <c r="N508" s="113">
        <v>4126.4347628429996</v>
      </c>
      <c r="O508" s="113">
        <v>4126.2241043829999</v>
      </c>
      <c r="P508" s="113">
        <v>4121.9793364139996</v>
      </c>
      <c r="Q508" s="113">
        <v>4105.4637131500003</v>
      </c>
      <c r="R508" s="113">
        <v>4091.644518174</v>
      </c>
      <c r="S508" s="113">
        <v>4113.0368847869995</v>
      </c>
      <c r="T508" s="113">
        <v>4118.6088010539997</v>
      </c>
      <c r="U508" s="113">
        <v>4144.3301990199998</v>
      </c>
      <c r="V508" s="113">
        <v>4112.7840946349997</v>
      </c>
      <c r="W508" s="113">
        <v>4139.4745215169996</v>
      </c>
      <c r="X508" s="113">
        <v>4095.2467778400005</v>
      </c>
      <c r="Y508" s="113">
        <v>4050.1658674</v>
      </c>
    </row>
    <row r="509" spans="1:25" s="71" customFormat="1" ht="15.75" hidden="1" outlineLevel="1" x14ac:dyDescent="0.25">
      <c r="A509" s="128">
        <v>26</v>
      </c>
      <c r="B509" s="113">
        <v>3647.2288980350004</v>
      </c>
      <c r="C509" s="113">
        <v>3562.5757958839999</v>
      </c>
      <c r="D509" s="113">
        <v>3482.9363650810001</v>
      </c>
      <c r="E509" s="113">
        <v>3509.5741273479998</v>
      </c>
      <c r="F509" s="113">
        <v>3524.0990281650002</v>
      </c>
      <c r="G509" s="113">
        <v>3527.5538269089998</v>
      </c>
      <c r="H509" s="113">
        <v>3743.5419459469999</v>
      </c>
      <c r="I509" s="113">
        <v>4080.2373625649998</v>
      </c>
      <c r="J509" s="113">
        <v>4116.8708687589997</v>
      </c>
      <c r="K509" s="113">
        <v>4127.9304379089999</v>
      </c>
      <c r="L509" s="113">
        <v>4140.7068735079993</v>
      </c>
      <c r="M509" s="113">
        <v>4136.2830458480003</v>
      </c>
      <c r="N509" s="113">
        <v>4123.9805917840004</v>
      </c>
      <c r="O509" s="113">
        <v>4121.9898693369996</v>
      </c>
      <c r="P509" s="113">
        <v>4118.356010902</v>
      </c>
      <c r="Q509" s="113">
        <v>4116.9130004509998</v>
      </c>
      <c r="R509" s="113">
        <v>4106.6223346799998</v>
      </c>
      <c r="S509" s="113">
        <v>4123.2959517890004</v>
      </c>
      <c r="T509" s="113">
        <v>4128.7414729800003</v>
      </c>
      <c r="U509" s="113">
        <v>4142.6343984169998</v>
      </c>
      <c r="V509" s="113">
        <v>4115.0592060030003</v>
      </c>
      <c r="W509" s="113">
        <v>4113.1738127859999</v>
      </c>
      <c r="X509" s="113">
        <v>4106.2010177599996</v>
      </c>
      <c r="Y509" s="113">
        <v>4095.56276553</v>
      </c>
    </row>
    <row r="510" spans="1:25" s="71" customFormat="1" ht="15.75" hidden="1" outlineLevel="1" x14ac:dyDescent="0.25">
      <c r="A510" s="128">
        <v>27</v>
      </c>
      <c r="B510" s="113">
        <v>3644.4166075940002</v>
      </c>
      <c r="C510" s="113">
        <v>3588.1076012359999</v>
      </c>
      <c r="D510" s="113">
        <v>3494.3013889980002</v>
      </c>
      <c r="E510" s="113">
        <v>3443.5537659839997</v>
      </c>
      <c r="F510" s="113">
        <v>3451.7905117700002</v>
      </c>
      <c r="G510" s="113">
        <v>3550.252275974</v>
      </c>
      <c r="H510" s="113">
        <v>3737.3485872230003</v>
      </c>
      <c r="I510" s="113">
        <v>4077.3618745859994</v>
      </c>
      <c r="J510" s="113">
        <v>4119.398770279</v>
      </c>
      <c r="K510" s="113">
        <v>4130.7637941960002</v>
      </c>
      <c r="L510" s="113">
        <v>4133.1653006400002</v>
      </c>
      <c r="M510" s="113">
        <v>4136.6200993839993</v>
      </c>
      <c r="N510" s="113">
        <v>4125.4446680809997</v>
      </c>
      <c r="O510" s="113">
        <v>4098.5119839700001</v>
      </c>
      <c r="P510" s="113">
        <v>4096.6581895219997</v>
      </c>
      <c r="Q510" s="113">
        <v>4092.1395655549995</v>
      </c>
      <c r="R510" s="113">
        <v>4089.8644541869999</v>
      </c>
      <c r="S510" s="113">
        <v>4112.7314300199996</v>
      </c>
      <c r="T510" s="113">
        <v>4122.3163899499996</v>
      </c>
      <c r="U510" s="113">
        <v>4108.3076023599997</v>
      </c>
      <c r="V510" s="113">
        <v>4114.0164466259994</v>
      </c>
      <c r="W510" s="113">
        <v>4112.0994546399997</v>
      </c>
      <c r="X510" s="113">
        <v>4103.641517471</v>
      </c>
      <c r="Y510" s="113">
        <v>4090.6228246430001</v>
      </c>
    </row>
    <row r="511" spans="1:25" s="71" customFormat="1" ht="15.75" collapsed="1" x14ac:dyDescent="0.25">
      <c r="A511" s="128">
        <v>28</v>
      </c>
      <c r="B511" s="113">
        <v>3650.0095897070005</v>
      </c>
      <c r="C511" s="113">
        <v>3634.6841867420003</v>
      </c>
      <c r="D511" s="113">
        <v>3516.7259820649997</v>
      </c>
      <c r="E511" s="113">
        <v>3474.6890863719996</v>
      </c>
      <c r="F511" s="113">
        <v>3552.1060704219999</v>
      </c>
      <c r="G511" s="113">
        <v>3645.38563651</v>
      </c>
      <c r="H511" s="113">
        <v>4033.9767647490003</v>
      </c>
      <c r="I511" s="113">
        <v>4075.0551644490001</v>
      </c>
      <c r="J511" s="113">
        <v>4123.5803407100002</v>
      </c>
      <c r="K511" s="113">
        <v>4135.861728928</v>
      </c>
      <c r="L511" s="113">
        <v>4137.2942064560002</v>
      </c>
      <c r="M511" s="113">
        <v>4104.4420196189994</v>
      </c>
      <c r="N511" s="113">
        <v>4102.3986325569995</v>
      </c>
      <c r="O511" s="113">
        <v>4100.6501673390003</v>
      </c>
      <c r="P511" s="113">
        <v>4098.82797166</v>
      </c>
      <c r="Q511" s="113">
        <v>4095.4785021460002</v>
      </c>
      <c r="R511" s="113">
        <v>4094.2988147700003</v>
      </c>
      <c r="S511" s="113">
        <v>4092.6346129359999</v>
      </c>
      <c r="T511" s="113">
        <v>4092.9611335489999</v>
      </c>
      <c r="U511" s="113">
        <v>4103.3149968580001</v>
      </c>
      <c r="V511" s="113">
        <v>4109.7716786569999</v>
      </c>
      <c r="W511" s="113">
        <v>4110.0139358859997</v>
      </c>
      <c r="X511" s="113">
        <v>4104.4314866959994</v>
      </c>
      <c r="Y511" s="113">
        <v>4092.0553021710002</v>
      </c>
    </row>
    <row r="512" spans="1:25" s="71" customFormat="1" ht="15.75" hidden="1" x14ac:dyDescent="0.25">
      <c r="A512" s="128">
        <v>29</v>
      </c>
      <c r="B512" s="113">
        <v>2746.19</v>
      </c>
      <c r="C512" s="113">
        <v>2746.19</v>
      </c>
      <c r="D512" s="113">
        <v>2746.19</v>
      </c>
      <c r="E512" s="113">
        <v>2746.19</v>
      </c>
      <c r="F512" s="113">
        <v>2746.19</v>
      </c>
      <c r="G512" s="113">
        <v>2746.19</v>
      </c>
      <c r="H512" s="113">
        <v>2746.19</v>
      </c>
      <c r="I512" s="113">
        <v>2746.19</v>
      </c>
      <c r="J512" s="113">
        <v>2746.19</v>
      </c>
      <c r="K512" s="113">
        <v>2746.19</v>
      </c>
      <c r="L512" s="113">
        <v>2746.19</v>
      </c>
      <c r="M512" s="113">
        <v>2746.19</v>
      </c>
      <c r="N512" s="113">
        <v>2746.19</v>
      </c>
      <c r="O512" s="113">
        <v>2746.19</v>
      </c>
      <c r="P512" s="113">
        <v>2746.19</v>
      </c>
      <c r="Q512" s="113">
        <v>2746.19</v>
      </c>
      <c r="R512" s="113">
        <v>2746.19</v>
      </c>
      <c r="S512" s="113">
        <v>2746.19</v>
      </c>
      <c r="T512" s="113">
        <v>2746.19</v>
      </c>
      <c r="U512" s="113">
        <v>2746.19</v>
      </c>
      <c r="V512" s="113">
        <v>2746.19</v>
      </c>
      <c r="W512" s="113">
        <v>2746.19</v>
      </c>
      <c r="X512" s="113">
        <v>2746.19</v>
      </c>
      <c r="Y512" s="113">
        <v>2746.19</v>
      </c>
    </row>
    <row r="513" spans="1:25" s="71" customFormat="1" ht="15.75" hidden="1" x14ac:dyDescent="0.25">
      <c r="A513" s="128">
        <v>30</v>
      </c>
      <c r="B513" s="113">
        <v>2746.19</v>
      </c>
      <c r="C513" s="113">
        <v>2746.19</v>
      </c>
      <c r="D513" s="113">
        <v>2746.19</v>
      </c>
      <c r="E513" s="113">
        <v>2746.19</v>
      </c>
      <c r="F513" s="113">
        <v>2746.19</v>
      </c>
      <c r="G513" s="113">
        <v>2746.19</v>
      </c>
      <c r="H513" s="113">
        <v>2746.19</v>
      </c>
      <c r="I513" s="113">
        <v>2746.19</v>
      </c>
      <c r="J513" s="113">
        <v>2746.19</v>
      </c>
      <c r="K513" s="113">
        <v>2746.19</v>
      </c>
      <c r="L513" s="113">
        <v>2746.19</v>
      </c>
      <c r="M513" s="113">
        <v>2746.19</v>
      </c>
      <c r="N513" s="113">
        <v>2746.19</v>
      </c>
      <c r="O513" s="113">
        <v>2746.19</v>
      </c>
      <c r="P513" s="113">
        <v>2746.19</v>
      </c>
      <c r="Q513" s="113">
        <v>2746.19</v>
      </c>
      <c r="R513" s="113">
        <v>2746.19</v>
      </c>
      <c r="S513" s="113">
        <v>2746.19</v>
      </c>
      <c r="T513" s="113">
        <v>2746.19</v>
      </c>
      <c r="U513" s="113">
        <v>2746.19</v>
      </c>
      <c r="V513" s="113">
        <v>2746.19</v>
      </c>
      <c r="W513" s="113">
        <v>2746.19</v>
      </c>
      <c r="X513" s="113">
        <v>2746.19</v>
      </c>
      <c r="Y513" s="113">
        <v>2746.19</v>
      </c>
    </row>
    <row r="514" spans="1:25" s="71" customFormat="1" ht="15.75" hidden="1" x14ac:dyDescent="0.25">
      <c r="A514" s="128">
        <v>31</v>
      </c>
      <c r="B514" s="113">
        <v>2746.19</v>
      </c>
      <c r="C514" s="113">
        <v>2746.19</v>
      </c>
      <c r="D514" s="113">
        <v>2746.19</v>
      </c>
      <c r="E514" s="113">
        <v>2746.19</v>
      </c>
      <c r="F514" s="113">
        <v>2746.19</v>
      </c>
      <c r="G514" s="113">
        <v>2746.19</v>
      </c>
      <c r="H514" s="113">
        <v>2746.19</v>
      </c>
      <c r="I514" s="113">
        <v>2746.19</v>
      </c>
      <c r="J514" s="113">
        <v>2746.19</v>
      </c>
      <c r="K514" s="113">
        <v>2746.19</v>
      </c>
      <c r="L514" s="113">
        <v>2746.19</v>
      </c>
      <c r="M514" s="113">
        <v>2746.19</v>
      </c>
      <c r="N514" s="113">
        <v>2746.19</v>
      </c>
      <c r="O514" s="113">
        <v>2746.19</v>
      </c>
      <c r="P514" s="113">
        <v>2746.19</v>
      </c>
      <c r="Q514" s="113">
        <v>2746.19</v>
      </c>
      <c r="R514" s="113">
        <v>2746.19</v>
      </c>
      <c r="S514" s="113">
        <v>2746.19</v>
      </c>
      <c r="T514" s="113">
        <v>2746.19</v>
      </c>
      <c r="U514" s="113">
        <v>2746.19</v>
      </c>
      <c r="V514" s="113">
        <v>2746.19</v>
      </c>
      <c r="W514" s="113">
        <v>2746.19</v>
      </c>
      <c r="X514" s="113">
        <v>2746.19</v>
      </c>
      <c r="Y514" s="113">
        <v>2746.19</v>
      </c>
    </row>
    <row r="515" spans="1:25" s="71" customFormat="1" ht="15.75" x14ac:dyDescent="0.25">
      <c r="A515" s="46" t="s">
        <v>57</v>
      </c>
    </row>
    <row r="516" spans="1:25" s="71" customFormat="1" ht="15.75" x14ac:dyDescent="0.25">
      <c r="A516" s="95"/>
    </row>
    <row r="517" spans="1:25" s="71" customFormat="1" ht="15.75" x14ac:dyDescent="0.25">
      <c r="A517" s="150" t="s">
        <v>32</v>
      </c>
      <c r="B517" s="150" t="s">
        <v>62</v>
      </c>
      <c r="C517" s="150"/>
      <c r="D517" s="150"/>
      <c r="E517" s="150"/>
      <c r="F517" s="150"/>
      <c r="G517" s="150"/>
      <c r="H517" s="150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</row>
    <row r="518" spans="1:25" s="86" customFormat="1" ht="12.75" x14ac:dyDescent="0.2">
      <c r="A518" s="150"/>
      <c r="B518" s="85" t="s">
        <v>33</v>
      </c>
      <c r="C518" s="85" t="s">
        <v>34</v>
      </c>
      <c r="D518" s="85" t="s">
        <v>35</v>
      </c>
      <c r="E518" s="85" t="s">
        <v>36</v>
      </c>
      <c r="F518" s="85" t="s">
        <v>37</v>
      </c>
      <c r="G518" s="85" t="s">
        <v>38</v>
      </c>
      <c r="H518" s="85" t="s">
        <v>39</v>
      </c>
      <c r="I518" s="85" t="s">
        <v>40</v>
      </c>
      <c r="J518" s="85" t="s">
        <v>41</v>
      </c>
      <c r="K518" s="85" t="s">
        <v>42</v>
      </c>
      <c r="L518" s="85" t="s">
        <v>43</v>
      </c>
      <c r="M518" s="85" t="s">
        <v>44</v>
      </c>
      <c r="N518" s="85" t="s">
        <v>45</v>
      </c>
      <c r="O518" s="85" t="s">
        <v>46</v>
      </c>
      <c r="P518" s="85" t="s">
        <v>47</v>
      </c>
      <c r="Q518" s="85" t="s">
        <v>48</v>
      </c>
      <c r="R518" s="85" t="s">
        <v>49</v>
      </c>
      <c r="S518" s="85" t="s">
        <v>50</v>
      </c>
      <c r="T518" s="85" t="s">
        <v>51</v>
      </c>
      <c r="U518" s="85" t="s">
        <v>52</v>
      </c>
      <c r="V518" s="85" t="s">
        <v>53</v>
      </c>
      <c r="W518" s="85" t="s">
        <v>54</v>
      </c>
      <c r="X518" s="85" t="s">
        <v>55</v>
      </c>
      <c r="Y518" s="85" t="s">
        <v>56</v>
      </c>
    </row>
    <row r="519" spans="1:25" s="71" customFormat="1" ht="15.75" x14ac:dyDescent="0.25">
      <c r="A519" s="128">
        <v>1</v>
      </c>
      <c r="B519" s="113">
        <v>0</v>
      </c>
      <c r="C519" s="113">
        <v>0</v>
      </c>
      <c r="D519" s="113">
        <v>0</v>
      </c>
      <c r="E519" s="113">
        <v>0</v>
      </c>
      <c r="F519" s="113">
        <v>0</v>
      </c>
      <c r="G519" s="113">
        <v>93.121572243000003</v>
      </c>
      <c r="H519" s="113">
        <v>115.704159155</v>
      </c>
      <c r="I519" s="113">
        <v>85.874921219000001</v>
      </c>
      <c r="J519" s="113">
        <v>59.647942949000004</v>
      </c>
      <c r="K519" s="113">
        <v>18.927662631</v>
      </c>
      <c r="L519" s="113">
        <v>0</v>
      </c>
      <c r="M519" s="113">
        <v>0</v>
      </c>
      <c r="N519" s="113">
        <v>0.44238276599999998</v>
      </c>
      <c r="O519" s="113">
        <v>0</v>
      </c>
      <c r="P519" s="113">
        <v>0</v>
      </c>
      <c r="Q519" s="113">
        <v>0</v>
      </c>
      <c r="R519" s="113">
        <v>0</v>
      </c>
      <c r="S519" s="113">
        <v>0</v>
      </c>
      <c r="T519" s="113">
        <v>19.654434318</v>
      </c>
      <c r="U519" s="113">
        <v>0.88476553199999997</v>
      </c>
      <c r="V519" s="113">
        <v>12.428849140000001</v>
      </c>
      <c r="W519" s="113">
        <v>11.849538375</v>
      </c>
      <c r="X519" s="113">
        <v>0</v>
      </c>
      <c r="Y519" s="113">
        <v>0</v>
      </c>
    </row>
    <row r="520" spans="1:25" s="71" customFormat="1" ht="15.75" hidden="1" outlineLevel="1" x14ac:dyDescent="0.25">
      <c r="A520" s="96">
        <v>2</v>
      </c>
      <c r="B520" s="113">
        <v>0</v>
      </c>
      <c r="C520" s="113">
        <v>0</v>
      </c>
      <c r="D520" s="113">
        <v>0</v>
      </c>
      <c r="E520" s="113">
        <v>0</v>
      </c>
      <c r="F520" s="113">
        <v>0</v>
      </c>
      <c r="G520" s="113">
        <v>10.722515613999999</v>
      </c>
      <c r="H520" s="113">
        <v>91.51003502399999</v>
      </c>
      <c r="I520" s="113">
        <v>0</v>
      </c>
      <c r="J520" s="113">
        <v>15.662456500999999</v>
      </c>
      <c r="K520" s="113">
        <v>0</v>
      </c>
      <c r="L520" s="113">
        <v>0.18959261399999999</v>
      </c>
      <c r="M520" s="113">
        <v>0</v>
      </c>
      <c r="N520" s="113">
        <v>0</v>
      </c>
      <c r="O520" s="113">
        <v>0</v>
      </c>
      <c r="P520" s="113">
        <v>0</v>
      </c>
      <c r="Q520" s="113">
        <v>0</v>
      </c>
      <c r="R520" s="113">
        <v>0</v>
      </c>
      <c r="S520" s="113">
        <v>5.6035150360000001</v>
      </c>
      <c r="T520" s="113">
        <v>12.565777139</v>
      </c>
      <c r="U520" s="113">
        <v>0</v>
      </c>
      <c r="V520" s="113">
        <v>0</v>
      </c>
      <c r="W520" s="113">
        <v>0</v>
      </c>
      <c r="X520" s="113">
        <v>0</v>
      </c>
      <c r="Y520" s="113">
        <v>0</v>
      </c>
    </row>
    <row r="521" spans="1:25" s="71" customFormat="1" ht="15.75" hidden="1" outlineLevel="1" x14ac:dyDescent="0.25">
      <c r="A521" s="128">
        <v>3</v>
      </c>
      <c r="B521" s="113">
        <v>0</v>
      </c>
      <c r="C521" s="113">
        <v>0</v>
      </c>
      <c r="D521" s="113">
        <v>0</v>
      </c>
      <c r="E521" s="113">
        <v>0</v>
      </c>
      <c r="F521" s="113">
        <v>0</v>
      </c>
      <c r="G521" s="113">
        <v>0</v>
      </c>
      <c r="H521" s="113">
        <v>1.9275249090000002</v>
      </c>
      <c r="I521" s="113">
        <v>2.8860209020000003</v>
      </c>
      <c r="J521" s="113">
        <v>16.705215878000001</v>
      </c>
      <c r="K521" s="113">
        <v>2.306710137</v>
      </c>
      <c r="L521" s="113">
        <v>0</v>
      </c>
      <c r="M521" s="113">
        <v>0</v>
      </c>
      <c r="N521" s="113">
        <v>0</v>
      </c>
      <c r="O521" s="113">
        <v>0</v>
      </c>
      <c r="P521" s="113">
        <v>0</v>
      </c>
      <c r="Q521" s="113">
        <v>0</v>
      </c>
      <c r="R521" s="113">
        <v>0</v>
      </c>
      <c r="S521" s="113">
        <v>0</v>
      </c>
      <c r="T521" s="113">
        <v>5.7825747270000001</v>
      </c>
      <c r="U521" s="113">
        <v>0</v>
      </c>
      <c r="V521" s="113">
        <v>0</v>
      </c>
      <c r="W521" s="113">
        <v>0</v>
      </c>
      <c r="X521" s="113">
        <v>0</v>
      </c>
      <c r="Y521" s="113">
        <v>0</v>
      </c>
    </row>
    <row r="522" spans="1:25" s="71" customFormat="1" ht="15.75" hidden="1" outlineLevel="1" x14ac:dyDescent="0.25">
      <c r="A522" s="128">
        <v>4</v>
      </c>
      <c r="B522" s="113">
        <v>0</v>
      </c>
      <c r="C522" s="113">
        <v>0</v>
      </c>
      <c r="D522" s="113">
        <v>0</v>
      </c>
      <c r="E522" s="113">
        <v>0</v>
      </c>
      <c r="F522" s="113">
        <v>0</v>
      </c>
      <c r="G522" s="113">
        <v>10.343330386</v>
      </c>
      <c r="H522" s="113">
        <v>48.535709183999998</v>
      </c>
      <c r="I522" s="113">
        <v>0</v>
      </c>
      <c r="J522" s="113">
        <v>0</v>
      </c>
      <c r="K522" s="113">
        <v>0</v>
      </c>
      <c r="L522" s="113">
        <v>0</v>
      </c>
      <c r="M522" s="113">
        <v>0</v>
      </c>
      <c r="N522" s="113">
        <v>0</v>
      </c>
      <c r="O522" s="113">
        <v>0</v>
      </c>
      <c r="P522" s="113">
        <v>0</v>
      </c>
      <c r="Q522" s="113">
        <v>0</v>
      </c>
      <c r="R522" s="113">
        <v>0</v>
      </c>
      <c r="S522" s="113">
        <v>0</v>
      </c>
      <c r="T522" s="113">
        <v>0</v>
      </c>
      <c r="U522" s="113">
        <v>0</v>
      </c>
      <c r="V522" s="113">
        <v>0</v>
      </c>
      <c r="W522" s="113">
        <v>0</v>
      </c>
      <c r="X522" s="113">
        <v>0</v>
      </c>
      <c r="Y522" s="113">
        <v>0</v>
      </c>
    </row>
    <row r="523" spans="1:25" s="71" customFormat="1" ht="15.75" hidden="1" outlineLevel="1" x14ac:dyDescent="0.25">
      <c r="A523" s="128">
        <v>5</v>
      </c>
      <c r="B523" s="113">
        <v>0</v>
      </c>
      <c r="C523" s="113">
        <v>0</v>
      </c>
      <c r="D523" s="113">
        <v>0</v>
      </c>
      <c r="E523" s="113">
        <v>0</v>
      </c>
      <c r="F523" s="113">
        <v>0</v>
      </c>
      <c r="G523" s="113">
        <v>14.598631277999999</v>
      </c>
      <c r="H523" s="113">
        <v>138.60273375700001</v>
      </c>
      <c r="I523" s="113">
        <v>95.839066376999995</v>
      </c>
      <c r="J523" s="113">
        <v>36.844164653999997</v>
      </c>
      <c r="K523" s="113">
        <v>2.1276504460000001</v>
      </c>
      <c r="L523" s="113">
        <v>0</v>
      </c>
      <c r="M523" s="113">
        <v>0</v>
      </c>
      <c r="N523" s="113">
        <v>1.9591236780000001</v>
      </c>
      <c r="O523" s="113">
        <v>24.562776436</v>
      </c>
      <c r="P523" s="113">
        <v>2.1065845999999999E-2</v>
      </c>
      <c r="Q523" s="113">
        <v>9.4796306999999996E-2</v>
      </c>
      <c r="R523" s="113">
        <v>0</v>
      </c>
      <c r="S523" s="113">
        <v>32.578330839000003</v>
      </c>
      <c r="T523" s="113">
        <v>4.9610067329999996</v>
      </c>
      <c r="U523" s="113">
        <v>0</v>
      </c>
      <c r="V523" s="113">
        <v>0</v>
      </c>
      <c r="W523" s="113">
        <v>0</v>
      </c>
      <c r="X523" s="113">
        <v>0</v>
      </c>
      <c r="Y523" s="113">
        <v>0</v>
      </c>
    </row>
    <row r="524" spans="1:25" s="71" customFormat="1" ht="15.75" hidden="1" outlineLevel="1" x14ac:dyDescent="0.25">
      <c r="A524" s="128">
        <v>6</v>
      </c>
      <c r="B524" s="113">
        <v>0</v>
      </c>
      <c r="C524" s="113">
        <v>0</v>
      </c>
      <c r="D524" s="113">
        <v>0</v>
      </c>
      <c r="E524" s="113">
        <v>0</v>
      </c>
      <c r="F524" s="113">
        <v>0</v>
      </c>
      <c r="G524" s="113">
        <v>0</v>
      </c>
      <c r="H524" s="113">
        <v>155.06569240600001</v>
      </c>
      <c r="I524" s="113">
        <v>122.992941871</v>
      </c>
      <c r="J524" s="113">
        <v>41.331189852000001</v>
      </c>
      <c r="K524" s="113">
        <v>6.4356159530000001</v>
      </c>
      <c r="L524" s="113">
        <v>0</v>
      </c>
      <c r="M524" s="113">
        <v>0</v>
      </c>
      <c r="N524" s="113">
        <v>0</v>
      </c>
      <c r="O524" s="113">
        <v>0</v>
      </c>
      <c r="P524" s="113">
        <v>0</v>
      </c>
      <c r="Q524" s="113">
        <v>0</v>
      </c>
      <c r="R524" s="113">
        <v>0</v>
      </c>
      <c r="S524" s="113">
        <v>0</v>
      </c>
      <c r="T524" s="113">
        <v>30.861464390000002</v>
      </c>
      <c r="U524" s="113">
        <v>0</v>
      </c>
      <c r="V524" s="113">
        <v>0</v>
      </c>
      <c r="W524" s="113">
        <v>0</v>
      </c>
      <c r="X524" s="113">
        <v>0</v>
      </c>
      <c r="Y524" s="113">
        <v>0</v>
      </c>
    </row>
    <row r="525" spans="1:25" s="71" customFormat="1" ht="15.75" hidden="1" outlineLevel="1" x14ac:dyDescent="0.25">
      <c r="A525" s="128">
        <v>7</v>
      </c>
      <c r="B525" s="113">
        <v>0</v>
      </c>
      <c r="C525" s="113">
        <v>0</v>
      </c>
      <c r="D525" s="113">
        <v>0</v>
      </c>
      <c r="E525" s="113">
        <v>0</v>
      </c>
      <c r="F525" s="113">
        <v>0</v>
      </c>
      <c r="G525" s="113">
        <v>78.828395732000004</v>
      </c>
      <c r="H525" s="113">
        <v>142.18392757700002</v>
      </c>
      <c r="I525" s="113">
        <v>125.38391539200001</v>
      </c>
      <c r="J525" s="113">
        <v>2.2435125989999998</v>
      </c>
      <c r="K525" s="113">
        <v>0</v>
      </c>
      <c r="L525" s="113">
        <v>0</v>
      </c>
      <c r="M525" s="113">
        <v>0</v>
      </c>
      <c r="N525" s="113">
        <v>0</v>
      </c>
      <c r="O525" s="113">
        <v>0</v>
      </c>
      <c r="P525" s="113">
        <v>0</v>
      </c>
      <c r="Q525" s="113">
        <v>0</v>
      </c>
      <c r="R525" s="113">
        <v>0</v>
      </c>
      <c r="S525" s="113">
        <v>0</v>
      </c>
      <c r="T525" s="113">
        <v>22.308730913999998</v>
      </c>
      <c r="U525" s="113">
        <v>0</v>
      </c>
      <c r="V525" s="113">
        <v>0</v>
      </c>
      <c r="W525" s="113">
        <v>0</v>
      </c>
      <c r="X525" s="113">
        <v>0</v>
      </c>
      <c r="Y525" s="113">
        <v>0</v>
      </c>
    </row>
    <row r="526" spans="1:25" s="71" customFormat="1" ht="15.75" hidden="1" outlineLevel="1" x14ac:dyDescent="0.25">
      <c r="A526" s="128">
        <v>8</v>
      </c>
      <c r="B526" s="113">
        <v>0</v>
      </c>
      <c r="C526" s="113">
        <v>0</v>
      </c>
      <c r="D526" s="113">
        <v>0</v>
      </c>
      <c r="E526" s="113">
        <v>0</v>
      </c>
      <c r="F526" s="113">
        <v>17.27399372</v>
      </c>
      <c r="G526" s="113">
        <v>57.688819271</v>
      </c>
      <c r="H526" s="113">
        <v>0</v>
      </c>
      <c r="I526" s="113">
        <v>0</v>
      </c>
      <c r="J526" s="113">
        <v>0</v>
      </c>
      <c r="K526" s="113">
        <v>0</v>
      </c>
      <c r="L526" s="113">
        <v>0</v>
      </c>
      <c r="M526" s="113">
        <v>0</v>
      </c>
      <c r="N526" s="113">
        <v>0</v>
      </c>
      <c r="O526" s="113">
        <v>0</v>
      </c>
      <c r="P526" s="113">
        <v>0</v>
      </c>
      <c r="Q526" s="113">
        <v>0</v>
      </c>
      <c r="R526" s="113">
        <v>0</v>
      </c>
      <c r="S526" s="113">
        <v>0</v>
      </c>
      <c r="T526" s="113">
        <v>0</v>
      </c>
      <c r="U526" s="113">
        <v>0</v>
      </c>
      <c r="V526" s="113">
        <v>0</v>
      </c>
      <c r="W526" s="113">
        <v>0</v>
      </c>
      <c r="X526" s="113">
        <v>0</v>
      </c>
      <c r="Y526" s="113">
        <v>0</v>
      </c>
    </row>
    <row r="527" spans="1:25" s="71" customFormat="1" ht="15.75" hidden="1" outlineLevel="1" x14ac:dyDescent="0.25">
      <c r="A527" s="128">
        <v>9</v>
      </c>
      <c r="B527" s="113">
        <v>0</v>
      </c>
      <c r="C527" s="113">
        <v>40.625484010999998</v>
      </c>
      <c r="D527" s="113">
        <v>39.593257557000001</v>
      </c>
      <c r="E527" s="113">
        <v>68.695723806000004</v>
      </c>
      <c r="F527" s="113">
        <v>93.311164857000009</v>
      </c>
      <c r="G527" s="113">
        <v>104.38126693</v>
      </c>
      <c r="H527" s="113">
        <v>177.553483011</v>
      </c>
      <c r="I527" s="113">
        <v>189.97179922800001</v>
      </c>
      <c r="J527" s="113">
        <v>124.40435355299999</v>
      </c>
      <c r="K527" s="113">
        <v>69.717417337000001</v>
      </c>
      <c r="L527" s="113">
        <v>49.704863636999995</v>
      </c>
      <c r="M527" s="113">
        <v>0</v>
      </c>
      <c r="N527" s="113">
        <v>0</v>
      </c>
      <c r="O527" s="113">
        <v>0</v>
      </c>
      <c r="P527" s="113">
        <v>1.6010042959999999</v>
      </c>
      <c r="Q527" s="113">
        <v>0.38971815100000001</v>
      </c>
      <c r="R527" s="113">
        <v>0</v>
      </c>
      <c r="S527" s="113">
        <v>0</v>
      </c>
      <c r="T527" s="113">
        <v>19.675500163999999</v>
      </c>
      <c r="U527" s="113">
        <v>0</v>
      </c>
      <c r="V527" s="113">
        <v>0</v>
      </c>
      <c r="W527" s="113">
        <v>0</v>
      </c>
      <c r="X527" s="113">
        <v>0</v>
      </c>
      <c r="Y527" s="113">
        <v>0</v>
      </c>
    </row>
    <row r="528" spans="1:25" s="71" customFormat="1" ht="15.75" hidden="1" outlineLevel="1" x14ac:dyDescent="0.25">
      <c r="A528" s="128">
        <v>10</v>
      </c>
      <c r="B528" s="113">
        <v>0</v>
      </c>
      <c r="C528" s="113">
        <v>0</v>
      </c>
      <c r="D528" s="113">
        <v>0</v>
      </c>
      <c r="E528" s="113">
        <v>0</v>
      </c>
      <c r="F528" s="113">
        <v>0</v>
      </c>
      <c r="G528" s="113">
        <v>0</v>
      </c>
      <c r="H528" s="113">
        <v>28.028108103000001</v>
      </c>
      <c r="I528" s="113">
        <v>38.855952946999999</v>
      </c>
      <c r="J528" s="113">
        <v>49.199283333000004</v>
      </c>
      <c r="K528" s="113">
        <v>104.72885338900001</v>
      </c>
      <c r="L528" s="113">
        <v>0</v>
      </c>
      <c r="M528" s="113">
        <v>0</v>
      </c>
      <c r="N528" s="113">
        <v>0</v>
      </c>
      <c r="O528" s="113">
        <v>0</v>
      </c>
      <c r="P528" s="113">
        <v>0</v>
      </c>
      <c r="Q528" s="113">
        <v>0</v>
      </c>
      <c r="R528" s="113">
        <v>0</v>
      </c>
      <c r="S528" s="113">
        <v>0</v>
      </c>
      <c r="T528" s="113">
        <v>27.090677956</v>
      </c>
      <c r="U528" s="113">
        <v>0.68463999500000006</v>
      </c>
      <c r="V528" s="113">
        <v>0</v>
      </c>
      <c r="W528" s="113">
        <v>0</v>
      </c>
      <c r="X528" s="113">
        <v>0</v>
      </c>
      <c r="Y528" s="113">
        <v>0</v>
      </c>
    </row>
    <row r="529" spans="1:25" s="71" customFormat="1" ht="15.75" hidden="1" outlineLevel="1" x14ac:dyDescent="0.25">
      <c r="A529" s="128">
        <v>11</v>
      </c>
      <c r="B529" s="113">
        <v>0</v>
      </c>
      <c r="C529" s="113">
        <v>0</v>
      </c>
      <c r="D529" s="113">
        <v>0</v>
      </c>
      <c r="E529" s="113">
        <v>0</v>
      </c>
      <c r="F529" s="113">
        <v>0</v>
      </c>
      <c r="G529" s="113">
        <v>21.445031227999998</v>
      </c>
      <c r="H529" s="113">
        <v>72.424378548000007</v>
      </c>
      <c r="I529" s="113">
        <v>26.037385655999998</v>
      </c>
      <c r="J529" s="113">
        <v>0</v>
      </c>
      <c r="K529" s="113">
        <v>0</v>
      </c>
      <c r="L529" s="113">
        <v>0</v>
      </c>
      <c r="M529" s="113">
        <v>0</v>
      </c>
      <c r="N529" s="113">
        <v>0</v>
      </c>
      <c r="O529" s="113">
        <v>0</v>
      </c>
      <c r="P529" s="113">
        <v>0</v>
      </c>
      <c r="Q529" s="113">
        <v>0</v>
      </c>
      <c r="R529" s="113">
        <v>0</v>
      </c>
      <c r="S529" s="113">
        <v>0</v>
      </c>
      <c r="T529" s="113">
        <v>2.6858953649999999</v>
      </c>
      <c r="U529" s="113">
        <v>0</v>
      </c>
      <c r="V529" s="113">
        <v>0</v>
      </c>
      <c r="W529" s="113">
        <v>0</v>
      </c>
      <c r="X529" s="113">
        <v>0</v>
      </c>
      <c r="Y529" s="113">
        <v>0</v>
      </c>
    </row>
    <row r="530" spans="1:25" s="71" customFormat="1" ht="15.75" hidden="1" outlineLevel="1" x14ac:dyDescent="0.25">
      <c r="A530" s="128">
        <v>12</v>
      </c>
      <c r="B530" s="113">
        <v>0</v>
      </c>
      <c r="C530" s="113">
        <v>0</v>
      </c>
      <c r="D530" s="113">
        <v>0</v>
      </c>
      <c r="E530" s="113">
        <v>0</v>
      </c>
      <c r="F530" s="113">
        <v>0</v>
      </c>
      <c r="G530" s="113">
        <v>2.1065845999999999E-2</v>
      </c>
      <c r="H530" s="113">
        <v>48.451445800000002</v>
      </c>
      <c r="I530" s="113">
        <v>10.259067002</v>
      </c>
      <c r="J530" s="113">
        <v>0</v>
      </c>
      <c r="K530" s="113">
        <v>0</v>
      </c>
      <c r="L530" s="113">
        <v>0</v>
      </c>
      <c r="M530" s="113">
        <v>0</v>
      </c>
      <c r="N530" s="113">
        <v>0.24225722900000002</v>
      </c>
      <c r="O530" s="113">
        <v>0</v>
      </c>
      <c r="P530" s="113">
        <v>0</v>
      </c>
      <c r="Q530" s="113">
        <v>0</v>
      </c>
      <c r="R530" s="113">
        <v>0</v>
      </c>
      <c r="S530" s="113">
        <v>5.6351138049999996</v>
      </c>
      <c r="T530" s="113">
        <v>46.966303657000005</v>
      </c>
      <c r="U530" s="113">
        <v>0.32652061300000002</v>
      </c>
      <c r="V530" s="113">
        <v>0</v>
      </c>
      <c r="W530" s="113">
        <v>0</v>
      </c>
      <c r="X530" s="113">
        <v>0</v>
      </c>
      <c r="Y530" s="113">
        <v>0</v>
      </c>
    </row>
    <row r="531" spans="1:25" s="71" customFormat="1" ht="15.75" hidden="1" outlineLevel="1" x14ac:dyDescent="0.25">
      <c r="A531" s="128">
        <v>13</v>
      </c>
      <c r="B531" s="113">
        <v>0</v>
      </c>
      <c r="C531" s="113">
        <v>0</v>
      </c>
      <c r="D531" s="113">
        <v>0</v>
      </c>
      <c r="E531" s="113">
        <v>0</v>
      </c>
      <c r="F531" s="113">
        <v>0</v>
      </c>
      <c r="G531" s="113">
        <v>43.606301219999999</v>
      </c>
      <c r="H531" s="113">
        <v>86.875548903999999</v>
      </c>
      <c r="I531" s="113">
        <v>69.074909034000001</v>
      </c>
      <c r="J531" s="113">
        <v>16.778946339000001</v>
      </c>
      <c r="K531" s="113">
        <v>0</v>
      </c>
      <c r="L531" s="113">
        <v>0</v>
      </c>
      <c r="M531" s="113">
        <v>0</v>
      </c>
      <c r="N531" s="113">
        <v>0</v>
      </c>
      <c r="O531" s="113">
        <v>0</v>
      </c>
      <c r="P531" s="113">
        <v>0</v>
      </c>
      <c r="Q531" s="113">
        <v>0</v>
      </c>
      <c r="R531" s="113">
        <v>0</v>
      </c>
      <c r="S531" s="113">
        <v>0</v>
      </c>
      <c r="T531" s="113">
        <v>10.996371611999999</v>
      </c>
      <c r="U531" s="113">
        <v>0</v>
      </c>
      <c r="V531" s="113">
        <v>0</v>
      </c>
      <c r="W531" s="113">
        <v>0</v>
      </c>
      <c r="X531" s="113">
        <v>0</v>
      </c>
      <c r="Y531" s="113">
        <v>0</v>
      </c>
    </row>
    <row r="532" spans="1:25" s="71" customFormat="1" ht="15.75" hidden="1" outlineLevel="1" x14ac:dyDescent="0.25">
      <c r="A532" s="128">
        <v>14</v>
      </c>
      <c r="B532" s="113">
        <v>112.407354256</v>
      </c>
      <c r="C532" s="113">
        <v>202.200522831</v>
      </c>
      <c r="D532" s="113">
        <v>18.264088481999998</v>
      </c>
      <c r="E532" s="113">
        <v>0</v>
      </c>
      <c r="F532" s="113">
        <v>65.493715214000005</v>
      </c>
      <c r="G532" s="113">
        <v>159.805507756</v>
      </c>
      <c r="H532" s="113">
        <v>221.86549007199997</v>
      </c>
      <c r="I532" s="113">
        <v>76.079302829</v>
      </c>
      <c r="J532" s="113">
        <v>21.518761689000002</v>
      </c>
      <c r="K532" s="113">
        <v>1.5272738349999999</v>
      </c>
      <c r="L532" s="113">
        <v>0</v>
      </c>
      <c r="M532" s="113">
        <v>0</v>
      </c>
      <c r="N532" s="113">
        <v>0</v>
      </c>
      <c r="O532" s="113">
        <v>0</v>
      </c>
      <c r="P532" s="113">
        <v>0</v>
      </c>
      <c r="Q532" s="113">
        <v>0</v>
      </c>
      <c r="R532" s="113">
        <v>0</v>
      </c>
      <c r="S532" s="113">
        <v>0</v>
      </c>
      <c r="T532" s="113">
        <v>2.2961772140000001</v>
      </c>
      <c r="U532" s="113">
        <v>0</v>
      </c>
      <c r="V532" s="113">
        <v>0</v>
      </c>
      <c r="W532" s="113">
        <v>0</v>
      </c>
      <c r="X532" s="113">
        <v>0</v>
      </c>
      <c r="Y532" s="113">
        <v>0</v>
      </c>
    </row>
    <row r="533" spans="1:25" s="71" customFormat="1" ht="15.75" hidden="1" outlineLevel="1" x14ac:dyDescent="0.25">
      <c r="A533" s="128">
        <v>15</v>
      </c>
      <c r="B533" s="113">
        <v>0</v>
      </c>
      <c r="C533" s="113">
        <v>0</v>
      </c>
      <c r="D533" s="113">
        <v>0</v>
      </c>
      <c r="E533" s="113">
        <v>0</v>
      </c>
      <c r="F533" s="113">
        <v>0</v>
      </c>
      <c r="G533" s="113">
        <v>31.904223766999998</v>
      </c>
      <c r="H533" s="113">
        <v>121.707925265</v>
      </c>
      <c r="I533" s="113">
        <v>0</v>
      </c>
      <c r="J533" s="113">
        <v>9.4796306999999995</v>
      </c>
      <c r="K533" s="113">
        <v>0</v>
      </c>
      <c r="L533" s="113">
        <v>0</v>
      </c>
      <c r="M533" s="113">
        <v>0</v>
      </c>
      <c r="N533" s="113">
        <v>0</v>
      </c>
      <c r="O533" s="113">
        <v>0</v>
      </c>
      <c r="P533" s="113">
        <v>0</v>
      </c>
      <c r="Q533" s="113">
        <v>0</v>
      </c>
      <c r="R533" s="113">
        <v>0</v>
      </c>
      <c r="S533" s="113">
        <v>0</v>
      </c>
      <c r="T533" s="113">
        <v>0</v>
      </c>
      <c r="U533" s="113">
        <v>0</v>
      </c>
      <c r="V533" s="113">
        <v>0</v>
      </c>
      <c r="W533" s="113">
        <v>0</v>
      </c>
      <c r="X533" s="113">
        <v>0</v>
      </c>
      <c r="Y533" s="113">
        <v>0</v>
      </c>
    </row>
    <row r="534" spans="1:25" s="71" customFormat="1" ht="15.75" hidden="1" outlineLevel="1" x14ac:dyDescent="0.25">
      <c r="A534" s="128">
        <v>16</v>
      </c>
      <c r="B534" s="113">
        <v>0</v>
      </c>
      <c r="C534" s="113">
        <v>0</v>
      </c>
      <c r="D534" s="113">
        <v>0</v>
      </c>
      <c r="E534" s="113">
        <v>0</v>
      </c>
      <c r="F534" s="113">
        <v>214.966425507</v>
      </c>
      <c r="G534" s="113">
        <v>208.63613878400002</v>
      </c>
      <c r="H534" s="113">
        <v>80.008083107999994</v>
      </c>
      <c r="I534" s="113">
        <v>29.281525940000002</v>
      </c>
      <c r="J534" s="113">
        <v>27.785850873999998</v>
      </c>
      <c r="K534" s="113">
        <v>27.754252105000003</v>
      </c>
      <c r="L534" s="113">
        <v>27.248671801</v>
      </c>
      <c r="M534" s="113">
        <v>0.26332307500000002</v>
      </c>
      <c r="N534" s="113">
        <v>28.143970255999999</v>
      </c>
      <c r="O534" s="113">
        <v>24.278387515000002</v>
      </c>
      <c r="P534" s="113">
        <v>36.180590504999998</v>
      </c>
      <c r="Q534" s="113">
        <v>39.645922171999999</v>
      </c>
      <c r="R534" s="113">
        <v>28.470490869000002</v>
      </c>
      <c r="S534" s="113">
        <v>15.009415275</v>
      </c>
      <c r="T534" s="113">
        <v>532.16540165200001</v>
      </c>
      <c r="U534" s="113">
        <v>17.58998141</v>
      </c>
      <c r="V534" s="113">
        <v>514.83874331699997</v>
      </c>
      <c r="W534" s="113">
        <v>520.63185096699999</v>
      </c>
      <c r="X534" s="113">
        <v>0</v>
      </c>
      <c r="Y534" s="113">
        <v>0</v>
      </c>
    </row>
    <row r="535" spans="1:25" s="71" customFormat="1" ht="15.75" hidden="1" outlineLevel="1" x14ac:dyDescent="0.25">
      <c r="A535" s="128">
        <v>17</v>
      </c>
      <c r="B535" s="113">
        <v>6.3197537999999998E-2</v>
      </c>
      <c r="C535" s="113">
        <v>7.4573094840000005</v>
      </c>
      <c r="D535" s="113">
        <v>188.11800478000001</v>
      </c>
      <c r="E535" s="113">
        <v>0</v>
      </c>
      <c r="F535" s="113">
        <v>257.18238089099998</v>
      </c>
      <c r="G535" s="113">
        <v>318.09427460000001</v>
      </c>
      <c r="H535" s="113">
        <v>0</v>
      </c>
      <c r="I535" s="113">
        <v>36.591374502000001</v>
      </c>
      <c r="J535" s="113">
        <v>37.086421883</v>
      </c>
      <c r="K535" s="113">
        <v>45.618089513000001</v>
      </c>
      <c r="L535" s="113">
        <v>24.236255823</v>
      </c>
      <c r="M535" s="113">
        <v>16.304964804000001</v>
      </c>
      <c r="N535" s="113">
        <v>12.018065142999999</v>
      </c>
      <c r="O535" s="113">
        <v>17.337191258000001</v>
      </c>
      <c r="P535" s="113">
        <v>11.817939606000001</v>
      </c>
      <c r="Q535" s="113">
        <v>10.669850999000001</v>
      </c>
      <c r="R535" s="113">
        <v>11.607281146</v>
      </c>
      <c r="S535" s="113">
        <v>14.798756815000001</v>
      </c>
      <c r="T535" s="113">
        <v>53.654709761999996</v>
      </c>
      <c r="U535" s="113">
        <v>5.6877784200000008</v>
      </c>
      <c r="V535" s="113">
        <v>0</v>
      </c>
      <c r="W535" s="113">
        <v>0</v>
      </c>
      <c r="X535" s="113">
        <v>0</v>
      </c>
      <c r="Y535" s="113">
        <v>0</v>
      </c>
    </row>
    <row r="536" spans="1:25" s="71" customFormat="1" ht="15.75" hidden="1" outlineLevel="1" x14ac:dyDescent="0.25">
      <c r="A536" s="128">
        <v>18</v>
      </c>
      <c r="B536" s="113">
        <v>199.94647730900002</v>
      </c>
      <c r="C536" s="113">
        <v>59.921798946999999</v>
      </c>
      <c r="D536" s="113">
        <v>103.275310015</v>
      </c>
      <c r="E536" s="113">
        <v>121.82378741799999</v>
      </c>
      <c r="F536" s="113">
        <v>0.30545476699999996</v>
      </c>
      <c r="G536" s="113">
        <v>175.025581491</v>
      </c>
      <c r="H536" s="113">
        <v>389.770815615</v>
      </c>
      <c r="I536" s="113">
        <v>62.649826003999998</v>
      </c>
      <c r="J536" s="113">
        <v>32.620462531000001</v>
      </c>
      <c r="K536" s="113">
        <v>21.402899536</v>
      </c>
      <c r="L536" s="113">
        <v>0.58984368800000009</v>
      </c>
      <c r="M536" s="113">
        <v>0.41078399700000001</v>
      </c>
      <c r="N536" s="113">
        <v>4.2131691999999998E-2</v>
      </c>
      <c r="O536" s="113">
        <v>0.44238276599999998</v>
      </c>
      <c r="P536" s="113">
        <v>9.7218879290000011</v>
      </c>
      <c r="Q536" s="113">
        <v>0.40025107399999998</v>
      </c>
      <c r="R536" s="113">
        <v>7.4994411760000004</v>
      </c>
      <c r="S536" s="113">
        <v>8.9213857810000015</v>
      </c>
      <c r="T536" s="113">
        <v>44.554264289999999</v>
      </c>
      <c r="U536" s="113">
        <v>19.412177089</v>
      </c>
      <c r="V536" s="113">
        <v>0</v>
      </c>
      <c r="W536" s="113">
        <v>0</v>
      </c>
      <c r="X536" s="113">
        <v>0</v>
      </c>
      <c r="Y536" s="113">
        <v>0</v>
      </c>
    </row>
    <row r="537" spans="1:25" s="71" customFormat="1" ht="15.75" hidden="1" outlineLevel="1" x14ac:dyDescent="0.25">
      <c r="A537" s="128">
        <v>19</v>
      </c>
      <c r="B537" s="113">
        <v>0</v>
      </c>
      <c r="C537" s="113">
        <v>0</v>
      </c>
      <c r="D537" s="113">
        <v>0</v>
      </c>
      <c r="E537" s="113">
        <v>0</v>
      </c>
      <c r="F537" s="113">
        <v>0</v>
      </c>
      <c r="G537" s="113">
        <v>28.112371487000001</v>
      </c>
      <c r="H537" s="113">
        <v>0.17905969100000002</v>
      </c>
      <c r="I537" s="113">
        <v>0.115862153</v>
      </c>
      <c r="J537" s="113">
        <v>22.656317373</v>
      </c>
      <c r="K537" s="113">
        <v>0.16852676799999999</v>
      </c>
      <c r="L537" s="113">
        <v>0</v>
      </c>
      <c r="M537" s="113">
        <v>0.57931076500000001</v>
      </c>
      <c r="N537" s="113">
        <v>0</v>
      </c>
      <c r="O537" s="113">
        <v>0</v>
      </c>
      <c r="P537" s="113">
        <v>0</v>
      </c>
      <c r="Q537" s="113">
        <v>0</v>
      </c>
      <c r="R537" s="113">
        <v>0</v>
      </c>
      <c r="S537" s="113">
        <v>0</v>
      </c>
      <c r="T537" s="113">
        <v>0.10532923000000001</v>
      </c>
      <c r="U537" s="113">
        <v>0</v>
      </c>
      <c r="V537" s="113">
        <v>0</v>
      </c>
      <c r="W537" s="113">
        <v>0</v>
      </c>
      <c r="X537" s="113">
        <v>0</v>
      </c>
      <c r="Y537" s="113">
        <v>0</v>
      </c>
    </row>
    <row r="538" spans="1:25" s="71" customFormat="1" ht="15.75" hidden="1" outlineLevel="1" x14ac:dyDescent="0.25">
      <c r="A538" s="128">
        <v>20</v>
      </c>
      <c r="B538" s="113">
        <v>0</v>
      </c>
      <c r="C538" s="113">
        <v>0</v>
      </c>
      <c r="D538" s="113">
        <v>0</v>
      </c>
      <c r="E538" s="113">
        <v>0</v>
      </c>
      <c r="F538" s="113">
        <v>21.023714308000002</v>
      </c>
      <c r="G538" s="113">
        <v>29.586980706999999</v>
      </c>
      <c r="H538" s="113">
        <v>213.24955905800002</v>
      </c>
      <c r="I538" s="113">
        <v>23.024969677999998</v>
      </c>
      <c r="J538" s="113">
        <v>14.419571587</v>
      </c>
      <c r="K538" s="113">
        <v>0</v>
      </c>
      <c r="L538" s="113">
        <v>0</v>
      </c>
      <c r="M538" s="113">
        <v>0</v>
      </c>
      <c r="N538" s="113">
        <v>0</v>
      </c>
      <c r="O538" s="113">
        <v>0</v>
      </c>
      <c r="P538" s="113">
        <v>0</v>
      </c>
      <c r="Q538" s="113">
        <v>0</v>
      </c>
      <c r="R538" s="113">
        <v>0</v>
      </c>
      <c r="S538" s="113">
        <v>0</v>
      </c>
      <c r="T538" s="113">
        <v>0.747837533</v>
      </c>
      <c r="U538" s="113">
        <v>0</v>
      </c>
      <c r="V538" s="113">
        <v>0</v>
      </c>
      <c r="W538" s="113">
        <v>0</v>
      </c>
      <c r="X538" s="113">
        <v>0</v>
      </c>
      <c r="Y538" s="113">
        <v>0</v>
      </c>
    </row>
    <row r="539" spans="1:25" s="71" customFormat="1" ht="15.75" hidden="1" outlineLevel="1" x14ac:dyDescent="0.25">
      <c r="A539" s="128">
        <v>21</v>
      </c>
      <c r="B539" s="113">
        <v>0</v>
      </c>
      <c r="C539" s="113">
        <v>0</v>
      </c>
      <c r="D539" s="113">
        <v>0</v>
      </c>
      <c r="E539" s="113">
        <v>0</v>
      </c>
      <c r="F539" s="113">
        <v>53.538847609000001</v>
      </c>
      <c r="G539" s="113">
        <v>91.446837485999993</v>
      </c>
      <c r="H539" s="113">
        <v>27.301336416000002</v>
      </c>
      <c r="I539" s="113">
        <v>0</v>
      </c>
      <c r="J539" s="113">
        <v>0</v>
      </c>
      <c r="K539" s="113">
        <v>0</v>
      </c>
      <c r="L539" s="113">
        <v>0</v>
      </c>
      <c r="M539" s="113">
        <v>0</v>
      </c>
      <c r="N539" s="113">
        <v>0</v>
      </c>
      <c r="O539" s="113">
        <v>0</v>
      </c>
      <c r="P539" s="113">
        <v>0</v>
      </c>
      <c r="Q539" s="113">
        <v>0</v>
      </c>
      <c r="R539" s="113">
        <v>0</v>
      </c>
      <c r="S539" s="113">
        <v>0</v>
      </c>
      <c r="T539" s="113">
        <v>15.125277427999999</v>
      </c>
      <c r="U539" s="113">
        <v>0</v>
      </c>
      <c r="V539" s="113">
        <v>0</v>
      </c>
      <c r="W539" s="113">
        <v>0</v>
      </c>
      <c r="X539" s="113">
        <v>0</v>
      </c>
      <c r="Y539" s="113">
        <v>0</v>
      </c>
    </row>
    <row r="540" spans="1:25" s="71" customFormat="1" ht="15.75" hidden="1" outlineLevel="1" x14ac:dyDescent="0.25">
      <c r="A540" s="128">
        <v>22</v>
      </c>
      <c r="B540" s="113">
        <v>0</v>
      </c>
      <c r="C540" s="113">
        <v>0</v>
      </c>
      <c r="D540" s="113">
        <v>0</v>
      </c>
      <c r="E540" s="113">
        <v>23.235628137999999</v>
      </c>
      <c r="F540" s="113">
        <v>43.690564603999995</v>
      </c>
      <c r="G540" s="113">
        <v>79.765825879000005</v>
      </c>
      <c r="H540" s="113">
        <v>0</v>
      </c>
      <c r="I540" s="113">
        <v>1.400878759</v>
      </c>
      <c r="J540" s="113">
        <v>51.116275319000003</v>
      </c>
      <c r="K540" s="113">
        <v>1.1059569150000002</v>
      </c>
      <c r="L540" s="113">
        <v>0</v>
      </c>
      <c r="M540" s="113">
        <v>0</v>
      </c>
      <c r="N540" s="113">
        <v>0</v>
      </c>
      <c r="O540" s="113">
        <v>0</v>
      </c>
      <c r="P540" s="113">
        <v>0</v>
      </c>
      <c r="Q540" s="113">
        <v>0</v>
      </c>
      <c r="R540" s="113">
        <v>0</v>
      </c>
      <c r="S540" s="113">
        <v>0</v>
      </c>
      <c r="T540" s="113">
        <v>0</v>
      </c>
      <c r="U540" s="113">
        <v>0</v>
      </c>
      <c r="V540" s="113">
        <v>0</v>
      </c>
      <c r="W540" s="113">
        <v>0</v>
      </c>
      <c r="X540" s="113">
        <v>0</v>
      </c>
      <c r="Y540" s="113">
        <v>0</v>
      </c>
    </row>
    <row r="541" spans="1:25" s="71" customFormat="1" ht="15.75" hidden="1" outlineLevel="1" x14ac:dyDescent="0.25">
      <c r="A541" s="128">
        <v>23</v>
      </c>
      <c r="B541" s="113">
        <v>0</v>
      </c>
      <c r="C541" s="113">
        <v>0</v>
      </c>
      <c r="D541" s="113">
        <v>0</v>
      </c>
      <c r="E541" s="113">
        <v>0</v>
      </c>
      <c r="F541" s="113">
        <v>18.569543248999999</v>
      </c>
      <c r="G541" s="113">
        <v>25.310613969000002</v>
      </c>
      <c r="H541" s="113">
        <v>371.98070866800003</v>
      </c>
      <c r="I541" s="113">
        <v>41.552381235000006</v>
      </c>
      <c r="J541" s="113">
        <v>21.729420148999999</v>
      </c>
      <c r="K541" s="113">
        <v>0</v>
      </c>
      <c r="L541" s="113">
        <v>0</v>
      </c>
      <c r="M541" s="113">
        <v>0</v>
      </c>
      <c r="N541" s="113">
        <v>0</v>
      </c>
      <c r="O541" s="113">
        <v>0</v>
      </c>
      <c r="P541" s="113">
        <v>0</v>
      </c>
      <c r="Q541" s="113">
        <v>0</v>
      </c>
      <c r="R541" s="113">
        <v>0</v>
      </c>
      <c r="S541" s="113">
        <v>0.82156799400000002</v>
      </c>
      <c r="T541" s="113">
        <v>6.0564307250000002</v>
      </c>
      <c r="U541" s="113">
        <v>0</v>
      </c>
      <c r="V541" s="113">
        <v>0</v>
      </c>
      <c r="W541" s="113">
        <v>0</v>
      </c>
      <c r="X541" s="113">
        <v>0</v>
      </c>
      <c r="Y541" s="113">
        <v>0</v>
      </c>
    </row>
    <row r="542" spans="1:25" s="71" customFormat="1" ht="15.75" hidden="1" outlineLevel="1" x14ac:dyDescent="0.25">
      <c r="A542" s="128">
        <v>24</v>
      </c>
      <c r="B542" s="113">
        <v>18.274621405000001</v>
      </c>
      <c r="C542" s="113">
        <v>296.84936890899996</v>
      </c>
      <c r="D542" s="113">
        <v>0</v>
      </c>
      <c r="E542" s="113">
        <v>0</v>
      </c>
      <c r="F542" s="113">
        <v>0</v>
      </c>
      <c r="G542" s="113">
        <v>0</v>
      </c>
      <c r="H542" s="113">
        <v>0</v>
      </c>
      <c r="I542" s="113">
        <v>0</v>
      </c>
      <c r="J542" s="113">
        <v>0</v>
      </c>
      <c r="K542" s="113">
        <v>0</v>
      </c>
      <c r="L542" s="113">
        <v>0</v>
      </c>
      <c r="M542" s="113">
        <v>0</v>
      </c>
      <c r="N542" s="113">
        <v>2.1065845999999999E-2</v>
      </c>
      <c r="O542" s="113">
        <v>0</v>
      </c>
      <c r="P542" s="113">
        <v>0</v>
      </c>
      <c r="Q542" s="113">
        <v>0</v>
      </c>
      <c r="R542" s="113">
        <v>0</v>
      </c>
      <c r="S542" s="113">
        <v>0</v>
      </c>
      <c r="T542" s="113">
        <v>0.30545476699999996</v>
      </c>
      <c r="U542" s="113">
        <v>0</v>
      </c>
      <c r="V542" s="113">
        <v>0</v>
      </c>
      <c r="W542" s="113">
        <v>0</v>
      </c>
      <c r="X542" s="113">
        <v>0</v>
      </c>
      <c r="Y542" s="113">
        <v>0</v>
      </c>
    </row>
    <row r="543" spans="1:25" s="71" customFormat="1" ht="15.75" hidden="1" outlineLevel="1" x14ac:dyDescent="0.25">
      <c r="A543" s="128">
        <v>25</v>
      </c>
      <c r="B543" s="113">
        <v>0</v>
      </c>
      <c r="C543" s="113">
        <v>0</v>
      </c>
      <c r="D543" s="113">
        <v>0</v>
      </c>
      <c r="E543" s="113">
        <v>0</v>
      </c>
      <c r="F543" s="113">
        <v>0</v>
      </c>
      <c r="G543" s="113">
        <v>56.140479589999998</v>
      </c>
      <c r="H543" s="113">
        <v>88.887337196999994</v>
      </c>
      <c r="I543" s="113">
        <v>4.7187495040000007</v>
      </c>
      <c r="J543" s="113">
        <v>6.298687954</v>
      </c>
      <c r="K543" s="113">
        <v>0</v>
      </c>
      <c r="L543" s="113">
        <v>0</v>
      </c>
      <c r="M543" s="113">
        <v>0</v>
      </c>
      <c r="N543" s="113">
        <v>0</v>
      </c>
      <c r="O543" s="113">
        <v>0</v>
      </c>
      <c r="P543" s="113">
        <v>0</v>
      </c>
      <c r="Q543" s="113">
        <v>0</v>
      </c>
      <c r="R543" s="113">
        <v>0</v>
      </c>
      <c r="S543" s="113">
        <v>4.00251074</v>
      </c>
      <c r="T543" s="113">
        <v>0.17905969100000002</v>
      </c>
      <c r="U543" s="113">
        <v>0</v>
      </c>
      <c r="V543" s="113">
        <v>0</v>
      </c>
      <c r="W543" s="113">
        <v>0</v>
      </c>
      <c r="X543" s="113">
        <v>0</v>
      </c>
      <c r="Y543" s="113">
        <v>0</v>
      </c>
    </row>
    <row r="544" spans="1:25" s="71" customFormat="1" ht="15.75" hidden="1" outlineLevel="1" x14ac:dyDescent="0.25">
      <c r="A544" s="128">
        <v>26</v>
      </c>
      <c r="B544" s="113">
        <v>0</v>
      </c>
      <c r="C544" s="113">
        <v>0</v>
      </c>
      <c r="D544" s="113">
        <v>0</v>
      </c>
      <c r="E544" s="113">
        <v>0</v>
      </c>
      <c r="F544" s="113">
        <v>0</v>
      </c>
      <c r="G544" s="113">
        <v>152.44299457899999</v>
      </c>
      <c r="H544" s="113">
        <v>100.59994757300001</v>
      </c>
      <c r="I544" s="113">
        <v>0</v>
      </c>
      <c r="J544" s="113">
        <v>0</v>
      </c>
      <c r="K544" s="113">
        <v>0</v>
      </c>
      <c r="L544" s="113">
        <v>0</v>
      </c>
      <c r="M544" s="113">
        <v>0</v>
      </c>
      <c r="N544" s="113">
        <v>0</v>
      </c>
      <c r="O544" s="113">
        <v>0</v>
      </c>
      <c r="P544" s="113">
        <v>0</v>
      </c>
      <c r="Q544" s="113">
        <v>0</v>
      </c>
      <c r="R544" s="113">
        <v>0</v>
      </c>
      <c r="S544" s="113">
        <v>0</v>
      </c>
      <c r="T544" s="113">
        <v>0</v>
      </c>
      <c r="U544" s="113">
        <v>0</v>
      </c>
      <c r="V544" s="113">
        <v>0</v>
      </c>
      <c r="W544" s="113">
        <v>0</v>
      </c>
      <c r="X544" s="113">
        <v>0</v>
      </c>
      <c r="Y544" s="113">
        <v>0</v>
      </c>
    </row>
    <row r="545" spans="1:25" s="71" customFormat="1" ht="15.75" hidden="1" outlineLevel="1" x14ac:dyDescent="0.25">
      <c r="A545" s="128">
        <v>27</v>
      </c>
      <c r="B545" s="113">
        <v>0</v>
      </c>
      <c r="C545" s="113">
        <v>0</v>
      </c>
      <c r="D545" s="113">
        <v>0</v>
      </c>
      <c r="E545" s="113">
        <v>1.643135988</v>
      </c>
      <c r="F545" s="113">
        <v>91.246711949000002</v>
      </c>
      <c r="G545" s="113">
        <v>167.78946339000001</v>
      </c>
      <c r="H545" s="113">
        <v>124.909933857</v>
      </c>
      <c r="I545" s="113">
        <v>0</v>
      </c>
      <c r="J545" s="113">
        <v>0</v>
      </c>
      <c r="K545" s="113">
        <v>0</v>
      </c>
      <c r="L545" s="113">
        <v>0</v>
      </c>
      <c r="M545" s="113">
        <v>0</v>
      </c>
      <c r="N545" s="113">
        <v>0</v>
      </c>
      <c r="O545" s="113">
        <v>0</v>
      </c>
      <c r="P545" s="113">
        <v>0</v>
      </c>
      <c r="Q545" s="113">
        <v>0</v>
      </c>
      <c r="R545" s="113">
        <v>0</v>
      </c>
      <c r="S545" s="113">
        <v>0</v>
      </c>
      <c r="T545" s="113">
        <v>0</v>
      </c>
      <c r="U545" s="113">
        <v>5.0347371939999999</v>
      </c>
      <c r="V545" s="113">
        <v>0</v>
      </c>
      <c r="W545" s="113">
        <v>0</v>
      </c>
      <c r="X545" s="113">
        <v>0</v>
      </c>
      <c r="Y545" s="113">
        <v>0</v>
      </c>
    </row>
    <row r="546" spans="1:25" s="71" customFormat="1" ht="15.75" collapsed="1" x14ac:dyDescent="0.25">
      <c r="A546" s="128">
        <v>28</v>
      </c>
      <c r="B546" s="113">
        <v>0</v>
      </c>
      <c r="C546" s="113">
        <v>0</v>
      </c>
      <c r="D546" s="113">
        <v>0</v>
      </c>
      <c r="E546" s="113">
        <v>0</v>
      </c>
      <c r="F546" s="113">
        <v>38.866485869999998</v>
      </c>
      <c r="G546" s="113">
        <v>88.455487353999999</v>
      </c>
      <c r="H546" s="113">
        <v>2.8754879789999999</v>
      </c>
      <c r="I546" s="113">
        <v>1.0532923E-2</v>
      </c>
      <c r="J546" s="113">
        <v>0</v>
      </c>
      <c r="K546" s="113">
        <v>0</v>
      </c>
      <c r="L546" s="113">
        <v>0</v>
      </c>
      <c r="M546" s="113">
        <v>0</v>
      </c>
      <c r="N546" s="113">
        <v>0</v>
      </c>
      <c r="O546" s="113">
        <v>0</v>
      </c>
      <c r="P546" s="113">
        <v>0</v>
      </c>
      <c r="Q546" s="113">
        <v>0</v>
      </c>
      <c r="R546" s="113">
        <v>0</v>
      </c>
      <c r="S546" s="113">
        <v>0</v>
      </c>
      <c r="T546" s="113">
        <v>0</v>
      </c>
      <c r="U546" s="113">
        <v>7.0359925639999998</v>
      </c>
      <c r="V546" s="113">
        <v>0</v>
      </c>
      <c r="W546" s="113">
        <v>0</v>
      </c>
      <c r="X546" s="113">
        <v>0</v>
      </c>
      <c r="Y546" s="113">
        <v>0</v>
      </c>
    </row>
    <row r="547" spans="1:25" s="71" customFormat="1" ht="15.75" hidden="1" x14ac:dyDescent="0.25">
      <c r="A547" s="128">
        <v>29</v>
      </c>
      <c r="B547" s="113">
        <v>0</v>
      </c>
      <c r="C547" s="113">
        <v>0</v>
      </c>
      <c r="D547" s="113">
        <v>0</v>
      </c>
      <c r="E547" s="113">
        <v>0</v>
      </c>
      <c r="F547" s="113">
        <v>0</v>
      </c>
      <c r="G547" s="113">
        <v>0</v>
      </c>
      <c r="H547" s="113">
        <v>0</v>
      </c>
      <c r="I547" s="113">
        <v>0</v>
      </c>
      <c r="J547" s="113">
        <v>0</v>
      </c>
      <c r="K547" s="113">
        <v>0</v>
      </c>
      <c r="L547" s="113">
        <v>0</v>
      </c>
      <c r="M547" s="113">
        <v>0</v>
      </c>
      <c r="N547" s="113">
        <v>0</v>
      </c>
      <c r="O547" s="113">
        <v>0</v>
      </c>
      <c r="P547" s="113">
        <v>0</v>
      </c>
      <c r="Q547" s="113">
        <v>0</v>
      </c>
      <c r="R547" s="113">
        <v>0</v>
      </c>
      <c r="S547" s="113">
        <v>0</v>
      </c>
      <c r="T547" s="113">
        <v>0</v>
      </c>
      <c r="U547" s="113">
        <v>0</v>
      </c>
      <c r="V547" s="113">
        <v>0</v>
      </c>
      <c r="W547" s="113">
        <v>0</v>
      </c>
      <c r="X547" s="113">
        <v>0</v>
      </c>
      <c r="Y547" s="113">
        <v>0</v>
      </c>
    </row>
    <row r="548" spans="1:25" s="71" customFormat="1" ht="15.75" hidden="1" x14ac:dyDescent="0.25">
      <c r="A548" s="128">
        <v>30</v>
      </c>
      <c r="B548" s="113">
        <v>0</v>
      </c>
      <c r="C548" s="113">
        <v>0</v>
      </c>
      <c r="D548" s="113">
        <v>0</v>
      </c>
      <c r="E548" s="113">
        <v>0</v>
      </c>
      <c r="F548" s="113">
        <v>0</v>
      </c>
      <c r="G548" s="113">
        <v>0</v>
      </c>
      <c r="H548" s="113">
        <v>0</v>
      </c>
      <c r="I548" s="113">
        <v>0</v>
      </c>
      <c r="J548" s="113">
        <v>0</v>
      </c>
      <c r="K548" s="113">
        <v>0</v>
      </c>
      <c r="L548" s="113">
        <v>0</v>
      </c>
      <c r="M548" s="113">
        <v>0</v>
      </c>
      <c r="N548" s="113">
        <v>0</v>
      </c>
      <c r="O548" s="113">
        <v>0</v>
      </c>
      <c r="P548" s="113">
        <v>0</v>
      </c>
      <c r="Q548" s="113">
        <v>0</v>
      </c>
      <c r="R548" s="113">
        <v>0</v>
      </c>
      <c r="S548" s="113">
        <v>0</v>
      </c>
      <c r="T548" s="113">
        <v>0</v>
      </c>
      <c r="U548" s="113">
        <v>0</v>
      </c>
      <c r="V548" s="113">
        <v>0</v>
      </c>
      <c r="W548" s="113">
        <v>0</v>
      </c>
      <c r="X548" s="113">
        <v>0</v>
      </c>
      <c r="Y548" s="113">
        <v>0</v>
      </c>
    </row>
    <row r="549" spans="1:25" s="71" customFormat="1" ht="15.75" hidden="1" x14ac:dyDescent="0.25">
      <c r="A549" s="128">
        <v>31</v>
      </c>
      <c r="B549" s="113">
        <v>0</v>
      </c>
      <c r="C549" s="113">
        <v>0</v>
      </c>
      <c r="D549" s="113">
        <v>0</v>
      </c>
      <c r="E549" s="113">
        <v>0</v>
      </c>
      <c r="F549" s="113">
        <v>0</v>
      </c>
      <c r="G549" s="113">
        <v>0</v>
      </c>
      <c r="H549" s="113">
        <v>0</v>
      </c>
      <c r="I549" s="113">
        <v>0</v>
      </c>
      <c r="J549" s="113">
        <v>0</v>
      </c>
      <c r="K549" s="113">
        <v>0</v>
      </c>
      <c r="L549" s="113">
        <v>0</v>
      </c>
      <c r="M549" s="113">
        <v>0</v>
      </c>
      <c r="N549" s="113">
        <v>0</v>
      </c>
      <c r="O549" s="113">
        <v>0</v>
      </c>
      <c r="P549" s="113">
        <v>0</v>
      </c>
      <c r="Q549" s="113">
        <v>0</v>
      </c>
      <c r="R549" s="113">
        <v>0</v>
      </c>
      <c r="S549" s="113">
        <v>0</v>
      </c>
      <c r="T549" s="113">
        <v>0</v>
      </c>
      <c r="U549" s="113">
        <v>0</v>
      </c>
      <c r="V549" s="113">
        <v>0</v>
      </c>
      <c r="W549" s="113">
        <v>0</v>
      </c>
      <c r="X549" s="113">
        <v>0</v>
      </c>
      <c r="Y549" s="113">
        <v>0</v>
      </c>
    </row>
    <row r="550" spans="1:25" s="71" customFormat="1" ht="15.75" x14ac:dyDescent="0.25">
      <c r="A550" s="95"/>
    </row>
    <row r="551" spans="1:25" s="71" customFormat="1" ht="15.75" x14ac:dyDescent="0.25">
      <c r="A551" s="150" t="s">
        <v>32</v>
      </c>
      <c r="B551" s="150" t="s">
        <v>63</v>
      </c>
      <c r="C551" s="150"/>
      <c r="D551" s="150"/>
      <c r="E551" s="150"/>
      <c r="F551" s="150"/>
      <c r="G551" s="150"/>
      <c r="H551" s="150"/>
      <c r="I551" s="150"/>
      <c r="J551" s="150"/>
      <c r="K551" s="150"/>
      <c r="L551" s="150"/>
      <c r="M551" s="150"/>
      <c r="N551" s="150"/>
      <c r="O551" s="150"/>
      <c r="P551" s="150"/>
      <c r="Q551" s="150"/>
      <c r="R551" s="150"/>
      <c r="S551" s="150"/>
      <c r="T551" s="150"/>
      <c r="U551" s="150"/>
      <c r="V551" s="150"/>
      <c r="W551" s="150"/>
      <c r="X551" s="150"/>
      <c r="Y551" s="150"/>
    </row>
    <row r="552" spans="1:25" s="86" customFormat="1" ht="12.75" x14ac:dyDescent="0.2">
      <c r="A552" s="150"/>
      <c r="B552" s="85" t="s">
        <v>33</v>
      </c>
      <c r="C552" s="85" t="s">
        <v>34</v>
      </c>
      <c r="D552" s="85" t="s">
        <v>35</v>
      </c>
      <c r="E552" s="85" t="s">
        <v>36</v>
      </c>
      <c r="F552" s="85" t="s">
        <v>37</v>
      </c>
      <c r="G552" s="85" t="s">
        <v>38</v>
      </c>
      <c r="H552" s="85" t="s">
        <v>39</v>
      </c>
      <c r="I552" s="85" t="s">
        <v>40</v>
      </c>
      <c r="J552" s="85" t="s">
        <v>41</v>
      </c>
      <c r="K552" s="85" t="s">
        <v>42</v>
      </c>
      <c r="L552" s="85" t="s">
        <v>43</v>
      </c>
      <c r="M552" s="85" t="s">
        <v>44</v>
      </c>
      <c r="N552" s="85" t="s">
        <v>45</v>
      </c>
      <c r="O552" s="85" t="s">
        <v>46</v>
      </c>
      <c r="P552" s="85" t="s">
        <v>47</v>
      </c>
      <c r="Q552" s="85" t="s">
        <v>48</v>
      </c>
      <c r="R552" s="85" t="s">
        <v>49</v>
      </c>
      <c r="S552" s="85" t="s">
        <v>50</v>
      </c>
      <c r="T552" s="85" t="s">
        <v>51</v>
      </c>
      <c r="U552" s="85" t="s">
        <v>52</v>
      </c>
      <c r="V552" s="85" t="s">
        <v>53</v>
      </c>
      <c r="W552" s="85" t="s">
        <v>54</v>
      </c>
      <c r="X552" s="85" t="s">
        <v>55</v>
      </c>
      <c r="Y552" s="85" t="s">
        <v>56</v>
      </c>
    </row>
    <row r="553" spans="1:25" s="71" customFormat="1" ht="15.75" x14ac:dyDescent="0.25">
      <c r="A553" s="128">
        <v>1</v>
      </c>
      <c r="B553" s="114">
        <v>88.223763048000009</v>
      </c>
      <c r="C553" s="114">
        <v>50.937215627999997</v>
      </c>
      <c r="D553" s="114">
        <v>259.60495318099998</v>
      </c>
      <c r="E553" s="114">
        <v>250.915291706</v>
      </c>
      <c r="F553" s="114">
        <v>241.31979885300001</v>
      </c>
      <c r="G553" s="114">
        <v>0</v>
      </c>
      <c r="H553" s="114">
        <v>0</v>
      </c>
      <c r="I553" s="114">
        <v>0</v>
      </c>
      <c r="J553" s="114">
        <v>0</v>
      </c>
      <c r="K553" s="114">
        <v>0</v>
      </c>
      <c r="L553" s="114">
        <v>20.096817083999998</v>
      </c>
      <c r="M553" s="114">
        <v>8.4684700919999987</v>
      </c>
      <c r="N553" s="114">
        <v>3.981444894</v>
      </c>
      <c r="O553" s="114">
        <v>33.884413291000001</v>
      </c>
      <c r="P553" s="114">
        <v>75.963440676000005</v>
      </c>
      <c r="Q553" s="114">
        <v>77.511780357000006</v>
      </c>
      <c r="R553" s="114">
        <v>118.885101901</v>
      </c>
      <c r="S553" s="114">
        <v>91.794423945000005</v>
      </c>
      <c r="T553" s="114">
        <v>0</v>
      </c>
      <c r="U553" s="114">
        <v>7.2150522549999998</v>
      </c>
      <c r="V553" s="114">
        <v>0</v>
      </c>
      <c r="W553" s="114">
        <v>3.1598768999999999E-2</v>
      </c>
      <c r="X553" s="114">
        <v>29.228861325</v>
      </c>
      <c r="Y553" s="114">
        <v>47.303357192999997</v>
      </c>
    </row>
    <row r="554" spans="1:25" s="71" customFormat="1" ht="15.75" hidden="1" outlineLevel="1" x14ac:dyDescent="0.25">
      <c r="A554" s="128">
        <v>2</v>
      </c>
      <c r="B554" s="114">
        <v>389.41269623299996</v>
      </c>
      <c r="C554" s="114">
        <v>163.31297111500001</v>
      </c>
      <c r="D554" s="114">
        <v>41.562914157999998</v>
      </c>
      <c r="E554" s="114">
        <v>27.280270569999999</v>
      </c>
      <c r="F554" s="114">
        <v>14.830355583999999</v>
      </c>
      <c r="G554" s="114">
        <v>0</v>
      </c>
      <c r="H554" s="114">
        <v>0</v>
      </c>
      <c r="I554" s="114">
        <v>209.04692278100001</v>
      </c>
      <c r="J554" s="114">
        <v>0</v>
      </c>
      <c r="K554" s="114">
        <v>27.332935185</v>
      </c>
      <c r="L554" s="114">
        <v>2.506835674</v>
      </c>
      <c r="M554" s="114">
        <v>65.019733678999998</v>
      </c>
      <c r="N554" s="114">
        <v>67.800425351000001</v>
      </c>
      <c r="O554" s="114">
        <v>121.929116648</v>
      </c>
      <c r="P554" s="114">
        <v>65.693840750999996</v>
      </c>
      <c r="Q554" s="114">
        <v>45.112509208999995</v>
      </c>
      <c r="R554" s="114">
        <v>3.665457204</v>
      </c>
      <c r="S554" s="114">
        <v>0.23172430599999999</v>
      </c>
      <c r="T554" s="114">
        <v>0</v>
      </c>
      <c r="U554" s="114">
        <v>101.389916798</v>
      </c>
      <c r="V554" s="114">
        <v>224.74097805100001</v>
      </c>
      <c r="W554" s="114">
        <v>230.829007545</v>
      </c>
      <c r="X554" s="114">
        <v>73.203814850000001</v>
      </c>
      <c r="Y554" s="114">
        <v>21.950611532</v>
      </c>
    </row>
    <row r="555" spans="1:25" s="71" customFormat="1" ht="15.75" hidden="1" outlineLevel="1" x14ac:dyDescent="0.25">
      <c r="A555" s="128">
        <v>3</v>
      </c>
      <c r="B555" s="114">
        <v>73.309144079999996</v>
      </c>
      <c r="C555" s="114">
        <v>62.333838313999998</v>
      </c>
      <c r="D555" s="114">
        <v>118.43218621199999</v>
      </c>
      <c r="E555" s="114">
        <v>121.57099726600001</v>
      </c>
      <c r="F555" s="114">
        <v>259.98413840900002</v>
      </c>
      <c r="G555" s="114">
        <v>262.92282392599998</v>
      </c>
      <c r="H555" s="114">
        <v>0.68463999500000006</v>
      </c>
      <c r="I555" s="114">
        <v>0.40025107399999998</v>
      </c>
      <c r="J555" s="114">
        <v>0</v>
      </c>
      <c r="K555" s="114">
        <v>0.621442457</v>
      </c>
      <c r="L555" s="114">
        <v>26.880019495999999</v>
      </c>
      <c r="M555" s="114">
        <v>3.802385203</v>
      </c>
      <c r="N555" s="114">
        <v>62.102114008000001</v>
      </c>
      <c r="O555" s="114">
        <v>234.526063518</v>
      </c>
      <c r="P555" s="114">
        <v>283.74641269699998</v>
      </c>
      <c r="Q555" s="114">
        <v>265.70351559799997</v>
      </c>
      <c r="R555" s="114">
        <v>197.29218071299999</v>
      </c>
      <c r="S555" s="114">
        <v>189.80327245999999</v>
      </c>
      <c r="T555" s="114">
        <v>0.10532923000000001</v>
      </c>
      <c r="U555" s="114">
        <v>100.96859987799999</v>
      </c>
      <c r="V555" s="114">
        <v>102.622268789</v>
      </c>
      <c r="W555" s="114">
        <v>110.690487807</v>
      </c>
      <c r="X555" s="114">
        <v>297.828930748</v>
      </c>
      <c r="Y555" s="114">
        <v>355.644145095</v>
      </c>
    </row>
    <row r="556" spans="1:25" s="71" customFormat="1" ht="15.75" hidden="1" outlineLevel="1" x14ac:dyDescent="0.25">
      <c r="A556" s="128">
        <v>4</v>
      </c>
      <c r="B556" s="114">
        <v>144.65916448199999</v>
      </c>
      <c r="C556" s="114">
        <v>135.81150916199999</v>
      </c>
      <c r="D556" s="114">
        <v>414.48105297299998</v>
      </c>
      <c r="E556" s="114">
        <v>416.38751203599998</v>
      </c>
      <c r="F556" s="114">
        <v>423.89748613500001</v>
      </c>
      <c r="G556" s="114">
        <v>0</v>
      </c>
      <c r="H556" s="114">
        <v>0</v>
      </c>
      <c r="I556" s="114">
        <v>28.175569025000001</v>
      </c>
      <c r="J556" s="114">
        <v>70.644314560999987</v>
      </c>
      <c r="K556" s="114">
        <v>102.053490947</v>
      </c>
      <c r="L556" s="114">
        <v>199.70422008</v>
      </c>
      <c r="M556" s="114">
        <v>141.50982050499999</v>
      </c>
      <c r="N556" s="114">
        <v>96.197185758999993</v>
      </c>
      <c r="O556" s="114">
        <v>97.397938980999996</v>
      </c>
      <c r="P556" s="114">
        <v>135.87470669999999</v>
      </c>
      <c r="Q556" s="114">
        <v>134.61075593999999</v>
      </c>
      <c r="R556" s="114">
        <v>181.977310671</v>
      </c>
      <c r="S556" s="114">
        <v>122.655888335</v>
      </c>
      <c r="T556" s="114">
        <v>25.847793041999999</v>
      </c>
      <c r="U556" s="114">
        <v>178.60677531099998</v>
      </c>
      <c r="V556" s="114">
        <v>160.44801605900003</v>
      </c>
      <c r="W556" s="114">
        <v>150.273212441</v>
      </c>
      <c r="X556" s="114">
        <v>319.96913489399998</v>
      </c>
      <c r="Y556" s="114">
        <v>354.443391873</v>
      </c>
    </row>
    <row r="557" spans="1:25" s="71" customFormat="1" ht="15.75" hidden="1" outlineLevel="1" x14ac:dyDescent="0.25">
      <c r="A557" s="128">
        <v>5</v>
      </c>
      <c r="B557" s="114">
        <v>126.742662459</v>
      </c>
      <c r="C557" s="114">
        <v>91.752292252999993</v>
      </c>
      <c r="D557" s="114">
        <v>75.131339758999999</v>
      </c>
      <c r="E557" s="114">
        <v>61.459605705000001</v>
      </c>
      <c r="F557" s="114">
        <v>66.831396435000002</v>
      </c>
      <c r="G557" s="114">
        <v>0</v>
      </c>
      <c r="H557" s="114">
        <v>0</v>
      </c>
      <c r="I557" s="114">
        <v>0</v>
      </c>
      <c r="J557" s="114">
        <v>0</v>
      </c>
      <c r="K557" s="114">
        <v>0.13692799899999999</v>
      </c>
      <c r="L557" s="114">
        <v>25.289548123000003</v>
      </c>
      <c r="M557" s="114">
        <v>16.062707575000001</v>
      </c>
      <c r="N557" s="114">
        <v>0.13692799899999999</v>
      </c>
      <c r="O557" s="114">
        <v>0</v>
      </c>
      <c r="P557" s="114">
        <v>3.6233255120000001</v>
      </c>
      <c r="Q557" s="114">
        <v>3.802385203</v>
      </c>
      <c r="R557" s="114">
        <v>48.019595957000007</v>
      </c>
      <c r="S557" s="114">
        <v>0</v>
      </c>
      <c r="T557" s="114">
        <v>0.41078399700000001</v>
      </c>
      <c r="U557" s="114">
        <v>105.08697277099999</v>
      </c>
      <c r="V557" s="114">
        <v>135.22166547399999</v>
      </c>
      <c r="W557" s="114">
        <v>214.861096277</v>
      </c>
      <c r="X557" s="114">
        <v>85.464137222000005</v>
      </c>
      <c r="Y557" s="114">
        <v>389.46536084799999</v>
      </c>
    </row>
    <row r="558" spans="1:25" s="71" customFormat="1" ht="15.75" hidden="1" outlineLevel="1" x14ac:dyDescent="0.25">
      <c r="A558" s="128">
        <v>6</v>
      </c>
      <c r="B558" s="114">
        <v>114.840459469</v>
      </c>
      <c r="C558" s="114">
        <v>73.045821004999993</v>
      </c>
      <c r="D558" s="114">
        <v>94.880570383999995</v>
      </c>
      <c r="E558" s="114">
        <v>88.350158123999989</v>
      </c>
      <c r="F558" s="114">
        <v>63.323933075999996</v>
      </c>
      <c r="G558" s="114">
        <v>374.39274803500001</v>
      </c>
      <c r="H558" s="114">
        <v>0</v>
      </c>
      <c r="I558" s="114">
        <v>0</v>
      </c>
      <c r="J558" s="114">
        <v>0</v>
      </c>
      <c r="K558" s="114">
        <v>1.0532923E-2</v>
      </c>
      <c r="L558" s="114">
        <v>83.083696623999998</v>
      </c>
      <c r="M558" s="114">
        <v>70.760176714000011</v>
      </c>
      <c r="N558" s="114">
        <v>89.877431958999992</v>
      </c>
      <c r="O558" s="114">
        <v>80.787519410000002</v>
      </c>
      <c r="P558" s="114">
        <v>203.20115051599998</v>
      </c>
      <c r="Q558" s="114">
        <v>212.954637214</v>
      </c>
      <c r="R558" s="114">
        <v>254.52808429500001</v>
      </c>
      <c r="S558" s="114">
        <v>227.542735569</v>
      </c>
      <c r="T558" s="114">
        <v>1.15862153</v>
      </c>
      <c r="U558" s="114">
        <v>107.56220967600001</v>
      </c>
      <c r="V558" s="114">
        <v>177.39548916599998</v>
      </c>
      <c r="W558" s="114">
        <v>226.20505434799998</v>
      </c>
      <c r="X558" s="114">
        <v>371.14860775099999</v>
      </c>
      <c r="Y558" s="114">
        <v>523.77066202100002</v>
      </c>
    </row>
    <row r="559" spans="1:25" s="71" customFormat="1" ht="15.75" hidden="1" outlineLevel="1" x14ac:dyDescent="0.25">
      <c r="A559" s="128">
        <v>7</v>
      </c>
      <c r="B559" s="114">
        <v>115.082716698</v>
      </c>
      <c r="C559" s="114">
        <v>39.013946791999999</v>
      </c>
      <c r="D559" s="114">
        <v>201.07350006999999</v>
      </c>
      <c r="E559" s="114">
        <v>216.33570549699999</v>
      </c>
      <c r="F559" s="114">
        <v>19.707098933000001</v>
      </c>
      <c r="G559" s="114">
        <v>0</v>
      </c>
      <c r="H559" s="114">
        <v>0</v>
      </c>
      <c r="I559" s="114">
        <v>0</v>
      </c>
      <c r="J559" s="114">
        <v>3.7707864340000001</v>
      </c>
      <c r="K559" s="114">
        <v>32.820588067999999</v>
      </c>
      <c r="L559" s="114">
        <v>83.199558776999993</v>
      </c>
      <c r="M559" s="114">
        <v>80.819118179</v>
      </c>
      <c r="N559" s="114">
        <v>137.77063284000002</v>
      </c>
      <c r="O559" s="114">
        <v>145.691390936</v>
      </c>
      <c r="P559" s="114">
        <v>180.31310883699999</v>
      </c>
      <c r="Q559" s="114">
        <v>166.39911755399999</v>
      </c>
      <c r="R559" s="114">
        <v>192.784089669</v>
      </c>
      <c r="S559" s="114">
        <v>39.593257557000001</v>
      </c>
      <c r="T559" s="114">
        <v>0</v>
      </c>
      <c r="U559" s="114">
        <v>65.662241981999998</v>
      </c>
      <c r="V559" s="114">
        <v>134.09464271300001</v>
      </c>
      <c r="W559" s="114">
        <v>220.506743005</v>
      </c>
      <c r="X559" s="114">
        <v>325.825440082</v>
      </c>
      <c r="Y559" s="114">
        <v>397.565178635</v>
      </c>
    </row>
    <row r="560" spans="1:25" s="71" customFormat="1" ht="15.75" hidden="1" outlineLevel="1" x14ac:dyDescent="0.25">
      <c r="A560" s="128">
        <v>8</v>
      </c>
      <c r="B560" s="114">
        <v>132.588434724</v>
      </c>
      <c r="C560" s="114">
        <v>103.359573399</v>
      </c>
      <c r="D560" s="114">
        <v>245.901620358</v>
      </c>
      <c r="E560" s="114">
        <v>123.930372018</v>
      </c>
      <c r="F560" s="114">
        <v>0</v>
      </c>
      <c r="G560" s="114">
        <v>0</v>
      </c>
      <c r="H560" s="114">
        <v>895.65657438200003</v>
      </c>
      <c r="I560" s="114">
        <v>759.16042522500004</v>
      </c>
      <c r="J560" s="114">
        <v>518.78858944199999</v>
      </c>
      <c r="K560" s="114">
        <v>630.13211847499997</v>
      </c>
      <c r="L560" s="114">
        <v>478.542290659</v>
      </c>
      <c r="M560" s="114">
        <v>673.69628800300006</v>
      </c>
      <c r="N560" s="114">
        <v>638.01074487899996</v>
      </c>
      <c r="O560" s="114">
        <v>664.58530960799999</v>
      </c>
      <c r="P560" s="114">
        <v>50.252575632999999</v>
      </c>
      <c r="Q560" s="114">
        <v>36.201656350999997</v>
      </c>
      <c r="R560" s="114">
        <v>134.63182178599999</v>
      </c>
      <c r="S560" s="114">
        <v>169.71698829899998</v>
      </c>
      <c r="T560" s="114">
        <v>52.748878384000001</v>
      </c>
      <c r="U560" s="114">
        <v>54.518409448</v>
      </c>
      <c r="V560" s="114">
        <v>71.455349632000008</v>
      </c>
      <c r="W560" s="114">
        <v>206.18196772499999</v>
      </c>
      <c r="X560" s="114">
        <v>285.12622561000001</v>
      </c>
      <c r="Y560" s="114">
        <v>497.51208498199998</v>
      </c>
    </row>
    <row r="561" spans="1:25" s="71" customFormat="1" ht="15.75" hidden="1" outlineLevel="1" x14ac:dyDescent="0.25">
      <c r="A561" s="128">
        <v>9</v>
      </c>
      <c r="B561" s="114">
        <v>19.654434318</v>
      </c>
      <c r="C561" s="114">
        <v>0</v>
      </c>
      <c r="D561" s="114">
        <v>0</v>
      </c>
      <c r="E561" s="114">
        <v>0</v>
      </c>
      <c r="F561" s="114">
        <v>0</v>
      </c>
      <c r="G561" s="114">
        <v>0</v>
      </c>
      <c r="H561" s="114">
        <v>0</v>
      </c>
      <c r="I561" s="114">
        <v>0</v>
      </c>
      <c r="J561" s="114">
        <v>0</v>
      </c>
      <c r="K561" s="114">
        <v>0</v>
      </c>
      <c r="L561" s="114">
        <v>0</v>
      </c>
      <c r="M561" s="114">
        <v>35.49595051</v>
      </c>
      <c r="N561" s="114">
        <v>66.662869666999995</v>
      </c>
      <c r="O561" s="114">
        <v>47.482416883999996</v>
      </c>
      <c r="P561" s="114">
        <v>1.8537944479999999</v>
      </c>
      <c r="Q561" s="114">
        <v>11.501951915999999</v>
      </c>
      <c r="R561" s="114">
        <v>41.794638464000002</v>
      </c>
      <c r="S561" s="114">
        <v>80.145011107000002</v>
      </c>
      <c r="T561" s="114">
        <v>0</v>
      </c>
      <c r="U561" s="114">
        <v>29.397388093</v>
      </c>
      <c r="V561" s="114">
        <v>110.985409651</v>
      </c>
      <c r="W561" s="114">
        <v>134.80034855400001</v>
      </c>
      <c r="X561" s="114">
        <v>366.34559486299997</v>
      </c>
      <c r="Y561" s="114">
        <v>340.61366397400002</v>
      </c>
    </row>
    <row r="562" spans="1:25" s="71" customFormat="1" ht="15.75" hidden="1" outlineLevel="1" x14ac:dyDescent="0.25">
      <c r="A562" s="128">
        <v>10</v>
      </c>
      <c r="B562" s="114">
        <v>91.278310718</v>
      </c>
      <c r="C562" s="114">
        <v>54.802798369000001</v>
      </c>
      <c r="D562" s="114">
        <v>93.269033164999996</v>
      </c>
      <c r="E562" s="114">
        <v>34.600652055000005</v>
      </c>
      <c r="F562" s="114">
        <v>59.637410025999998</v>
      </c>
      <c r="G562" s="114">
        <v>37.907989877000006</v>
      </c>
      <c r="H562" s="114">
        <v>0</v>
      </c>
      <c r="I562" s="114">
        <v>0</v>
      </c>
      <c r="J562" s="114">
        <v>0</v>
      </c>
      <c r="K562" s="114">
        <v>0</v>
      </c>
      <c r="L562" s="114">
        <v>9.7113550060000016</v>
      </c>
      <c r="M562" s="114">
        <v>26.85895365</v>
      </c>
      <c r="N562" s="114">
        <v>94.259127926999994</v>
      </c>
      <c r="O562" s="114">
        <v>103.75982447300001</v>
      </c>
      <c r="P562" s="114">
        <v>78.554539734000002</v>
      </c>
      <c r="Q562" s="114">
        <v>75.468393294999998</v>
      </c>
      <c r="R562" s="114">
        <v>28.028108103000001</v>
      </c>
      <c r="S562" s="114">
        <v>13.208285441999999</v>
      </c>
      <c r="T562" s="114">
        <v>0</v>
      </c>
      <c r="U562" s="114">
        <v>1.653668911</v>
      </c>
      <c r="V562" s="114">
        <v>16.083773421</v>
      </c>
      <c r="W562" s="114">
        <v>70.739110867999997</v>
      </c>
      <c r="X562" s="114">
        <v>283.05123977900001</v>
      </c>
      <c r="Y562" s="114">
        <v>276.62615674900002</v>
      </c>
    </row>
    <row r="563" spans="1:25" s="71" customFormat="1" ht="15.75" hidden="1" outlineLevel="1" x14ac:dyDescent="0.25">
      <c r="A563" s="128">
        <v>11</v>
      </c>
      <c r="B563" s="114">
        <v>131.47194488599999</v>
      </c>
      <c r="C563" s="114">
        <v>88.571349507000008</v>
      </c>
      <c r="D563" s="114">
        <v>160.00563329299999</v>
      </c>
      <c r="E563" s="114">
        <v>150.48387090100002</v>
      </c>
      <c r="F563" s="114">
        <v>58.499854341999999</v>
      </c>
      <c r="G563" s="114">
        <v>0</v>
      </c>
      <c r="H563" s="114">
        <v>0</v>
      </c>
      <c r="I563" s="114">
        <v>0</v>
      </c>
      <c r="J563" s="114">
        <v>10.238001156000001</v>
      </c>
      <c r="K563" s="114">
        <v>80.882315717000012</v>
      </c>
      <c r="L563" s="114">
        <v>167.07322462600001</v>
      </c>
      <c r="M563" s="114">
        <v>111.533121647</v>
      </c>
      <c r="N563" s="114">
        <v>82.198931092000009</v>
      </c>
      <c r="O563" s="114">
        <v>100.30502572900001</v>
      </c>
      <c r="P563" s="114">
        <v>102.411610329</v>
      </c>
      <c r="Q563" s="114">
        <v>102.20095186899999</v>
      </c>
      <c r="R563" s="114">
        <v>144.90142171099998</v>
      </c>
      <c r="S563" s="114">
        <v>120.93902188599999</v>
      </c>
      <c r="T563" s="114">
        <v>18.190358020999998</v>
      </c>
      <c r="U563" s="114">
        <v>106.62477952900001</v>
      </c>
      <c r="V563" s="114">
        <v>199.609423773</v>
      </c>
      <c r="W563" s="114">
        <v>250.85209416800001</v>
      </c>
      <c r="X563" s="114">
        <v>290.908800337</v>
      </c>
      <c r="Y563" s="114">
        <v>383.16667289399999</v>
      </c>
    </row>
    <row r="564" spans="1:25" s="71" customFormat="1" ht="15.75" hidden="1" outlineLevel="1" x14ac:dyDescent="0.25">
      <c r="A564" s="128">
        <v>12</v>
      </c>
      <c r="B564" s="114">
        <v>237.770203802</v>
      </c>
      <c r="C564" s="114">
        <v>193.70045397000001</v>
      </c>
      <c r="D564" s="114">
        <v>170.40162829400001</v>
      </c>
      <c r="E564" s="114">
        <v>126.28974677000001</v>
      </c>
      <c r="F564" s="114">
        <v>64.514153375000006</v>
      </c>
      <c r="G564" s="114">
        <v>3.644391358</v>
      </c>
      <c r="H564" s="114">
        <v>0</v>
      </c>
      <c r="I564" s="114">
        <v>7.3730461000000011E-2</v>
      </c>
      <c r="J564" s="114">
        <v>12.723770984</v>
      </c>
      <c r="K564" s="114">
        <v>41.805171386999994</v>
      </c>
      <c r="L564" s="114">
        <v>213.92366612999999</v>
      </c>
      <c r="M564" s="114">
        <v>132.06178857399999</v>
      </c>
      <c r="N564" s="114">
        <v>2.2435125989999998</v>
      </c>
      <c r="O564" s="114">
        <v>13.187219596</v>
      </c>
      <c r="P564" s="114">
        <v>47.798404574000003</v>
      </c>
      <c r="Q564" s="114">
        <v>48.124925186999995</v>
      </c>
      <c r="R564" s="114">
        <v>49.515271022999997</v>
      </c>
      <c r="S564" s="114">
        <v>0.90583137800000002</v>
      </c>
      <c r="T564" s="114">
        <v>0</v>
      </c>
      <c r="U564" s="114">
        <v>34.495322825000002</v>
      </c>
      <c r="V564" s="114">
        <v>118.18992898299999</v>
      </c>
      <c r="W564" s="114">
        <v>140.97264143199999</v>
      </c>
      <c r="X564" s="114">
        <v>395.51125865</v>
      </c>
      <c r="Y564" s="114">
        <v>356.25505462900003</v>
      </c>
    </row>
    <row r="565" spans="1:25" s="71" customFormat="1" ht="15.75" hidden="1" outlineLevel="1" x14ac:dyDescent="0.25">
      <c r="A565" s="128">
        <v>13</v>
      </c>
      <c r="B565" s="114">
        <v>200.66271607299998</v>
      </c>
      <c r="C565" s="114">
        <v>62.228509083999995</v>
      </c>
      <c r="D565" s="114">
        <v>94.480319309999999</v>
      </c>
      <c r="E565" s="114">
        <v>95.354551919000002</v>
      </c>
      <c r="F565" s="114">
        <v>10.11160608</v>
      </c>
      <c r="G565" s="114">
        <v>0</v>
      </c>
      <c r="H565" s="114">
        <v>0</v>
      </c>
      <c r="I565" s="114">
        <v>0</v>
      </c>
      <c r="J565" s="114">
        <v>0</v>
      </c>
      <c r="K565" s="114">
        <v>9.0583137799999989</v>
      </c>
      <c r="L565" s="114">
        <v>95.554677455999993</v>
      </c>
      <c r="M565" s="114">
        <v>64.587883836000003</v>
      </c>
      <c r="N565" s="114">
        <v>48.525176260999999</v>
      </c>
      <c r="O565" s="114">
        <v>114.756196085</v>
      </c>
      <c r="P565" s="114">
        <v>185.86395925799999</v>
      </c>
      <c r="Q565" s="114">
        <v>165.21943017800001</v>
      </c>
      <c r="R565" s="114">
        <v>253.85397722299999</v>
      </c>
      <c r="S565" s="114">
        <v>181.05041344699998</v>
      </c>
      <c r="T565" s="114">
        <v>0</v>
      </c>
      <c r="U565" s="114">
        <v>130.17639535699999</v>
      </c>
      <c r="V565" s="114">
        <v>170.12777229600002</v>
      </c>
      <c r="W565" s="114">
        <v>307.90893805899998</v>
      </c>
      <c r="X565" s="114">
        <v>173.88802580699999</v>
      </c>
      <c r="Y565" s="114">
        <v>119.137892053</v>
      </c>
    </row>
    <row r="566" spans="1:25" s="71" customFormat="1" ht="15.75" hidden="1" outlineLevel="1" x14ac:dyDescent="0.25">
      <c r="A566" s="128">
        <v>14</v>
      </c>
      <c r="B566" s="114">
        <v>0</v>
      </c>
      <c r="C566" s="114">
        <v>0</v>
      </c>
      <c r="D566" s="114">
        <v>0</v>
      </c>
      <c r="E566" s="114">
        <v>27.354001030999999</v>
      </c>
      <c r="F566" s="114">
        <v>0</v>
      </c>
      <c r="G566" s="114">
        <v>0</v>
      </c>
      <c r="H566" s="114">
        <v>0</v>
      </c>
      <c r="I566" s="114">
        <v>0</v>
      </c>
      <c r="J566" s="114">
        <v>0</v>
      </c>
      <c r="K566" s="114">
        <v>1.0322264539999999</v>
      </c>
      <c r="L566" s="114">
        <v>122.729618796</v>
      </c>
      <c r="M566" s="114">
        <v>97.787657132000007</v>
      </c>
      <c r="N566" s="114">
        <v>182.68301651199999</v>
      </c>
      <c r="O566" s="114">
        <v>182.97793835600001</v>
      </c>
      <c r="P566" s="114">
        <v>290.67707603100001</v>
      </c>
      <c r="Q566" s="114">
        <v>276.942144439</v>
      </c>
      <c r="R566" s="114">
        <v>313.97590170699999</v>
      </c>
      <c r="S566" s="114">
        <v>321.13828934700001</v>
      </c>
      <c r="T566" s="114">
        <v>1.4640762969999999</v>
      </c>
      <c r="U566" s="114">
        <v>200.325662537</v>
      </c>
      <c r="V566" s="114">
        <v>253.85397722299999</v>
      </c>
      <c r="W566" s="114">
        <v>114.26114870400001</v>
      </c>
      <c r="X566" s="114">
        <v>358.09831615400003</v>
      </c>
      <c r="Y566" s="114">
        <v>275.90991798499999</v>
      </c>
    </row>
    <row r="567" spans="1:25" s="71" customFormat="1" ht="15.75" hidden="1" outlineLevel="1" x14ac:dyDescent="0.25">
      <c r="A567" s="128">
        <v>15</v>
      </c>
      <c r="B567" s="114">
        <v>355.67574386400003</v>
      </c>
      <c r="C567" s="114">
        <v>193.07901151300001</v>
      </c>
      <c r="D567" s="114">
        <v>844.94055013700006</v>
      </c>
      <c r="E567" s="114">
        <v>840.19020186399996</v>
      </c>
      <c r="F567" s="114">
        <v>67.073653664000005</v>
      </c>
      <c r="G567" s="114">
        <v>0</v>
      </c>
      <c r="H567" s="114">
        <v>0</v>
      </c>
      <c r="I567" s="114">
        <v>46.924171964999999</v>
      </c>
      <c r="J567" s="114">
        <v>7.3730461000000011E-2</v>
      </c>
      <c r="K567" s="114">
        <v>50.442168246999998</v>
      </c>
      <c r="L567" s="114">
        <v>79.829023417000002</v>
      </c>
      <c r="M567" s="114">
        <v>92.984644243999995</v>
      </c>
      <c r="N567" s="114">
        <v>98.704021432999994</v>
      </c>
      <c r="O567" s="114">
        <v>90.014359958</v>
      </c>
      <c r="P567" s="114">
        <v>115.093249621</v>
      </c>
      <c r="Q567" s="114">
        <v>215.36667658100001</v>
      </c>
      <c r="R567" s="114">
        <v>255.59190951799999</v>
      </c>
      <c r="S567" s="114">
        <v>226.78436511300001</v>
      </c>
      <c r="T567" s="114">
        <v>81.851344632999997</v>
      </c>
      <c r="U567" s="114">
        <v>121.054884039</v>
      </c>
      <c r="V567" s="114">
        <v>230.35502600999999</v>
      </c>
      <c r="W567" s="114">
        <v>332.60864249399998</v>
      </c>
      <c r="X567" s="114">
        <v>387.71689563000001</v>
      </c>
      <c r="Y567" s="114">
        <v>623.24358683299999</v>
      </c>
    </row>
    <row r="568" spans="1:25" s="71" customFormat="1" ht="15.75" hidden="1" outlineLevel="1" x14ac:dyDescent="0.25">
      <c r="A568" s="128">
        <v>16</v>
      </c>
      <c r="B568" s="114">
        <v>332.47171449499996</v>
      </c>
      <c r="C568" s="114">
        <v>60.395780482000006</v>
      </c>
      <c r="D568" s="114">
        <v>93.068907628000005</v>
      </c>
      <c r="E568" s="114">
        <v>47.914266727000005</v>
      </c>
      <c r="F568" s="114">
        <v>0</v>
      </c>
      <c r="G568" s="114">
        <v>0</v>
      </c>
      <c r="H568" s="114">
        <v>0</v>
      </c>
      <c r="I568" s="114">
        <v>0</v>
      </c>
      <c r="J568" s="114">
        <v>0</v>
      </c>
      <c r="K568" s="114">
        <v>0</v>
      </c>
      <c r="L568" s="114">
        <v>0</v>
      </c>
      <c r="M568" s="114">
        <v>11.839005452</v>
      </c>
      <c r="N568" s="114">
        <v>0</v>
      </c>
      <c r="O568" s="114">
        <v>0</v>
      </c>
      <c r="P568" s="114">
        <v>0</v>
      </c>
      <c r="Q568" s="114">
        <v>0</v>
      </c>
      <c r="R568" s="114">
        <v>0</v>
      </c>
      <c r="S568" s="114">
        <v>0.16852676799999999</v>
      </c>
      <c r="T568" s="114">
        <v>0</v>
      </c>
      <c r="U568" s="114">
        <v>5.2664615000000005E-2</v>
      </c>
      <c r="V568" s="114">
        <v>0</v>
      </c>
      <c r="W568" s="114">
        <v>0</v>
      </c>
      <c r="X568" s="114">
        <v>22.540455219999998</v>
      </c>
      <c r="Y568" s="114">
        <v>28.75487979</v>
      </c>
    </row>
    <row r="569" spans="1:25" s="71" customFormat="1" ht="15.75" hidden="1" outlineLevel="1" x14ac:dyDescent="0.25">
      <c r="A569" s="128">
        <v>17</v>
      </c>
      <c r="B569" s="114">
        <v>16.64201834</v>
      </c>
      <c r="C569" s="114">
        <v>0</v>
      </c>
      <c r="D569" s="114">
        <v>0</v>
      </c>
      <c r="E569" s="114">
        <v>25.036757971</v>
      </c>
      <c r="F569" s="114">
        <v>0</v>
      </c>
      <c r="G569" s="114">
        <v>0</v>
      </c>
      <c r="H569" s="114">
        <v>44.901850749000005</v>
      </c>
      <c r="I569" s="114">
        <v>0</v>
      </c>
      <c r="J569" s="114">
        <v>0</v>
      </c>
      <c r="K569" s="114">
        <v>0</v>
      </c>
      <c r="L569" s="114">
        <v>0</v>
      </c>
      <c r="M569" s="114">
        <v>6.3197537999999998E-2</v>
      </c>
      <c r="N569" s="114">
        <v>4.2131691999999998E-2</v>
      </c>
      <c r="O569" s="114">
        <v>1.0532923E-2</v>
      </c>
      <c r="P569" s="114">
        <v>0.27385599799999999</v>
      </c>
      <c r="Q569" s="114">
        <v>0.25279015199999999</v>
      </c>
      <c r="R569" s="114">
        <v>0.34758645900000001</v>
      </c>
      <c r="S569" s="114">
        <v>0.15799384499999999</v>
      </c>
      <c r="T569" s="114">
        <v>0</v>
      </c>
      <c r="U569" s="114">
        <v>9.848283004999999</v>
      </c>
      <c r="V569" s="114">
        <v>336.14770462199999</v>
      </c>
      <c r="W569" s="114">
        <v>410.33108131099999</v>
      </c>
      <c r="X569" s="114">
        <v>48.325050724</v>
      </c>
      <c r="Y569" s="114">
        <v>31.788361613999999</v>
      </c>
    </row>
    <row r="570" spans="1:25" s="71" customFormat="1" ht="15.75" hidden="1" outlineLevel="1" x14ac:dyDescent="0.25">
      <c r="A570" s="128">
        <v>18</v>
      </c>
      <c r="B570" s="114">
        <v>0</v>
      </c>
      <c r="C570" s="114">
        <v>0</v>
      </c>
      <c r="D570" s="114">
        <v>0</v>
      </c>
      <c r="E570" s="114">
        <v>0</v>
      </c>
      <c r="F570" s="114">
        <v>8.7107273210000002</v>
      </c>
      <c r="G570" s="114">
        <v>0</v>
      </c>
      <c r="H570" s="114">
        <v>0</v>
      </c>
      <c r="I570" s="114">
        <v>0</v>
      </c>
      <c r="J570" s="114">
        <v>0</v>
      </c>
      <c r="K570" s="114">
        <v>1.0532923E-2</v>
      </c>
      <c r="L570" s="114">
        <v>6.4882805680000004</v>
      </c>
      <c r="M570" s="114">
        <v>13.713865746</v>
      </c>
      <c r="N570" s="114">
        <v>19.907224469999999</v>
      </c>
      <c r="O570" s="114">
        <v>10.711982690999999</v>
      </c>
      <c r="P570" s="114">
        <v>0.65304122600000003</v>
      </c>
      <c r="Q570" s="114">
        <v>14.166781434999999</v>
      </c>
      <c r="R570" s="114">
        <v>1.2955495290000001</v>
      </c>
      <c r="S570" s="114">
        <v>0.789969225</v>
      </c>
      <c r="T570" s="114">
        <v>0</v>
      </c>
      <c r="U570" s="114">
        <v>1.0532923E-2</v>
      </c>
      <c r="V570" s="114">
        <v>117.189301298</v>
      </c>
      <c r="W570" s="114">
        <v>202.47437882899999</v>
      </c>
      <c r="X570" s="114">
        <v>368.64177207699998</v>
      </c>
      <c r="Y570" s="114">
        <v>363.55437026800001</v>
      </c>
    </row>
    <row r="571" spans="1:25" s="71" customFormat="1" ht="15.75" hidden="1" outlineLevel="1" x14ac:dyDescent="0.25">
      <c r="A571" s="128">
        <v>19</v>
      </c>
      <c r="B571" s="114">
        <v>871.95749763200001</v>
      </c>
      <c r="C571" s="114">
        <v>276.963210285</v>
      </c>
      <c r="D571" s="114">
        <v>342.07774027099998</v>
      </c>
      <c r="E571" s="114">
        <v>66.536474591000001</v>
      </c>
      <c r="F571" s="114">
        <v>30.366417008999999</v>
      </c>
      <c r="G571" s="114">
        <v>0</v>
      </c>
      <c r="H571" s="114">
        <v>21.192241076000002</v>
      </c>
      <c r="I571" s="114">
        <v>8.2578116319999992</v>
      </c>
      <c r="J571" s="114">
        <v>0</v>
      </c>
      <c r="K571" s="114">
        <v>5.308593192</v>
      </c>
      <c r="L571" s="114">
        <v>62.713023542000002</v>
      </c>
      <c r="M571" s="114">
        <v>3.307337822</v>
      </c>
      <c r="N571" s="114">
        <v>41.984231078000001</v>
      </c>
      <c r="O571" s="114">
        <v>34.937705591000004</v>
      </c>
      <c r="P571" s="114">
        <v>104.328602315</v>
      </c>
      <c r="Q571" s="114">
        <v>120.30704650600001</v>
      </c>
      <c r="R571" s="114">
        <v>275.45700229599998</v>
      </c>
      <c r="S571" s="114">
        <v>230.31289431799999</v>
      </c>
      <c r="T571" s="114">
        <v>6.9622621030000005</v>
      </c>
      <c r="U571" s="114">
        <v>44.354138753000001</v>
      </c>
      <c r="V571" s="114">
        <v>104.40233277600001</v>
      </c>
      <c r="W571" s="114">
        <v>121.87645203299999</v>
      </c>
      <c r="X571" s="114">
        <v>430.35416793399997</v>
      </c>
      <c r="Y571" s="114">
        <v>393.69959589399997</v>
      </c>
    </row>
    <row r="572" spans="1:25" s="71" customFormat="1" ht="15.75" hidden="1" outlineLevel="1" x14ac:dyDescent="0.25">
      <c r="A572" s="128">
        <v>20</v>
      </c>
      <c r="B572" s="114">
        <v>427.963194413</v>
      </c>
      <c r="C572" s="114">
        <v>26.500834267999998</v>
      </c>
      <c r="D572" s="114">
        <v>77.079930514000011</v>
      </c>
      <c r="E572" s="114">
        <v>58.478788496</v>
      </c>
      <c r="F572" s="114">
        <v>0</v>
      </c>
      <c r="G572" s="114">
        <v>0</v>
      </c>
      <c r="H572" s="114">
        <v>0</v>
      </c>
      <c r="I572" s="114">
        <v>0</v>
      </c>
      <c r="J572" s="114">
        <v>0</v>
      </c>
      <c r="K572" s="114">
        <v>42.089560308000003</v>
      </c>
      <c r="L572" s="114">
        <v>126.152818771</v>
      </c>
      <c r="M572" s="114">
        <v>84.452976614000008</v>
      </c>
      <c r="N572" s="114">
        <v>87.612853514000008</v>
      </c>
      <c r="O572" s="114">
        <v>89.045331042000001</v>
      </c>
      <c r="P572" s="114">
        <v>139.63496021099999</v>
      </c>
      <c r="Q572" s="114">
        <v>132.20924949599998</v>
      </c>
      <c r="R572" s="114">
        <v>175.71022148599999</v>
      </c>
      <c r="S572" s="114">
        <v>137.39144761200001</v>
      </c>
      <c r="T572" s="114">
        <v>1.653668911</v>
      </c>
      <c r="U572" s="114">
        <v>138.908188524</v>
      </c>
      <c r="V572" s="114">
        <v>190.23512230300003</v>
      </c>
      <c r="W572" s="114">
        <v>259.95253964</v>
      </c>
      <c r="X572" s="114">
        <v>297.249619983</v>
      </c>
      <c r="Y572" s="114">
        <v>60.743366941000005</v>
      </c>
    </row>
    <row r="573" spans="1:25" s="71" customFormat="1" ht="15.75" hidden="1" outlineLevel="1" x14ac:dyDescent="0.25">
      <c r="A573" s="128">
        <v>21</v>
      </c>
      <c r="B573" s="114">
        <v>238.61283764199999</v>
      </c>
      <c r="C573" s="114">
        <v>143.289884492</v>
      </c>
      <c r="D573" s="114">
        <v>80.334603720999993</v>
      </c>
      <c r="E573" s="114">
        <v>49.188750410000004</v>
      </c>
      <c r="F573" s="114">
        <v>0</v>
      </c>
      <c r="G573" s="114">
        <v>0</v>
      </c>
      <c r="H573" s="114">
        <v>0</v>
      </c>
      <c r="I573" s="114">
        <v>40.593885241999999</v>
      </c>
      <c r="J573" s="114">
        <v>47.250692577999999</v>
      </c>
      <c r="K573" s="114">
        <v>71.455349632000008</v>
      </c>
      <c r="L573" s="114">
        <v>85.917052910999999</v>
      </c>
      <c r="M573" s="114">
        <v>101.969227563</v>
      </c>
      <c r="N573" s="114">
        <v>133.97878055999999</v>
      </c>
      <c r="O573" s="114">
        <v>129.64974920700001</v>
      </c>
      <c r="P573" s="114">
        <v>240.329704091</v>
      </c>
      <c r="Q573" s="114">
        <v>255.465514442</v>
      </c>
      <c r="R573" s="114">
        <v>328.64826344599999</v>
      </c>
      <c r="S573" s="114">
        <v>293.48936647199997</v>
      </c>
      <c r="T573" s="114">
        <v>0</v>
      </c>
      <c r="U573" s="114">
        <v>75.415728680000001</v>
      </c>
      <c r="V573" s="114">
        <v>183.304458969</v>
      </c>
      <c r="W573" s="114">
        <v>363.164652117</v>
      </c>
      <c r="X573" s="114">
        <v>392.86749497699998</v>
      </c>
      <c r="Y573" s="114">
        <v>564.09069126499992</v>
      </c>
    </row>
    <row r="574" spans="1:25" s="71" customFormat="1" ht="15.75" hidden="1" outlineLevel="1" x14ac:dyDescent="0.25">
      <c r="A574" s="128">
        <v>22</v>
      </c>
      <c r="B574" s="114">
        <v>152.137539812</v>
      </c>
      <c r="C574" s="114">
        <v>73.835790230000001</v>
      </c>
      <c r="D574" s="114">
        <v>30.914129005000003</v>
      </c>
      <c r="E574" s="114">
        <v>0</v>
      </c>
      <c r="F574" s="114">
        <v>0</v>
      </c>
      <c r="G574" s="114">
        <v>0</v>
      </c>
      <c r="H574" s="114">
        <v>43.237648914999994</v>
      </c>
      <c r="I574" s="114">
        <v>5.5719162669999998</v>
      </c>
      <c r="J574" s="114">
        <v>0</v>
      </c>
      <c r="K574" s="114">
        <v>19.422710012000003</v>
      </c>
      <c r="L574" s="114">
        <v>118.97989820799999</v>
      </c>
      <c r="M574" s="114">
        <v>74.941747145000008</v>
      </c>
      <c r="N574" s="114">
        <v>195.69117641699998</v>
      </c>
      <c r="O574" s="114">
        <v>189.26609338700001</v>
      </c>
      <c r="P574" s="114">
        <v>301.77877687299997</v>
      </c>
      <c r="Q574" s="114">
        <v>305.89714976600004</v>
      </c>
      <c r="R574" s="114">
        <v>346.31197531700002</v>
      </c>
      <c r="S574" s="114">
        <v>330.07020805100001</v>
      </c>
      <c r="T574" s="114">
        <v>201.60014622</v>
      </c>
      <c r="U574" s="114">
        <v>146.51295893</v>
      </c>
      <c r="V574" s="114">
        <v>337.60124799599998</v>
      </c>
      <c r="W574" s="114">
        <v>350.82006636099999</v>
      </c>
      <c r="X574" s="114">
        <v>504.39008370099998</v>
      </c>
      <c r="Y574" s="114">
        <v>606.60156849299995</v>
      </c>
    </row>
    <row r="575" spans="1:25" s="71" customFormat="1" ht="15.75" hidden="1" outlineLevel="1" x14ac:dyDescent="0.25">
      <c r="A575" s="128">
        <v>23</v>
      </c>
      <c r="B575" s="114">
        <v>107.92032905799999</v>
      </c>
      <c r="C575" s="114">
        <v>212.08040460499998</v>
      </c>
      <c r="D575" s="114">
        <v>128.43846306199998</v>
      </c>
      <c r="E575" s="114">
        <v>46.818842735000004</v>
      </c>
      <c r="F575" s="114">
        <v>0</v>
      </c>
      <c r="G575" s="114">
        <v>0</v>
      </c>
      <c r="H575" s="114">
        <v>0</v>
      </c>
      <c r="I575" s="114">
        <v>3.8866485869999998</v>
      </c>
      <c r="J575" s="114">
        <v>5.2875273459999992</v>
      </c>
      <c r="K575" s="114">
        <v>318.98957305500005</v>
      </c>
      <c r="L575" s="114">
        <v>73.762059769000004</v>
      </c>
      <c r="M575" s="114">
        <v>348.32376361000001</v>
      </c>
      <c r="N575" s="114">
        <v>100.779007264</v>
      </c>
      <c r="O575" s="114">
        <v>96.89235867699999</v>
      </c>
      <c r="P575" s="114">
        <v>50.168312249000003</v>
      </c>
      <c r="Q575" s="114">
        <v>87.465392592000001</v>
      </c>
      <c r="R575" s="114">
        <v>12.913363598</v>
      </c>
      <c r="S575" s="114">
        <v>8.2262128629999989</v>
      </c>
      <c r="T575" s="114">
        <v>0.126395076</v>
      </c>
      <c r="U575" s="114">
        <v>29.123532094999998</v>
      </c>
      <c r="V575" s="114">
        <v>365.62935609900001</v>
      </c>
      <c r="W575" s="114">
        <v>84.063258462999997</v>
      </c>
      <c r="X575" s="114">
        <v>302.01050117900002</v>
      </c>
      <c r="Y575" s="114">
        <v>175.43636548800001</v>
      </c>
    </row>
    <row r="576" spans="1:25" s="71" customFormat="1" ht="15.75" hidden="1" outlineLevel="1" x14ac:dyDescent="0.25">
      <c r="A576" s="128">
        <v>24</v>
      </c>
      <c r="B576" s="114">
        <v>12.102328527000001</v>
      </c>
      <c r="C576" s="114">
        <v>0</v>
      </c>
      <c r="D576" s="114">
        <v>62.081048161999995</v>
      </c>
      <c r="E576" s="114">
        <v>28.175569025000001</v>
      </c>
      <c r="F576" s="114">
        <v>128.08034368</v>
      </c>
      <c r="G576" s="114">
        <v>55.592767594000001</v>
      </c>
      <c r="H576" s="114">
        <v>21.360767844000002</v>
      </c>
      <c r="I576" s="114">
        <v>15.546594347999999</v>
      </c>
      <c r="J576" s="114">
        <v>55.224115288999997</v>
      </c>
      <c r="K576" s="114">
        <v>266.48295189999999</v>
      </c>
      <c r="L576" s="114">
        <v>295.70128030199999</v>
      </c>
      <c r="M576" s="114">
        <v>41.531315389</v>
      </c>
      <c r="N576" s="114">
        <v>23.720142595999999</v>
      </c>
      <c r="O576" s="114">
        <v>84.379246152999997</v>
      </c>
      <c r="P576" s="114">
        <v>355.25442694399999</v>
      </c>
      <c r="Q576" s="114">
        <v>322.83408995000002</v>
      </c>
      <c r="R576" s="114">
        <v>74.509897301999999</v>
      </c>
      <c r="S576" s="114">
        <v>73.467137925000003</v>
      </c>
      <c r="T576" s="114">
        <v>2.2224467529999998</v>
      </c>
      <c r="U576" s="114">
        <v>86.043447986999993</v>
      </c>
      <c r="V576" s="114">
        <v>95.954928529999989</v>
      </c>
      <c r="W576" s="114">
        <v>128.038211988</v>
      </c>
      <c r="X576" s="114">
        <v>76.584883132999991</v>
      </c>
      <c r="Y576" s="114">
        <v>62.965813693999998</v>
      </c>
    </row>
    <row r="577" spans="1:25" s="71" customFormat="1" ht="15.75" hidden="1" outlineLevel="1" x14ac:dyDescent="0.25">
      <c r="A577" s="128">
        <v>25</v>
      </c>
      <c r="B577" s="114">
        <v>286.05312283399996</v>
      </c>
      <c r="C577" s="114">
        <v>910.79238473300006</v>
      </c>
      <c r="D577" s="114">
        <v>834.01790898600007</v>
      </c>
      <c r="E577" s="114">
        <v>155.81352993900001</v>
      </c>
      <c r="F577" s="114">
        <v>74.436166841000002</v>
      </c>
      <c r="G577" s="114">
        <v>0</v>
      </c>
      <c r="H577" s="114">
        <v>0</v>
      </c>
      <c r="I577" s="114">
        <v>0.65304122600000003</v>
      </c>
      <c r="J577" s="114">
        <v>1.0532923E-2</v>
      </c>
      <c r="K577" s="114">
        <v>53.812703607000003</v>
      </c>
      <c r="L577" s="114">
        <v>235.800547201</v>
      </c>
      <c r="M577" s="114">
        <v>244.50074159899998</v>
      </c>
      <c r="N577" s="114">
        <v>291.36171602600001</v>
      </c>
      <c r="O577" s="114">
        <v>131.01902919700001</v>
      </c>
      <c r="P577" s="114">
        <v>125.162724009</v>
      </c>
      <c r="Q577" s="114">
        <v>108.088855826</v>
      </c>
      <c r="R577" s="114">
        <v>344.50031256099999</v>
      </c>
      <c r="S577" s="114">
        <v>1.8853932170000001</v>
      </c>
      <c r="T577" s="114">
        <v>51.432263008999996</v>
      </c>
      <c r="U577" s="114">
        <v>151.30543889500001</v>
      </c>
      <c r="V577" s="114">
        <v>381.93432090300001</v>
      </c>
      <c r="W577" s="114">
        <v>411.33170899599997</v>
      </c>
      <c r="X577" s="114">
        <v>274.69863184000002</v>
      </c>
      <c r="Y577" s="114">
        <v>643.7617208370001</v>
      </c>
    </row>
    <row r="578" spans="1:25" s="71" customFormat="1" ht="15.75" hidden="1" outlineLevel="1" x14ac:dyDescent="0.25">
      <c r="A578" s="128">
        <v>26</v>
      </c>
      <c r="B578" s="114">
        <v>210.353005233</v>
      </c>
      <c r="C578" s="114">
        <v>97.935118054</v>
      </c>
      <c r="D578" s="114">
        <v>748.77496314699999</v>
      </c>
      <c r="E578" s="114">
        <v>473.99206792299998</v>
      </c>
      <c r="F578" s="114">
        <v>6.3513525690000003</v>
      </c>
      <c r="G578" s="114">
        <v>0</v>
      </c>
      <c r="H578" s="114">
        <v>0</v>
      </c>
      <c r="I578" s="114">
        <v>36.75990127</v>
      </c>
      <c r="J578" s="114">
        <v>40.035640322999996</v>
      </c>
      <c r="K578" s="114">
        <v>47.830003342999994</v>
      </c>
      <c r="L578" s="114">
        <v>85.948651679999998</v>
      </c>
      <c r="M578" s="114">
        <v>142.647376189</v>
      </c>
      <c r="N578" s="114">
        <v>255.66563997899999</v>
      </c>
      <c r="O578" s="114">
        <v>273.57160907900004</v>
      </c>
      <c r="P578" s="114">
        <v>99.536122349999999</v>
      </c>
      <c r="Q578" s="114">
        <v>347.52326146199999</v>
      </c>
      <c r="R578" s="114">
        <v>350.73580297699999</v>
      </c>
      <c r="S578" s="114">
        <v>337.70657722599998</v>
      </c>
      <c r="T578" s="114">
        <v>130.16586243399999</v>
      </c>
      <c r="U578" s="114">
        <v>73.877921921999999</v>
      </c>
      <c r="V578" s="114">
        <v>207.972564635</v>
      </c>
      <c r="W578" s="114">
        <v>319.34769243699998</v>
      </c>
      <c r="X578" s="114">
        <v>340.992849202</v>
      </c>
      <c r="Y578" s="114">
        <v>353.10571065200003</v>
      </c>
    </row>
    <row r="579" spans="1:25" s="71" customFormat="1" ht="15.75" hidden="1" outlineLevel="1" x14ac:dyDescent="0.25">
      <c r="A579" s="128">
        <v>27</v>
      </c>
      <c r="B579" s="114">
        <v>97.450603595999993</v>
      </c>
      <c r="C579" s="114">
        <v>54.276152219000004</v>
      </c>
      <c r="D579" s="114">
        <v>46.334328277000004</v>
      </c>
      <c r="E579" s="114">
        <v>2.1065845999999999E-2</v>
      </c>
      <c r="F579" s="114">
        <v>0</v>
      </c>
      <c r="G579" s="114">
        <v>0</v>
      </c>
      <c r="H579" s="114">
        <v>0</v>
      </c>
      <c r="I579" s="114">
        <v>53.054333150999994</v>
      </c>
      <c r="J579" s="114">
        <v>24.299453361000001</v>
      </c>
      <c r="K579" s="114">
        <v>54.328816834000001</v>
      </c>
      <c r="L579" s="114">
        <v>135.653515317</v>
      </c>
      <c r="M579" s="114">
        <v>118.516449596</v>
      </c>
      <c r="N579" s="114">
        <v>216.40943595800002</v>
      </c>
      <c r="O579" s="114">
        <v>188.244399856</v>
      </c>
      <c r="P579" s="114">
        <v>234.473398903</v>
      </c>
      <c r="Q579" s="114">
        <v>248.555916954</v>
      </c>
      <c r="R579" s="114">
        <v>271.02264171299998</v>
      </c>
      <c r="S579" s="114">
        <v>282.124342555</v>
      </c>
      <c r="T579" s="114">
        <v>102.20095186899999</v>
      </c>
      <c r="U579" s="114">
        <v>0</v>
      </c>
      <c r="V579" s="114">
        <v>139.44536759699997</v>
      </c>
      <c r="W579" s="114">
        <v>184.93706203400001</v>
      </c>
      <c r="X579" s="114">
        <v>313.34392632700002</v>
      </c>
      <c r="Y579" s="114">
        <v>307.83520759800001</v>
      </c>
    </row>
    <row r="580" spans="1:25" s="71" customFormat="1" ht="15.75" collapsed="1" x14ac:dyDescent="0.25">
      <c r="A580" s="128">
        <v>28</v>
      </c>
      <c r="B580" s="114">
        <v>178.98596053900002</v>
      </c>
      <c r="C580" s="114">
        <v>173.066457813</v>
      </c>
      <c r="D580" s="114">
        <v>44.975581210000001</v>
      </c>
      <c r="E580" s="114">
        <v>5.0452701170000003</v>
      </c>
      <c r="F580" s="114">
        <v>0</v>
      </c>
      <c r="G580" s="114">
        <v>0</v>
      </c>
      <c r="H580" s="114">
        <v>0.85316676300000005</v>
      </c>
      <c r="I580" s="114">
        <v>39.087677253000003</v>
      </c>
      <c r="J580" s="114">
        <v>71.792403167999993</v>
      </c>
      <c r="K580" s="114">
        <v>85.422005529999993</v>
      </c>
      <c r="L580" s="114">
        <v>159.0471373</v>
      </c>
      <c r="M580" s="114">
        <v>205.25507050100001</v>
      </c>
      <c r="N580" s="114">
        <v>281.418636714</v>
      </c>
      <c r="O580" s="114">
        <v>279.36471672900001</v>
      </c>
      <c r="P580" s="114">
        <v>366.09280471099999</v>
      </c>
      <c r="Q580" s="114">
        <v>346.20664608699997</v>
      </c>
      <c r="R580" s="114">
        <v>357.70859800300002</v>
      </c>
      <c r="S580" s="114">
        <v>354.62245156400002</v>
      </c>
      <c r="T580" s="114">
        <v>74.330837610999993</v>
      </c>
      <c r="U580" s="114">
        <v>0</v>
      </c>
      <c r="V580" s="114">
        <v>132.525237186</v>
      </c>
      <c r="W580" s="114">
        <v>335.21027447500001</v>
      </c>
      <c r="X580" s="114">
        <v>333.388078796</v>
      </c>
      <c r="Y580" s="114">
        <v>329.42769974800001</v>
      </c>
    </row>
    <row r="581" spans="1:25" s="71" customFormat="1" ht="15.75" hidden="1" x14ac:dyDescent="0.25">
      <c r="A581" s="128">
        <v>29</v>
      </c>
      <c r="B581" s="114">
        <v>0</v>
      </c>
      <c r="C581" s="114">
        <v>0</v>
      </c>
      <c r="D581" s="114">
        <v>0</v>
      </c>
      <c r="E581" s="114">
        <v>0</v>
      </c>
      <c r="F581" s="114">
        <v>0</v>
      </c>
      <c r="G581" s="114">
        <v>0</v>
      </c>
      <c r="H581" s="114">
        <v>0</v>
      </c>
      <c r="I581" s="114">
        <v>0</v>
      </c>
      <c r="J581" s="114">
        <v>0</v>
      </c>
      <c r="K581" s="114">
        <v>0</v>
      </c>
      <c r="L581" s="114">
        <v>0</v>
      </c>
      <c r="M581" s="114">
        <v>0</v>
      </c>
      <c r="N581" s="114">
        <v>0</v>
      </c>
      <c r="O581" s="114">
        <v>0</v>
      </c>
      <c r="P581" s="114">
        <v>0</v>
      </c>
      <c r="Q581" s="114">
        <v>0</v>
      </c>
      <c r="R581" s="114">
        <v>0</v>
      </c>
      <c r="S581" s="114">
        <v>0</v>
      </c>
      <c r="T581" s="114">
        <v>0</v>
      </c>
      <c r="U581" s="114">
        <v>0</v>
      </c>
      <c r="V581" s="114">
        <v>0</v>
      </c>
      <c r="W581" s="114">
        <v>0</v>
      </c>
      <c r="X581" s="114">
        <v>0</v>
      </c>
      <c r="Y581" s="114">
        <v>0</v>
      </c>
    </row>
    <row r="582" spans="1:25" s="71" customFormat="1" ht="16.5" hidden="1" customHeight="1" x14ac:dyDescent="0.25">
      <c r="A582" s="128">
        <v>30</v>
      </c>
      <c r="B582" s="114">
        <v>0</v>
      </c>
      <c r="C582" s="114">
        <v>0</v>
      </c>
      <c r="D582" s="114">
        <v>0</v>
      </c>
      <c r="E582" s="114">
        <v>0</v>
      </c>
      <c r="F582" s="114">
        <v>0</v>
      </c>
      <c r="G582" s="114">
        <v>0</v>
      </c>
      <c r="H582" s="114">
        <v>0</v>
      </c>
      <c r="I582" s="114">
        <v>0</v>
      </c>
      <c r="J582" s="114">
        <v>0</v>
      </c>
      <c r="K582" s="114">
        <v>0</v>
      </c>
      <c r="L582" s="114">
        <v>0</v>
      </c>
      <c r="M582" s="114">
        <v>0</v>
      </c>
      <c r="N582" s="114">
        <v>0</v>
      </c>
      <c r="O582" s="114">
        <v>0</v>
      </c>
      <c r="P582" s="114">
        <v>0</v>
      </c>
      <c r="Q582" s="114">
        <v>0</v>
      </c>
      <c r="R582" s="114">
        <v>0</v>
      </c>
      <c r="S582" s="114">
        <v>0</v>
      </c>
      <c r="T582" s="114">
        <v>0</v>
      </c>
      <c r="U582" s="114">
        <v>0</v>
      </c>
      <c r="V582" s="114">
        <v>0</v>
      </c>
      <c r="W582" s="114">
        <v>0</v>
      </c>
      <c r="X582" s="114">
        <v>0</v>
      </c>
      <c r="Y582" s="114">
        <v>0</v>
      </c>
    </row>
    <row r="583" spans="1:25" s="71" customFormat="1" ht="15.75" hidden="1" x14ac:dyDescent="0.25">
      <c r="A583" s="128">
        <v>31</v>
      </c>
      <c r="B583" s="114">
        <v>0</v>
      </c>
      <c r="C583" s="114">
        <v>0</v>
      </c>
      <c r="D583" s="114">
        <v>0</v>
      </c>
      <c r="E583" s="114">
        <v>0</v>
      </c>
      <c r="F583" s="114">
        <v>0</v>
      </c>
      <c r="G583" s="114">
        <v>0</v>
      </c>
      <c r="H583" s="114">
        <v>0</v>
      </c>
      <c r="I583" s="114">
        <v>0</v>
      </c>
      <c r="J583" s="114">
        <v>0</v>
      </c>
      <c r="K583" s="114">
        <v>0</v>
      </c>
      <c r="L583" s="114">
        <v>0</v>
      </c>
      <c r="M583" s="114">
        <v>0</v>
      </c>
      <c r="N583" s="114">
        <v>0</v>
      </c>
      <c r="O583" s="114">
        <v>0</v>
      </c>
      <c r="P583" s="114">
        <v>0</v>
      </c>
      <c r="Q583" s="114">
        <v>0</v>
      </c>
      <c r="R583" s="114">
        <v>0</v>
      </c>
      <c r="S583" s="114">
        <v>0</v>
      </c>
      <c r="T583" s="114">
        <v>0</v>
      </c>
      <c r="U583" s="114">
        <v>0</v>
      </c>
      <c r="V583" s="114">
        <v>0</v>
      </c>
      <c r="W583" s="114">
        <v>0</v>
      </c>
      <c r="X583" s="114">
        <v>0</v>
      </c>
      <c r="Y583" s="114">
        <v>0</v>
      </c>
    </row>
    <row r="584" spans="1:25" s="71" customFormat="1" ht="15.75" x14ac:dyDescent="0.25">
      <c r="A584" s="46"/>
    </row>
    <row r="585" spans="1:25" s="71" customFormat="1" ht="27" customHeight="1" x14ac:dyDescent="0.25">
      <c r="A585" s="158" t="s">
        <v>64</v>
      </c>
      <c r="B585" s="158"/>
      <c r="C585" s="158"/>
      <c r="D585" s="158"/>
      <c r="E585" s="158"/>
      <c r="F585" s="158"/>
      <c r="G585" s="158"/>
      <c r="H585" s="158"/>
      <c r="I585" s="158"/>
      <c r="J585" s="158"/>
    </row>
    <row r="586" spans="1:25" s="71" customFormat="1" ht="49.5" customHeight="1" x14ac:dyDescent="0.25">
      <c r="A586" s="197" t="s">
        <v>65</v>
      </c>
      <c r="B586" s="197"/>
      <c r="C586" s="197"/>
      <c r="D586" s="197"/>
      <c r="E586" s="197"/>
      <c r="F586" s="197"/>
      <c r="G586" s="193">
        <v>8.931918704000001</v>
      </c>
      <c r="H586" s="194"/>
      <c r="I586" s="194"/>
      <c r="J586" s="195"/>
    </row>
    <row r="587" spans="1:25" s="71" customFormat="1" ht="60.6" customHeight="1" x14ac:dyDescent="0.25">
      <c r="A587" s="197" t="s">
        <v>66</v>
      </c>
      <c r="B587" s="197"/>
      <c r="C587" s="197"/>
      <c r="D587" s="197"/>
      <c r="E587" s="197"/>
      <c r="F587" s="197"/>
      <c r="G587" s="193">
        <v>240.60356008900001</v>
      </c>
      <c r="H587" s="194"/>
      <c r="I587" s="194"/>
      <c r="J587" s="195"/>
    </row>
    <row r="588" spans="1:25" s="71" customFormat="1" ht="15.75" x14ac:dyDescent="0.25">
      <c r="A588" s="46"/>
    </row>
    <row r="589" spans="1:25" s="71" customFormat="1" ht="15.75" x14ac:dyDescent="0.25">
      <c r="A589" s="46" t="s">
        <v>85</v>
      </c>
      <c r="O589" s="157">
        <v>356479.33</v>
      </c>
      <c r="P589" s="157"/>
    </row>
    <row r="590" spans="1:25" s="71" customFormat="1" ht="15.75" x14ac:dyDescent="0.25">
      <c r="A590" s="75"/>
    </row>
    <row r="591" spans="1:25" s="106" customFormat="1" ht="18.75" x14ac:dyDescent="0.3">
      <c r="A591" s="105" t="s">
        <v>67</v>
      </c>
    </row>
    <row r="592" spans="1:25" s="71" customFormat="1" ht="15.75" x14ac:dyDescent="0.25">
      <c r="A592" s="47" t="s">
        <v>79</v>
      </c>
    </row>
    <row r="593" spans="1:25" s="71" customFormat="1" ht="15.75" x14ac:dyDescent="0.25">
      <c r="A593" s="75" t="s">
        <v>78</v>
      </c>
    </row>
    <row r="594" spans="1:25" s="71" customFormat="1" ht="15.75" x14ac:dyDescent="0.25">
      <c r="A594" s="46" t="s">
        <v>31</v>
      </c>
    </row>
    <row r="595" spans="1:25" s="71" customFormat="1" ht="15.75" x14ac:dyDescent="0.25">
      <c r="A595" s="46"/>
    </row>
    <row r="596" spans="1:25" s="71" customFormat="1" ht="15.75" x14ac:dyDescent="0.25">
      <c r="A596" s="150" t="s">
        <v>32</v>
      </c>
      <c r="B596" s="150" t="s">
        <v>122</v>
      </c>
      <c r="C596" s="150"/>
      <c r="D596" s="150"/>
      <c r="E596" s="150"/>
      <c r="F596" s="150"/>
      <c r="G596" s="150"/>
      <c r="H596" s="150"/>
      <c r="I596" s="150"/>
      <c r="J596" s="150"/>
      <c r="K596" s="150"/>
      <c r="L596" s="150"/>
      <c r="M596" s="150"/>
      <c r="N596" s="150"/>
      <c r="O596" s="150"/>
      <c r="P596" s="150"/>
      <c r="Q596" s="150"/>
      <c r="R596" s="150"/>
      <c r="S596" s="150"/>
      <c r="T596" s="150"/>
      <c r="U596" s="150"/>
      <c r="V596" s="150"/>
      <c r="W596" s="150"/>
      <c r="X596" s="150"/>
      <c r="Y596" s="150"/>
    </row>
    <row r="597" spans="1:25" s="86" customFormat="1" ht="12.75" x14ac:dyDescent="0.2">
      <c r="A597" s="150"/>
      <c r="B597" s="85" t="s">
        <v>33</v>
      </c>
      <c r="C597" s="85" t="s">
        <v>34</v>
      </c>
      <c r="D597" s="85" t="s">
        <v>35</v>
      </c>
      <c r="E597" s="85" t="s">
        <v>36</v>
      </c>
      <c r="F597" s="85" t="s">
        <v>37</v>
      </c>
      <c r="G597" s="85" t="s">
        <v>38</v>
      </c>
      <c r="H597" s="85" t="s">
        <v>39</v>
      </c>
      <c r="I597" s="85" t="s">
        <v>40</v>
      </c>
      <c r="J597" s="85" t="s">
        <v>41</v>
      </c>
      <c r="K597" s="85" t="s">
        <v>42</v>
      </c>
      <c r="L597" s="85" t="s">
        <v>43</v>
      </c>
      <c r="M597" s="85" t="s">
        <v>44</v>
      </c>
      <c r="N597" s="85" t="s">
        <v>45</v>
      </c>
      <c r="O597" s="85" t="s">
        <v>46</v>
      </c>
      <c r="P597" s="85" t="s">
        <v>47</v>
      </c>
      <c r="Q597" s="85" t="s">
        <v>48</v>
      </c>
      <c r="R597" s="85" t="s">
        <v>49</v>
      </c>
      <c r="S597" s="85" t="s">
        <v>50</v>
      </c>
      <c r="T597" s="85" t="s">
        <v>51</v>
      </c>
      <c r="U597" s="85" t="s">
        <v>52</v>
      </c>
      <c r="V597" s="85" t="s">
        <v>53</v>
      </c>
      <c r="W597" s="85" t="s">
        <v>54</v>
      </c>
      <c r="X597" s="85" t="s">
        <v>55</v>
      </c>
      <c r="Y597" s="85" t="s">
        <v>56</v>
      </c>
    </row>
    <row r="598" spans="1:25" s="71" customFormat="1" ht="15.75" x14ac:dyDescent="0.25">
      <c r="A598" s="128">
        <v>1</v>
      </c>
      <c r="B598" s="112">
        <v>1402.8327765909999</v>
      </c>
      <c r="C598" s="112">
        <v>1360.0164445959999</v>
      </c>
      <c r="D598" s="112">
        <v>1335.274608469</v>
      </c>
      <c r="E598" s="112">
        <v>1321.6028744149999</v>
      </c>
      <c r="F598" s="112">
        <v>1331.430091574</v>
      </c>
      <c r="G598" s="112">
        <v>1343.922138252</v>
      </c>
      <c r="H598" s="112">
        <v>1507.2772410590001</v>
      </c>
      <c r="I598" s="112">
        <v>1778.7317326150001</v>
      </c>
      <c r="J598" s="112">
        <v>1877.6569454310002</v>
      </c>
      <c r="K598" s="112">
        <v>1923.1591727909999</v>
      </c>
      <c r="L598" s="112">
        <v>1936.0830693120001</v>
      </c>
      <c r="M598" s="112">
        <v>1930.2478299700001</v>
      </c>
      <c r="N598" s="112">
        <v>1899.1441083509999</v>
      </c>
      <c r="O598" s="112">
        <v>1923.0538435609999</v>
      </c>
      <c r="P598" s="112">
        <v>1897.3640443640002</v>
      </c>
      <c r="Q598" s="112">
        <v>1886.85218721</v>
      </c>
      <c r="R598" s="112">
        <v>1882.2703657049999</v>
      </c>
      <c r="S598" s="112">
        <v>1887.0523127470001</v>
      </c>
      <c r="T598" s="112">
        <v>1930.6480810439998</v>
      </c>
      <c r="U598" s="112">
        <v>1944.4567430970001</v>
      </c>
      <c r="V598" s="112">
        <v>1934.3556699400001</v>
      </c>
      <c r="W598" s="112">
        <v>1924.707512472</v>
      </c>
      <c r="X598" s="112">
        <v>1923.7174177100001</v>
      </c>
      <c r="Y598" s="112">
        <v>1877.1092334350001</v>
      </c>
    </row>
    <row r="599" spans="1:25" s="71" customFormat="1" ht="15.75" hidden="1" outlineLevel="1" x14ac:dyDescent="0.25">
      <c r="A599" s="128">
        <v>2</v>
      </c>
      <c r="B599" s="112">
        <v>1880.068984798</v>
      </c>
      <c r="C599" s="112">
        <v>1660.5523365549998</v>
      </c>
      <c r="D599" s="112">
        <v>1507.77228844</v>
      </c>
      <c r="E599" s="112">
        <v>1491.835975941</v>
      </c>
      <c r="F599" s="112">
        <v>1488.3074467360002</v>
      </c>
      <c r="G599" s="112">
        <v>1493.542309467</v>
      </c>
      <c r="H599" s="112">
        <v>1514.6818859279999</v>
      </c>
      <c r="I599" s="112">
        <v>1837.737167261</v>
      </c>
      <c r="J599" s="112">
        <v>1876.392994671</v>
      </c>
      <c r="K599" s="112">
        <v>1885.3986438359998</v>
      </c>
      <c r="L599" s="112">
        <v>1899.1335754279999</v>
      </c>
      <c r="M599" s="112">
        <v>1918.5036208249999</v>
      </c>
      <c r="N599" s="112">
        <v>1917.5977894470002</v>
      </c>
      <c r="O599" s="112">
        <v>1917.1554066809999</v>
      </c>
      <c r="P599" s="112">
        <v>1915.7229291529998</v>
      </c>
      <c r="Q599" s="112">
        <v>1899.2915692729998</v>
      </c>
      <c r="R599" s="112">
        <v>1899.776083731</v>
      </c>
      <c r="S599" s="112">
        <v>1916.4707666859999</v>
      </c>
      <c r="T599" s="112">
        <v>1931.153661348</v>
      </c>
      <c r="U599" s="112">
        <v>1948.6488464509998</v>
      </c>
      <c r="V599" s="112">
        <v>1945.362574475</v>
      </c>
      <c r="W599" s="112">
        <v>1933.0811862569999</v>
      </c>
      <c r="X599" s="112">
        <v>1916.6076946850001</v>
      </c>
      <c r="Y599" s="112">
        <v>1865.417688905</v>
      </c>
    </row>
    <row r="600" spans="1:25" s="71" customFormat="1" ht="15.75" hidden="1" outlineLevel="1" x14ac:dyDescent="0.25">
      <c r="A600" s="128">
        <v>3</v>
      </c>
      <c r="B600" s="112">
        <v>1504.3806872340001</v>
      </c>
      <c r="C600" s="112">
        <v>1482.661800008</v>
      </c>
      <c r="D600" s="112">
        <v>1449.862277786</v>
      </c>
      <c r="E600" s="112">
        <v>1446.4496107340001</v>
      </c>
      <c r="F600" s="112">
        <v>1443.5846556780002</v>
      </c>
      <c r="G600" s="112">
        <v>1441.8993879979998</v>
      </c>
      <c r="H600" s="112">
        <v>1449.8096131709999</v>
      </c>
      <c r="I600" s="112">
        <v>1496.6916534439999</v>
      </c>
      <c r="J600" s="112">
        <v>1600.7253339149997</v>
      </c>
      <c r="K600" s="112">
        <v>1847.35372596</v>
      </c>
      <c r="L600" s="112">
        <v>1874.2969429939999</v>
      </c>
      <c r="M600" s="112">
        <v>1896.5424763700003</v>
      </c>
      <c r="N600" s="112">
        <v>1909.6138338129999</v>
      </c>
      <c r="O600" s="112">
        <v>1896.805799445</v>
      </c>
      <c r="P600" s="112">
        <v>1894.1725686950001</v>
      </c>
      <c r="Q600" s="112">
        <v>1879.7213983390002</v>
      </c>
      <c r="R600" s="112">
        <v>1895.773572991</v>
      </c>
      <c r="S600" s="112">
        <v>1915.196283003</v>
      </c>
      <c r="T600" s="112">
        <v>1933.102252103</v>
      </c>
      <c r="U600" s="112">
        <v>1948.016871071</v>
      </c>
      <c r="V600" s="112">
        <v>1947.342763999</v>
      </c>
      <c r="W600" s="112">
        <v>1935.524824393</v>
      </c>
      <c r="X600" s="112">
        <v>1917.4713943709999</v>
      </c>
      <c r="Y600" s="112">
        <v>1857.2862723490002</v>
      </c>
    </row>
    <row r="601" spans="1:25" s="71" customFormat="1" ht="15.75" hidden="1" outlineLevel="1" x14ac:dyDescent="0.25">
      <c r="A601" s="128">
        <v>4</v>
      </c>
      <c r="B601" s="112">
        <v>1478.016780965</v>
      </c>
      <c r="C601" s="112">
        <v>1450.3783910130001</v>
      </c>
      <c r="D601" s="112">
        <v>1421.7604392220001</v>
      </c>
      <c r="E601" s="112">
        <v>1420.8230090749998</v>
      </c>
      <c r="F601" s="112">
        <v>1431.6403209959999</v>
      </c>
      <c r="G601" s="112">
        <v>1452.6429694580002</v>
      </c>
      <c r="H601" s="112">
        <v>1604.2222643509999</v>
      </c>
      <c r="I601" s="112">
        <v>1888.1793355079999</v>
      </c>
      <c r="J601" s="112">
        <v>1937.1679603810001</v>
      </c>
      <c r="K601" s="112">
        <v>1952.2405731939998</v>
      </c>
      <c r="L601" s="112">
        <v>2085.9033660639998</v>
      </c>
      <c r="M601" s="112">
        <v>2007.254030023</v>
      </c>
      <c r="N601" s="112">
        <v>1945.5942987809999</v>
      </c>
      <c r="O601" s="112">
        <v>1944.1091566380001</v>
      </c>
      <c r="P601" s="112">
        <v>1942.1710988059999</v>
      </c>
      <c r="Q601" s="112">
        <v>1938.084324682</v>
      </c>
      <c r="R601" s="112">
        <v>1935.419495163</v>
      </c>
      <c r="S601" s="112">
        <v>1936.0620034660001</v>
      </c>
      <c r="T601" s="112">
        <v>1952.15630981</v>
      </c>
      <c r="U601" s="112">
        <v>2095.7937807609997</v>
      </c>
      <c r="V601" s="112">
        <v>2002.6511426720001</v>
      </c>
      <c r="W601" s="112">
        <v>1956.432676548</v>
      </c>
      <c r="X601" s="112">
        <v>1925.0340330849999</v>
      </c>
      <c r="Y601" s="112">
        <v>1860.814801554</v>
      </c>
    </row>
    <row r="602" spans="1:25" s="71" customFormat="1" ht="15.75" hidden="1" outlineLevel="1" x14ac:dyDescent="0.25">
      <c r="A602" s="128">
        <v>5</v>
      </c>
      <c r="B602" s="112">
        <v>1460.205608172</v>
      </c>
      <c r="C602" s="112">
        <v>1432.9780022169998</v>
      </c>
      <c r="D602" s="112">
        <v>1376.2371460159998</v>
      </c>
      <c r="E602" s="112">
        <v>1366.8523116229999</v>
      </c>
      <c r="F602" s="112">
        <v>1376.6373970899999</v>
      </c>
      <c r="G602" s="112">
        <v>1381.398278286</v>
      </c>
      <c r="H602" s="112">
        <v>1529.459576897</v>
      </c>
      <c r="I602" s="112">
        <v>1798.3229693950002</v>
      </c>
      <c r="J602" s="112">
        <v>1895.3101243790002</v>
      </c>
      <c r="K602" s="112">
        <v>1934.650591784</v>
      </c>
      <c r="L602" s="112">
        <v>1945.2361793990001</v>
      </c>
      <c r="M602" s="112">
        <v>1936.1462668500001</v>
      </c>
      <c r="N602" s="112">
        <v>1928.0253832170001</v>
      </c>
      <c r="O602" s="112">
        <v>1904.7054916950001</v>
      </c>
      <c r="P602" s="112">
        <v>1898.5331988170001</v>
      </c>
      <c r="Q602" s="112">
        <v>1896.4055483709999</v>
      </c>
      <c r="R602" s="112">
        <v>1895.0257354579999</v>
      </c>
      <c r="S602" s="112">
        <v>1899.4916948099999</v>
      </c>
      <c r="T602" s="112">
        <v>1936.367458233</v>
      </c>
      <c r="U602" s="112">
        <v>1954.273427333</v>
      </c>
      <c r="V602" s="112">
        <v>1945.2045806299998</v>
      </c>
      <c r="W602" s="112">
        <v>1944.6779344799997</v>
      </c>
      <c r="X602" s="112">
        <v>1926.7403666109999</v>
      </c>
      <c r="Y602" s="112">
        <v>1864.8699769089999</v>
      </c>
    </row>
    <row r="603" spans="1:25" s="71" customFormat="1" ht="15.75" hidden="1" outlineLevel="1" x14ac:dyDescent="0.25">
      <c r="A603" s="128">
        <v>6</v>
      </c>
      <c r="B603" s="112">
        <v>1512.132918562</v>
      </c>
      <c r="C603" s="112">
        <v>1454.317704215</v>
      </c>
      <c r="D603" s="112">
        <v>1407.3092688659999</v>
      </c>
      <c r="E603" s="112">
        <v>1384.4212271870001</v>
      </c>
      <c r="F603" s="112">
        <v>1384.547622263</v>
      </c>
      <c r="G603" s="112">
        <v>1371.7817195870002</v>
      </c>
      <c r="H603" s="112">
        <v>1547.7341983020001</v>
      </c>
      <c r="I603" s="112">
        <v>1777.3835184710001</v>
      </c>
      <c r="J603" s="112">
        <v>1895.415453609</v>
      </c>
      <c r="K603" s="112">
        <v>1931.8067025740002</v>
      </c>
      <c r="L603" s="112">
        <v>1952.4722975</v>
      </c>
      <c r="M603" s="112">
        <v>1943.6983726410001</v>
      </c>
      <c r="N603" s="112">
        <v>1929.2577352080002</v>
      </c>
      <c r="O603" s="112">
        <v>1916.0178509970001</v>
      </c>
      <c r="P603" s="112">
        <v>1900.9452381839999</v>
      </c>
      <c r="Q603" s="112">
        <v>1894.730813614</v>
      </c>
      <c r="R603" s="112">
        <v>1893.445797008</v>
      </c>
      <c r="S603" s="112">
        <v>1894.6570831529998</v>
      </c>
      <c r="T603" s="112">
        <v>1883.7028432329998</v>
      </c>
      <c r="U603" s="112">
        <v>1948.4908526060001</v>
      </c>
      <c r="V603" s="112">
        <v>1932.9231924119999</v>
      </c>
      <c r="W603" s="112">
        <v>1931.4801819609997</v>
      </c>
      <c r="X603" s="112">
        <v>1913.5320811689999</v>
      </c>
      <c r="Y603" s="112">
        <v>1858.0130440359999</v>
      </c>
    </row>
    <row r="604" spans="1:25" s="71" customFormat="1" ht="15.75" hidden="1" outlineLevel="1" x14ac:dyDescent="0.25">
      <c r="A604" s="128">
        <v>7</v>
      </c>
      <c r="B604" s="112">
        <v>1454.1702432930001</v>
      </c>
      <c r="C604" s="112">
        <v>1386.3487520959998</v>
      </c>
      <c r="D604" s="112">
        <v>1334.5373038590001</v>
      </c>
      <c r="E604" s="112">
        <v>1347.713990532</v>
      </c>
      <c r="F604" s="112">
        <v>1371.7711866639997</v>
      </c>
      <c r="G604" s="112">
        <v>1368.263723305</v>
      </c>
      <c r="H604" s="112">
        <v>1450.4205227049999</v>
      </c>
      <c r="I604" s="112">
        <v>1682.5134810100001</v>
      </c>
      <c r="J604" s="112">
        <v>1850.8927880879999</v>
      </c>
      <c r="K604" s="112">
        <v>1891.7605293279998</v>
      </c>
      <c r="L604" s="112">
        <v>1935.0297770120001</v>
      </c>
      <c r="M604" s="112">
        <v>1911.372831954</v>
      </c>
      <c r="N604" s="112">
        <v>1884.808800148</v>
      </c>
      <c r="O604" s="112">
        <v>1887.2840370529998</v>
      </c>
      <c r="P604" s="112">
        <v>1884.977326916</v>
      </c>
      <c r="Q604" s="112">
        <v>1848.7756705649999</v>
      </c>
      <c r="R604" s="112">
        <v>1840.0438773979999</v>
      </c>
      <c r="S604" s="112">
        <v>1884.018830923</v>
      </c>
      <c r="T604" s="112">
        <v>1924.1071358609997</v>
      </c>
      <c r="U604" s="112">
        <v>1949.217624293</v>
      </c>
      <c r="V604" s="112">
        <v>1936.46225454</v>
      </c>
      <c r="W604" s="112">
        <v>1929.352531515</v>
      </c>
      <c r="X604" s="112">
        <v>1917.1238079119998</v>
      </c>
      <c r="Y604" s="112">
        <v>1854.0631979109999</v>
      </c>
    </row>
    <row r="605" spans="1:25" s="71" customFormat="1" ht="15.75" hidden="1" outlineLevel="1" x14ac:dyDescent="0.25">
      <c r="A605" s="128">
        <v>8</v>
      </c>
      <c r="B605" s="112">
        <v>1455.4657928219999</v>
      </c>
      <c r="C605" s="112">
        <v>1433.1675948309999</v>
      </c>
      <c r="D605" s="112">
        <v>1355.9718021640001</v>
      </c>
      <c r="E605" s="112">
        <v>1374.10949557</v>
      </c>
      <c r="F605" s="112">
        <v>1401.8953464439999</v>
      </c>
      <c r="G605" s="112">
        <v>1358.2785123009999</v>
      </c>
      <c r="H605" s="112">
        <v>1425.0993758129998</v>
      </c>
      <c r="I605" s="112">
        <v>1702.6734956319999</v>
      </c>
      <c r="J605" s="112">
        <v>1821.6849926089999</v>
      </c>
      <c r="K605" s="112">
        <v>1908.3604159759998</v>
      </c>
      <c r="L605" s="112">
        <v>1936.1146680810002</v>
      </c>
      <c r="M605" s="112">
        <v>1912.057471949</v>
      </c>
      <c r="N605" s="112">
        <v>1851.2930391620002</v>
      </c>
      <c r="O605" s="112">
        <v>1840.7179844700001</v>
      </c>
      <c r="P605" s="112">
        <v>1835.093403588</v>
      </c>
      <c r="Q605" s="112">
        <v>1806.5491822580002</v>
      </c>
      <c r="R605" s="112">
        <v>1797.3644734019999</v>
      </c>
      <c r="S605" s="112">
        <v>1877.7938734299998</v>
      </c>
      <c r="T605" s="112">
        <v>1921.558168495</v>
      </c>
      <c r="U605" s="112">
        <v>1941.2126028130001</v>
      </c>
      <c r="V605" s="112">
        <v>1938.094857605</v>
      </c>
      <c r="W605" s="112">
        <v>1934.0396822500002</v>
      </c>
      <c r="X605" s="112">
        <v>1923.5699567879999</v>
      </c>
      <c r="Y605" s="112">
        <v>1853.6313480680001</v>
      </c>
    </row>
    <row r="606" spans="1:25" s="71" customFormat="1" ht="15.75" hidden="1" outlineLevel="1" x14ac:dyDescent="0.25">
      <c r="A606" s="128">
        <v>9</v>
      </c>
      <c r="B606" s="112">
        <v>1580.586385139</v>
      </c>
      <c r="C606" s="112">
        <v>1507.782821363</v>
      </c>
      <c r="D606" s="112">
        <v>1462.4491207709998</v>
      </c>
      <c r="E606" s="112">
        <v>1463.7868019920002</v>
      </c>
      <c r="F606" s="112">
        <v>1464.1659872199998</v>
      </c>
      <c r="G606" s="112">
        <v>1417.2207494089998</v>
      </c>
      <c r="H606" s="112">
        <v>1382.3778401250001</v>
      </c>
      <c r="I606" s="112">
        <v>1475.531011137</v>
      </c>
      <c r="J606" s="112">
        <v>1703.0105491680001</v>
      </c>
      <c r="K606" s="112">
        <v>1773.9392526500001</v>
      </c>
      <c r="L606" s="112">
        <v>1799.3551958490002</v>
      </c>
      <c r="M606" s="112">
        <v>1885.8936912169997</v>
      </c>
      <c r="N606" s="112">
        <v>1882.4494253959999</v>
      </c>
      <c r="O606" s="112">
        <v>1841.1393013899999</v>
      </c>
      <c r="P606" s="112">
        <v>1783.4715479649999</v>
      </c>
      <c r="Q606" s="112">
        <v>1764.133101337</v>
      </c>
      <c r="R606" s="112">
        <v>1759.2668909109998</v>
      </c>
      <c r="S606" s="112">
        <v>1863.78508584</v>
      </c>
      <c r="T606" s="112">
        <v>1913.1950276329999</v>
      </c>
      <c r="U606" s="112">
        <v>1937.5366126859999</v>
      </c>
      <c r="V606" s="112">
        <v>1937.9684625290001</v>
      </c>
      <c r="W606" s="112">
        <v>1930.447955507</v>
      </c>
      <c r="X606" s="112">
        <v>1915.5228036160001</v>
      </c>
      <c r="Y606" s="112">
        <v>1850.2924114769999</v>
      </c>
    </row>
    <row r="607" spans="1:25" s="71" customFormat="1" ht="15.75" hidden="1" outlineLevel="1" x14ac:dyDescent="0.25">
      <c r="A607" s="128">
        <v>10</v>
      </c>
      <c r="B607" s="112">
        <v>1577.426508239</v>
      </c>
      <c r="C607" s="112">
        <v>1541.351246964</v>
      </c>
      <c r="D607" s="112">
        <v>1497.049772826</v>
      </c>
      <c r="E607" s="112">
        <v>1496.0912768329999</v>
      </c>
      <c r="F607" s="112">
        <v>1495.701558682</v>
      </c>
      <c r="G607" s="112">
        <v>1453.4961362209999</v>
      </c>
      <c r="H607" s="112">
        <v>1473.6877496120001</v>
      </c>
      <c r="I607" s="112">
        <v>1498.513849123</v>
      </c>
      <c r="J607" s="112">
        <v>1597.2916010169999</v>
      </c>
      <c r="K607" s="112">
        <v>1639.5812868620001</v>
      </c>
      <c r="L607" s="112">
        <v>1799.7659798459999</v>
      </c>
      <c r="M607" s="112">
        <v>1825.8981618089997</v>
      </c>
      <c r="N607" s="112">
        <v>1818.7673729379999</v>
      </c>
      <c r="O607" s="112">
        <v>1810.0039810019998</v>
      </c>
      <c r="P607" s="112">
        <v>1803.2629102819999</v>
      </c>
      <c r="Q607" s="112">
        <v>1799.8713090759998</v>
      </c>
      <c r="R607" s="112">
        <v>1806.306925029</v>
      </c>
      <c r="S607" s="112">
        <v>1844.2886453669998</v>
      </c>
      <c r="T607" s="112">
        <v>1914.3009845480001</v>
      </c>
      <c r="U607" s="112">
        <v>1943.5087800269998</v>
      </c>
      <c r="V607" s="112">
        <v>1943.4877141810002</v>
      </c>
      <c r="W607" s="112">
        <v>1938.8005634460001</v>
      </c>
      <c r="X607" s="112">
        <v>1916.828886068</v>
      </c>
      <c r="Y607" s="112">
        <v>1850.0606871709999</v>
      </c>
    </row>
    <row r="608" spans="1:25" s="71" customFormat="1" ht="15.75" hidden="1" outlineLevel="1" x14ac:dyDescent="0.25">
      <c r="A608" s="128">
        <v>11</v>
      </c>
      <c r="B608" s="112">
        <v>1559.9734548280001</v>
      </c>
      <c r="C608" s="112">
        <v>1542.889053722</v>
      </c>
      <c r="D608" s="112">
        <v>1467.5470555030001</v>
      </c>
      <c r="E608" s="112">
        <v>1468.6319465719998</v>
      </c>
      <c r="F608" s="112">
        <v>1499.9041949590001</v>
      </c>
      <c r="G608" s="112">
        <v>1469.0953951840002</v>
      </c>
      <c r="H608" s="112">
        <v>1583.7146632700001</v>
      </c>
      <c r="I608" s="112">
        <v>1873.833494382</v>
      </c>
      <c r="J608" s="112">
        <v>1935.8197462369999</v>
      </c>
      <c r="K608" s="112">
        <v>1943.1295947990002</v>
      </c>
      <c r="L608" s="112">
        <v>2043.7611411410001</v>
      </c>
      <c r="M608" s="112">
        <v>1968.3138136919999</v>
      </c>
      <c r="N608" s="112">
        <v>1940.654357894</v>
      </c>
      <c r="O608" s="112">
        <v>1938.8848268299998</v>
      </c>
      <c r="P608" s="112">
        <v>1925.1077635460001</v>
      </c>
      <c r="Q608" s="112">
        <v>1921.8636232620001</v>
      </c>
      <c r="R608" s="112">
        <v>1899.976209268</v>
      </c>
      <c r="S608" s="112">
        <v>1908.255086746</v>
      </c>
      <c r="T608" s="112">
        <v>1931.5539124219999</v>
      </c>
      <c r="U608" s="112">
        <v>1948.5224513749999</v>
      </c>
      <c r="V608" s="112">
        <v>1952.0088488880001</v>
      </c>
      <c r="W608" s="112">
        <v>1933.5972994839999</v>
      </c>
      <c r="X608" s="112">
        <v>1926.1926546149998</v>
      </c>
      <c r="Y608" s="112">
        <v>1862.668596002</v>
      </c>
    </row>
    <row r="609" spans="1:25" s="71" customFormat="1" ht="15.75" hidden="1" outlineLevel="1" x14ac:dyDescent="0.25">
      <c r="A609" s="128">
        <v>12</v>
      </c>
      <c r="B609" s="112">
        <v>1590.3504047599999</v>
      </c>
      <c r="C609" s="112">
        <v>1547.028492461</v>
      </c>
      <c r="D609" s="112">
        <v>1470.9807884009999</v>
      </c>
      <c r="E609" s="112">
        <v>1462.3332586179999</v>
      </c>
      <c r="F609" s="112">
        <v>1512.4173074830001</v>
      </c>
      <c r="G609" s="112">
        <v>1493.2368547000001</v>
      </c>
      <c r="H609" s="112">
        <v>1578.2691420789999</v>
      </c>
      <c r="I609" s="112">
        <v>1884.4928124580001</v>
      </c>
      <c r="J609" s="112">
        <v>1935.3984293170001</v>
      </c>
      <c r="K609" s="112">
        <v>1947.5639553819999</v>
      </c>
      <c r="L609" s="112">
        <v>2104.325448391</v>
      </c>
      <c r="M609" s="112">
        <v>1991.907561212</v>
      </c>
      <c r="N609" s="112">
        <v>1941.191536967</v>
      </c>
      <c r="O609" s="112">
        <v>1938.9164255990001</v>
      </c>
      <c r="P609" s="112">
        <v>1928.0780478319998</v>
      </c>
      <c r="Q609" s="112">
        <v>1925.7818706180001</v>
      </c>
      <c r="R609" s="112">
        <v>1915.9125217669998</v>
      </c>
      <c r="S609" s="112">
        <v>1926.613971535</v>
      </c>
      <c r="T609" s="112">
        <v>1937.3575529950001</v>
      </c>
      <c r="U609" s="112">
        <v>1949.049097525</v>
      </c>
      <c r="V609" s="112">
        <v>1951.4822027380001</v>
      </c>
      <c r="W609" s="112">
        <v>1942.6766791099999</v>
      </c>
      <c r="X609" s="112">
        <v>1933.534101946</v>
      </c>
      <c r="Y609" s="112">
        <v>1869.1463436470001</v>
      </c>
    </row>
    <row r="610" spans="1:25" s="71" customFormat="1" ht="15.75" hidden="1" outlineLevel="1" x14ac:dyDescent="0.25">
      <c r="A610" s="128">
        <v>13</v>
      </c>
      <c r="B610" s="112">
        <v>1579.4698953010002</v>
      </c>
      <c r="C610" s="112">
        <v>1502.9482097059999</v>
      </c>
      <c r="D610" s="112">
        <v>1433.9996957479998</v>
      </c>
      <c r="E610" s="112">
        <v>1443.426661833</v>
      </c>
      <c r="F610" s="112">
        <v>1472.7397865419998</v>
      </c>
      <c r="G610" s="112">
        <v>1463.0600303050001</v>
      </c>
      <c r="H610" s="112">
        <v>1574.414092261</v>
      </c>
      <c r="I610" s="112">
        <v>1840.9918404680002</v>
      </c>
      <c r="J610" s="112">
        <v>1921.2527137279999</v>
      </c>
      <c r="K610" s="112">
        <v>1940.728088355</v>
      </c>
      <c r="L610" s="112">
        <v>1983.9446714240003</v>
      </c>
      <c r="M610" s="112">
        <v>1948.5645830670001</v>
      </c>
      <c r="N610" s="112">
        <v>1934.2714065559999</v>
      </c>
      <c r="O610" s="112">
        <v>1933.4919702540001</v>
      </c>
      <c r="P610" s="112">
        <v>1927.2670127609999</v>
      </c>
      <c r="Q610" s="112">
        <v>1901.3244234120002</v>
      </c>
      <c r="R610" s="112">
        <v>1890.4017822609999</v>
      </c>
      <c r="S610" s="112">
        <v>1919.39891928</v>
      </c>
      <c r="T610" s="112">
        <v>1928.741621981</v>
      </c>
      <c r="U610" s="112">
        <v>1942.381757266</v>
      </c>
      <c r="V610" s="112">
        <v>1949.744270443</v>
      </c>
      <c r="W610" s="112">
        <v>1942.6872120329999</v>
      </c>
      <c r="X610" s="112">
        <v>1926.4138459979999</v>
      </c>
      <c r="Y610" s="112">
        <v>1858.3711634180002</v>
      </c>
    </row>
    <row r="611" spans="1:25" s="71" customFormat="1" ht="15.75" hidden="1" outlineLevel="1" x14ac:dyDescent="0.25">
      <c r="A611" s="128">
        <v>14</v>
      </c>
      <c r="B611" s="112">
        <v>1580.8181094449999</v>
      </c>
      <c r="C611" s="112">
        <v>1487.643872587</v>
      </c>
      <c r="D611" s="112">
        <v>1442.9421473749999</v>
      </c>
      <c r="E611" s="112">
        <v>1425.847213346</v>
      </c>
      <c r="F611" s="112">
        <v>1406.582497179</v>
      </c>
      <c r="G611" s="112">
        <v>1427.922199177</v>
      </c>
      <c r="H611" s="112">
        <v>1588.8547296940001</v>
      </c>
      <c r="I611" s="112">
        <v>1843.1721555290001</v>
      </c>
      <c r="J611" s="112">
        <v>1916.7762214529998</v>
      </c>
      <c r="K611" s="112">
        <v>1938.705767139</v>
      </c>
      <c r="L611" s="112">
        <v>1956.3800119329999</v>
      </c>
      <c r="M611" s="112">
        <v>1935.9145425439999</v>
      </c>
      <c r="N611" s="112">
        <v>1918.0717709819999</v>
      </c>
      <c r="O611" s="112">
        <v>1918.903871899</v>
      </c>
      <c r="P611" s="112">
        <v>1916.9552811439999</v>
      </c>
      <c r="Q611" s="112">
        <v>1905.2216049220001</v>
      </c>
      <c r="R611" s="112">
        <v>1896.5951409849999</v>
      </c>
      <c r="S611" s="112">
        <v>1924.2651297060002</v>
      </c>
      <c r="T611" s="112">
        <v>1928.9522804410001</v>
      </c>
      <c r="U611" s="112">
        <v>1954.7579417910001</v>
      </c>
      <c r="V611" s="112">
        <v>1957.0646519279999</v>
      </c>
      <c r="W611" s="112">
        <v>1945.9945498550001</v>
      </c>
      <c r="X611" s="112">
        <v>1931.1957930399999</v>
      </c>
      <c r="Y611" s="112">
        <v>1866.5973762809999</v>
      </c>
    </row>
    <row r="612" spans="1:25" s="71" customFormat="1" ht="15.75" hidden="1" outlineLevel="1" x14ac:dyDescent="0.25">
      <c r="A612" s="128">
        <v>15</v>
      </c>
      <c r="B612" s="112">
        <v>1600.6937351460001</v>
      </c>
      <c r="C612" s="112">
        <v>1453.253878992</v>
      </c>
      <c r="D612" s="112">
        <v>1388.6133305409999</v>
      </c>
      <c r="E612" s="112">
        <v>1384.3369638029999</v>
      </c>
      <c r="F612" s="112">
        <v>1383.262605657</v>
      </c>
      <c r="G612" s="112">
        <v>1415.5986792670001</v>
      </c>
      <c r="H612" s="112">
        <v>1540.0135657430001</v>
      </c>
      <c r="I612" s="112">
        <v>1889.495950883</v>
      </c>
      <c r="J612" s="112">
        <v>1916.4391679169998</v>
      </c>
      <c r="K612" s="112">
        <v>1948.3960562990001</v>
      </c>
      <c r="L612" s="112">
        <v>1963.1526814220001</v>
      </c>
      <c r="M612" s="112">
        <v>1948.6699122970001</v>
      </c>
      <c r="N612" s="112">
        <v>1939.885454515</v>
      </c>
      <c r="O612" s="112">
        <v>1931.9646964189999</v>
      </c>
      <c r="P612" s="112">
        <v>1906.8647409099999</v>
      </c>
      <c r="Q612" s="112">
        <v>1902.8727630930002</v>
      </c>
      <c r="R612" s="112">
        <v>1903.5995347799999</v>
      </c>
      <c r="S612" s="112">
        <v>1921.5792343410001</v>
      </c>
      <c r="T612" s="112">
        <v>1927.5303358359999</v>
      </c>
      <c r="U612" s="112">
        <v>1945.6048317039999</v>
      </c>
      <c r="V612" s="112">
        <v>1948.712043989</v>
      </c>
      <c r="W612" s="112">
        <v>1941.4759258879999</v>
      </c>
      <c r="X612" s="112">
        <v>1925.4553500049999</v>
      </c>
      <c r="Y612" s="112">
        <v>1853.083636072</v>
      </c>
    </row>
    <row r="613" spans="1:25" s="71" customFormat="1" ht="15.75" hidden="1" outlineLevel="1" x14ac:dyDescent="0.25">
      <c r="A613" s="128">
        <v>16</v>
      </c>
      <c r="B613" s="112">
        <v>1868.240512269</v>
      </c>
      <c r="C613" s="112">
        <v>1867.913991656</v>
      </c>
      <c r="D613" s="112">
        <v>1659.2251882569999</v>
      </c>
      <c r="E613" s="112">
        <v>1585.1892724899999</v>
      </c>
      <c r="F613" s="112">
        <v>1601.3046446799999</v>
      </c>
      <c r="G613" s="112">
        <v>1607.7929252479998</v>
      </c>
      <c r="H613" s="112">
        <v>1819.6942701620001</v>
      </c>
      <c r="I613" s="112">
        <v>1912.731579021</v>
      </c>
      <c r="J613" s="112">
        <v>1933.786892098</v>
      </c>
      <c r="K613" s="112">
        <v>1942.3501584970002</v>
      </c>
      <c r="L613" s="112">
        <v>1948.5856489130001</v>
      </c>
      <c r="M613" s="112">
        <v>1948.9437682950002</v>
      </c>
      <c r="N613" s="112">
        <v>1948.9437682950002</v>
      </c>
      <c r="O613" s="112">
        <v>1946.1841424689999</v>
      </c>
      <c r="P613" s="112">
        <v>1944.414611405</v>
      </c>
      <c r="Q613" s="112">
        <v>1943.234924029</v>
      </c>
      <c r="R613" s="112">
        <v>1941.7497818859999</v>
      </c>
      <c r="S613" s="112">
        <v>1941.7076501940001</v>
      </c>
      <c r="T613" s="112">
        <v>1949.9443959800001</v>
      </c>
      <c r="U613" s="112">
        <v>1973.8014665749999</v>
      </c>
      <c r="V613" s="112">
        <v>1973.6750714990001</v>
      </c>
      <c r="W613" s="112">
        <v>1955.7796353220001</v>
      </c>
      <c r="X613" s="112">
        <v>1945.4889695509999</v>
      </c>
      <c r="Y613" s="112">
        <v>1926.8562287640002</v>
      </c>
    </row>
    <row r="614" spans="1:25" s="71" customFormat="1" ht="15.75" hidden="1" outlineLevel="1" x14ac:dyDescent="0.25">
      <c r="A614" s="128">
        <v>17</v>
      </c>
      <c r="B614" s="112">
        <v>1908.6764036660002</v>
      </c>
      <c r="C614" s="112">
        <v>1870.5050907140001</v>
      </c>
      <c r="D614" s="112">
        <v>1633.398461061</v>
      </c>
      <c r="E614" s="112">
        <v>1561.2584714340001</v>
      </c>
      <c r="F614" s="112">
        <v>1569.0528344539998</v>
      </c>
      <c r="G614" s="112">
        <v>1569.8533366020001</v>
      </c>
      <c r="H614" s="112">
        <v>1582.229521127</v>
      </c>
      <c r="I614" s="112">
        <v>1878.6786389620002</v>
      </c>
      <c r="J614" s="112">
        <v>1893.372066547</v>
      </c>
      <c r="K614" s="112">
        <v>1904.7054916950001</v>
      </c>
      <c r="L614" s="112">
        <v>1928.994412133</v>
      </c>
      <c r="M614" s="112">
        <v>1938.768964677</v>
      </c>
      <c r="N614" s="112">
        <v>1933.3761081009998</v>
      </c>
      <c r="O614" s="112">
        <v>1925.223625699</v>
      </c>
      <c r="P614" s="112">
        <v>1930.732344428</v>
      </c>
      <c r="Q614" s="112">
        <v>1929.605321667</v>
      </c>
      <c r="R614" s="112">
        <v>1928.6994902890001</v>
      </c>
      <c r="S614" s="112">
        <v>1925.065631854</v>
      </c>
      <c r="T614" s="112">
        <v>1904.75815631</v>
      </c>
      <c r="U614" s="112">
        <v>1934.819118552</v>
      </c>
      <c r="V614" s="112">
        <v>1945.467903705</v>
      </c>
      <c r="W614" s="112">
        <v>1933.4077068700001</v>
      </c>
      <c r="X614" s="112">
        <v>1918.4614891330002</v>
      </c>
      <c r="Y614" s="112">
        <v>1899.2599705040002</v>
      </c>
    </row>
    <row r="615" spans="1:25" s="71" customFormat="1" ht="15.75" hidden="1" outlineLevel="1" x14ac:dyDescent="0.25">
      <c r="A615" s="128">
        <v>18</v>
      </c>
      <c r="B615" s="112">
        <v>1641.3613508490002</v>
      </c>
      <c r="C615" s="112">
        <v>1455.750181743</v>
      </c>
      <c r="D615" s="112">
        <v>1365.0511817899999</v>
      </c>
      <c r="E615" s="112">
        <v>1343.437623794</v>
      </c>
      <c r="F615" s="112">
        <v>1380.4924469080001</v>
      </c>
      <c r="G615" s="112">
        <v>1358.489170761</v>
      </c>
      <c r="H615" s="112">
        <v>1504.601878617</v>
      </c>
      <c r="I615" s="112">
        <v>1873.9598894579999</v>
      </c>
      <c r="J615" s="112">
        <v>1914.8276306980001</v>
      </c>
      <c r="K615" s="112">
        <v>1932.0489598029999</v>
      </c>
      <c r="L615" s="112">
        <v>1945.5732329350001</v>
      </c>
      <c r="M615" s="112">
        <v>1940.5384957410001</v>
      </c>
      <c r="N615" s="112">
        <v>1934.998178243</v>
      </c>
      <c r="O615" s="112">
        <v>1935.166705011</v>
      </c>
      <c r="P615" s="112">
        <v>1940.4226335879998</v>
      </c>
      <c r="Q615" s="112">
        <v>1937.3364871490003</v>
      </c>
      <c r="R615" s="112">
        <v>1935.0508428580001</v>
      </c>
      <c r="S615" s="112">
        <v>1936.1462668500001</v>
      </c>
      <c r="T615" s="112">
        <v>1918.724812208</v>
      </c>
      <c r="U615" s="112">
        <v>1950.607970129</v>
      </c>
      <c r="V615" s="112">
        <v>1960.5721152870001</v>
      </c>
      <c r="W615" s="112">
        <v>1956.0218925509998</v>
      </c>
      <c r="X615" s="112">
        <v>1935.1456391649999</v>
      </c>
      <c r="Y615" s="112">
        <v>1907.4545845980001</v>
      </c>
    </row>
    <row r="616" spans="1:25" s="71" customFormat="1" ht="15.75" hidden="1" outlineLevel="1" x14ac:dyDescent="0.25">
      <c r="A616" s="128">
        <v>19</v>
      </c>
      <c r="B616" s="112">
        <v>1858.1921037269999</v>
      </c>
      <c r="C616" s="112">
        <v>1469.6325742570002</v>
      </c>
      <c r="D616" s="112">
        <v>1453.959584833</v>
      </c>
      <c r="E616" s="112">
        <v>1411.122186992</v>
      </c>
      <c r="F616" s="112">
        <v>1451.6107430039999</v>
      </c>
      <c r="G616" s="112">
        <v>1460.458398324</v>
      </c>
      <c r="H616" s="112">
        <v>1862.0050218529998</v>
      </c>
      <c r="I616" s="112">
        <v>1923.9491420160002</v>
      </c>
      <c r="J616" s="112">
        <v>1940.0961129749999</v>
      </c>
      <c r="K616" s="112">
        <v>1960.5721152870001</v>
      </c>
      <c r="L616" s="112">
        <v>2034.3131092100002</v>
      </c>
      <c r="M616" s="112">
        <v>1960.8459712849999</v>
      </c>
      <c r="N616" s="112">
        <v>1952.230040271</v>
      </c>
      <c r="O616" s="112">
        <v>1949.9338630569998</v>
      </c>
      <c r="P616" s="112">
        <v>1948.374990453</v>
      </c>
      <c r="Q616" s="112">
        <v>1946.668656927</v>
      </c>
      <c r="R616" s="112">
        <v>1945.3941732439998</v>
      </c>
      <c r="S616" s="112">
        <v>1945.109784323</v>
      </c>
      <c r="T616" s="112">
        <v>1943.571977565</v>
      </c>
      <c r="U616" s="112">
        <v>1963.0894838839999</v>
      </c>
      <c r="V616" s="112">
        <v>1965.7859121720001</v>
      </c>
      <c r="W616" s="112">
        <v>1960.013870368</v>
      </c>
      <c r="X616" s="112">
        <v>1944.78326371</v>
      </c>
      <c r="Y616" s="112">
        <v>1908.3182842839999</v>
      </c>
    </row>
    <row r="617" spans="1:25" s="71" customFormat="1" ht="15.75" hidden="1" outlineLevel="1" x14ac:dyDescent="0.25">
      <c r="A617" s="128">
        <v>20</v>
      </c>
      <c r="B617" s="112">
        <v>1855.4535437469999</v>
      </c>
      <c r="C617" s="112">
        <v>1468.8952696470001</v>
      </c>
      <c r="D617" s="112">
        <v>1446.8077301159999</v>
      </c>
      <c r="E617" s="112">
        <v>1449.851744863</v>
      </c>
      <c r="F617" s="112">
        <v>1488.6234344260001</v>
      </c>
      <c r="G617" s="112">
        <v>1570.75916798</v>
      </c>
      <c r="H617" s="112">
        <v>1639.381161325</v>
      </c>
      <c r="I617" s="112">
        <v>1911.4570953379998</v>
      </c>
      <c r="J617" s="112">
        <v>1941.360063735</v>
      </c>
      <c r="K617" s="112">
        <v>1967.1867909309999</v>
      </c>
      <c r="L617" s="112">
        <v>1973.9278616510001</v>
      </c>
      <c r="M617" s="112">
        <v>1922.5798620259998</v>
      </c>
      <c r="N617" s="112">
        <v>1920.599672502</v>
      </c>
      <c r="O617" s="112">
        <v>1921.968952492</v>
      </c>
      <c r="P617" s="112">
        <v>1919.1250632819999</v>
      </c>
      <c r="Q617" s="112">
        <v>1915.6807974610001</v>
      </c>
      <c r="R617" s="112">
        <v>1908.002296594</v>
      </c>
      <c r="S617" s="112">
        <v>1905.4006646130001</v>
      </c>
      <c r="T617" s="112">
        <v>1940.654357894</v>
      </c>
      <c r="U617" s="112">
        <v>1965.7964450950001</v>
      </c>
      <c r="V617" s="112">
        <v>1929.9213093569999</v>
      </c>
      <c r="W617" s="112">
        <v>1927.730461373</v>
      </c>
      <c r="X617" s="112">
        <v>1945.2677781679999</v>
      </c>
      <c r="Y617" s="112">
        <v>1871.3898562459999</v>
      </c>
    </row>
    <row r="618" spans="1:25" s="71" customFormat="1" ht="15.75" hidden="1" outlineLevel="1" x14ac:dyDescent="0.25">
      <c r="A618" s="128">
        <v>21</v>
      </c>
      <c r="B618" s="112">
        <v>1561.995776044</v>
      </c>
      <c r="C618" s="112">
        <v>1449.9044094779999</v>
      </c>
      <c r="D618" s="112">
        <v>1379.333825378</v>
      </c>
      <c r="E618" s="112">
        <v>1346.4816385409999</v>
      </c>
      <c r="F618" s="112">
        <v>1378.2489343090001</v>
      </c>
      <c r="G618" s="112">
        <v>1452.1268562310001</v>
      </c>
      <c r="H618" s="112">
        <v>1869.2516728769999</v>
      </c>
      <c r="I618" s="112">
        <v>1933.5762336379998</v>
      </c>
      <c r="J618" s="112">
        <v>1945.2256464759998</v>
      </c>
      <c r="K618" s="112">
        <v>1966.5969472430002</v>
      </c>
      <c r="L618" s="112">
        <v>1971.5684868990002</v>
      </c>
      <c r="M618" s="112">
        <v>1927.0458213779998</v>
      </c>
      <c r="N618" s="112">
        <v>1925.2552244680001</v>
      </c>
      <c r="O618" s="112">
        <v>1924.0123395539999</v>
      </c>
      <c r="P618" s="112">
        <v>1921.7582940319999</v>
      </c>
      <c r="Q618" s="112">
        <v>1900.049939729</v>
      </c>
      <c r="R618" s="112">
        <v>1899.0598449669999</v>
      </c>
      <c r="S618" s="112">
        <v>1909.550636275</v>
      </c>
      <c r="T618" s="112">
        <v>1918.398291595</v>
      </c>
      <c r="U618" s="112">
        <v>1955.8744316289999</v>
      </c>
      <c r="V618" s="112">
        <v>1925.2762903140001</v>
      </c>
      <c r="W618" s="112">
        <v>1979.5313766869999</v>
      </c>
      <c r="X618" s="112">
        <v>1959.9822715990001</v>
      </c>
      <c r="Y618" s="112">
        <v>1876.909107898</v>
      </c>
    </row>
    <row r="619" spans="1:25" s="71" customFormat="1" ht="15.75" hidden="1" outlineLevel="1" x14ac:dyDescent="0.25">
      <c r="A619" s="128">
        <v>22</v>
      </c>
      <c r="B619" s="112">
        <v>1467.146804429</v>
      </c>
      <c r="C619" s="112">
        <v>1462.7545755379999</v>
      </c>
      <c r="D619" s="112">
        <v>1414.5980515820002</v>
      </c>
      <c r="E619" s="112">
        <v>1336.6122896899999</v>
      </c>
      <c r="F619" s="112">
        <v>1444.2376969039999</v>
      </c>
      <c r="G619" s="112">
        <v>1510.500315497</v>
      </c>
      <c r="H619" s="112">
        <v>1860.8885320149998</v>
      </c>
      <c r="I619" s="112">
        <v>1899.1019766589998</v>
      </c>
      <c r="J619" s="112">
        <v>1898.85971943</v>
      </c>
      <c r="K619" s="112">
        <v>1928.9733462869999</v>
      </c>
      <c r="L619" s="112">
        <v>1949.1228279859999</v>
      </c>
      <c r="M619" s="112">
        <v>1905.4954609200001</v>
      </c>
      <c r="N619" s="112">
        <v>1911.1516405709999</v>
      </c>
      <c r="O619" s="112">
        <v>1904.831886771</v>
      </c>
      <c r="P619" s="112">
        <v>1908.9818584330001</v>
      </c>
      <c r="Q619" s="112">
        <v>1903.3467446279999</v>
      </c>
      <c r="R619" s="112">
        <v>1903.831259086</v>
      </c>
      <c r="S619" s="112">
        <v>1898.743857277</v>
      </c>
      <c r="T619" s="112">
        <v>1872.622208237</v>
      </c>
      <c r="U619" s="112">
        <v>1909.2557144309999</v>
      </c>
      <c r="V619" s="112">
        <v>1919.6517094319997</v>
      </c>
      <c r="W619" s="112">
        <v>1921.3475100350001</v>
      </c>
      <c r="X619" s="112">
        <v>1912.3629267159999</v>
      </c>
      <c r="Y619" s="112">
        <v>1904.673892926</v>
      </c>
    </row>
    <row r="620" spans="1:25" s="71" customFormat="1" ht="15.75" hidden="1" outlineLevel="1" x14ac:dyDescent="0.25">
      <c r="A620" s="128">
        <v>23</v>
      </c>
      <c r="B620" s="112">
        <v>1575.025001795</v>
      </c>
      <c r="C620" s="112">
        <v>1485.4424916800001</v>
      </c>
      <c r="D620" s="112">
        <v>1450.968234701</v>
      </c>
      <c r="E620" s="112">
        <v>1448.5772611799998</v>
      </c>
      <c r="F620" s="112">
        <v>1450.7891750100002</v>
      </c>
      <c r="G620" s="112">
        <v>1469.1059281070002</v>
      </c>
      <c r="H620" s="112">
        <v>1482.9672547750001</v>
      </c>
      <c r="I620" s="112">
        <v>1843.66720291</v>
      </c>
      <c r="J620" s="112">
        <v>1875.0658463730001</v>
      </c>
      <c r="K620" s="112">
        <v>1912.2891962549998</v>
      </c>
      <c r="L620" s="112">
        <v>1902.0195963299998</v>
      </c>
      <c r="M620" s="112">
        <v>1927.5619346049998</v>
      </c>
      <c r="N620" s="112">
        <v>1927.9305869099999</v>
      </c>
      <c r="O620" s="112">
        <v>1925.8661340019999</v>
      </c>
      <c r="P620" s="112">
        <v>1923.1065081759998</v>
      </c>
      <c r="Q620" s="112">
        <v>1916.3865033020002</v>
      </c>
      <c r="R620" s="112">
        <v>1913.5531470149999</v>
      </c>
      <c r="S620" s="112">
        <v>1913.2898239399999</v>
      </c>
      <c r="T620" s="112">
        <v>1906.380226452</v>
      </c>
      <c r="U620" s="112">
        <v>1946.331603391</v>
      </c>
      <c r="V620" s="112">
        <v>1948.6067147589997</v>
      </c>
      <c r="W620" s="112">
        <v>1912.5735851760001</v>
      </c>
      <c r="X620" s="112">
        <v>1905.5691913810001</v>
      </c>
      <c r="Y620" s="112">
        <v>1902.8306314009999</v>
      </c>
    </row>
    <row r="621" spans="1:25" s="71" customFormat="1" ht="15.75" hidden="1" outlineLevel="1" x14ac:dyDescent="0.25">
      <c r="A621" s="128">
        <v>24</v>
      </c>
      <c r="B621" s="112">
        <v>1843.488143219</v>
      </c>
      <c r="C621" s="112">
        <v>1491.161868869</v>
      </c>
      <c r="D621" s="112">
        <v>1437.7388834129999</v>
      </c>
      <c r="E621" s="112">
        <v>1388.1709477750001</v>
      </c>
      <c r="F621" s="112">
        <v>1386.6542068629999</v>
      </c>
      <c r="G621" s="112">
        <v>1382.483169355</v>
      </c>
      <c r="H621" s="112">
        <v>1443.8795775220001</v>
      </c>
      <c r="I621" s="112">
        <v>1483.6413618470001</v>
      </c>
      <c r="J621" s="112">
        <v>1609.8257793870002</v>
      </c>
      <c r="K621" s="112">
        <v>1845.542063204</v>
      </c>
      <c r="L621" s="112">
        <v>1905.9167778399999</v>
      </c>
      <c r="M621" s="112">
        <v>1918.4298903640001</v>
      </c>
      <c r="N621" s="112">
        <v>1902.3250510970001</v>
      </c>
      <c r="O621" s="112">
        <v>1902.777966786</v>
      </c>
      <c r="P621" s="112">
        <v>1902.704236325</v>
      </c>
      <c r="Q621" s="112">
        <v>1906.7699446029999</v>
      </c>
      <c r="R621" s="112">
        <v>1901.1664295669998</v>
      </c>
      <c r="S621" s="112">
        <v>1901.9879975609999</v>
      </c>
      <c r="T621" s="112">
        <v>1909.2346485850001</v>
      </c>
      <c r="U621" s="112">
        <v>1947.4586261519999</v>
      </c>
      <c r="V621" s="112">
        <v>1953.4834581079999</v>
      </c>
      <c r="W621" s="112">
        <v>1943.930096947</v>
      </c>
      <c r="X621" s="112">
        <v>1905.0636110770001</v>
      </c>
      <c r="Y621" s="112">
        <v>1901.7036086399999</v>
      </c>
    </row>
    <row r="622" spans="1:25" s="71" customFormat="1" ht="15.75" hidden="1" outlineLevel="1" x14ac:dyDescent="0.25">
      <c r="A622" s="128">
        <v>25</v>
      </c>
      <c r="B622" s="112">
        <v>1840.9707746220001</v>
      </c>
      <c r="C622" s="112">
        <v>1452.6219036120001</v>
      </c>
      <c r="D622" s="112">
        <v>1377.8908149270001</v>
      </c>
      <c r="E622" s="112">
        <v>1383.3890007330001</v>
      </c>
      <c r="F622" s="112">
        <v>1448.4403331809999</v>
      </c>
      <c r="G622" s="112">
        <v>1484.125876305</v>
      </c>
      <c r="H622" s="112">
        <v>1547.1443546139999</v>
      </c>
      <c r="I622" s="112">
        <v>1894.5306880769999</v>
      </c>
      <c r="J622" s="112">
        <v>1932.1226902640001</v>
      </c>
      <c r="K622" s="112">
        <v>1952.6934888830001</v>
      </c>
      <c r="L622" s="112">
        <v>1958.0758125359998</v>
      </c>
      <c r="M622" s="112">
        <v>1947.8904759950001</v>
      </c>
      <c r="N622" s="112">
        <v>1937.1047628430001</v>
      </c>
      <c r="O622" s="112">
        <v>1936.894104383</v>
      </c>
      <c r="P622" s="112">
        <v>1932.6493364140001</v>
      </c>
      <c r="Q622" s="112">
        <v>1916.1337131499999</v>
      </c>
      <c r="R622" s="112">
        <v>1902.3145181740001</v>
      </c>
      <c r="S622" s="112">
        <v>1923.706884787</v>
      </c>
      <c r="T622" s="112">
        <v>1929.278801054</v>
      </c>
      <c r="U622" s="112">
        <v>1955.0001990200001</v>
      </c>
      <c r="V622" s="112">
        <v>1923.454094635</v>
      </c>
      <c r="W622" s="112">
        <v>1950.1445215169999</v>
      </c>
      <c r="X622" s="112">
        <v>1905.9167778399999</v>
      </c>
      <c r="Y622" s="112">
        <v>1860.8358674000001</v>
      </c>
    </row>
    <row r="623" spans="1:25" s="71" customFormat="1" ht="15.75" hidden="1" outlineLevel="1" x14ac:dyDescent="0.25">
      <c r="A623" s="128">
        <v>26</v>
      </c>
      <c r="B623" s="112">
        <v>1457.898898035</v>
      </c>
      <c r="C623" s="112">
        <v>1373.245795884</v>
      </c>
      <c r="D623" s="112">
        <v>1293.6063650810001</v>
      </c>
      <c r="E623" s="112">
        <v>1320.2441273479999</v>
      </c>
      <c r="F623" s="112">
        <v>1334.7690281649998</v>
      </c>
      <c r="G623" s="112">
        <v>1338.2238269090001</v>
      </c>
      <c r="H623" s="112">
        <v>1554.211945947</v>
      </c>
      <c r="I623" s="112">
        <v>1890.9073625649999</v>
      </c>
      <c r="J623" s="112">
        <v>1927.540868759</v>
      </c>
      <c r="K623" s="112">
        <v>1938.600437909</v>
      </c>
      <c r="L623" s="112">
        <v>1951.376873508</v>
      </c>
      <c r="M623" s="112">
        <v>1946.9530458479999</v>
      </c>
      <c r="N623" s="112">
        <v>1934.650591784</v>
      </c>
      <c r="O623" s="112">
        <v>1932.6598693370001</v>
      </c>
      <c r="P623" s="112">
        <v>1929.0260109020001</v>
      </c>
      <c r="Q623" s="112">
        <v>1927.5830004509999</v>
      </c>
      <c r="R623" s="112">
        <v>1917.2923346799998</v>
      </c>
      <c r="S623" s="112">
        <v>1933.965951789</v>
      </c>
      <c r="T623" s="112">
        <v>1939.4114729799999</v>
      </c>
      <c r="U623" s="112">
        <v>1953.3043984169999</v>
      </c>
      <c r="V623" s="112">
        <v>1925.7292060029999</v>
      </c>
      <c r="W623" s="112">
        <v>1923.8438127859999</v>
      </c>
      <c r="X623" s="112">
        <v>1916.8710177600001</v>
      </c>
      <c r="Y623" s="112">
        <v>1906.2327655299998</v>
      </c>
    </row>
    <row r="624" spans="1:25" s="71" customFormat="1" ht="15.75" hidden="1" outlineLevel="1" x14ac:dyDescent="0.25">
      <c r="A624" s="128">
        <v>27</v>
      </c>
      <c r="B624" s="112">
        <v>1455.0866075939998</v>
      </c>
      <c r="C624" s="112">
        <v>1398.777601236</v>
      </c>
      <c r="D624" s="112">
        <v>1304.9713889980001</v>
      </c>
      <c r="E624" s="112">
        <v>1254.223765984</v>
      </c>
      <c r="F624" s="112">
        <v>1262.46051177</v>
      </c>
      <c r="G624" s="112">
        <v>1360.9222759740001</v>
      </c>
      <c r="H624" s="112">
        <v>1548.0185872229999</v>
      </c>
      <c r="I624" s="112">
        <v>1888.031874586</v>
      </c>
      <c r="J624" s="112">
        <v>1930.0687702790001</v>
      </c>
      <c r="K624" s="112">
        <v>1941.433794196</v>
      </c>
      <c r="L624" s="112">
        <v>1943.83530064</v>
      </c>
      <c r="M624" s="112">
        <v>1947.2900993839999</v>
      </c>
      <c r="N624" s="112">
        <v>1936.1146680810002</v>
      </c>
      <c r="O624" s="112">
        <v>1909.1819839700001</v>
      </c>
      <c r="P624" s="112">
        <v>1907.328189522</v>
      </c>
      <c r="Q624" s="112">
        <v>1902.8095655550001</v>
      </c>
      <c r="R624" s="112">
        <v>1900.5344541869999</v>
      </c>
      <c r="S624" s="112">
        <v>1923.4014300200001</v>
      </c>
      <c r="T624" s="112">
        <v>1932.9863899500001</v>
      </c>
      <c r="U624" s="112">
        <v>1918.9776023600002</v>
      </c>
      <c r="V624" s="112">
        <v>1924.6864466259999</v>
      </c>
      <c r="W624" s="112">
        <v>1922.7694546399998</v>
      </c>
      <c r="X624" s="112">
        <v>1914.3115174709999</v>
      </c>
      <c r="Y624" s="112">
        <v>1901.2928246430001</v>
      </c>
    </row>
    <row r="625" spans="1:25" s="71" customFormat="1" ht="15.75" collapsed="1" x14ac:dyDescent="0.25">
      <c r="A625" s="128">
        <v>28</v>
      </c>
      <c r="B625" s="112">
        <v>1460.6795897070001</v>
      </c>
      <c r="C625" s="112">
        <v>1445.3541867419999</v>
      </c>
      <c r="D625" s="112">
        <v>1327.3959820649998</v>
      </c>
      <c r="E625" s="112">
        <v>1285.3590863720001</v>
      </c>
      <c r="F625" s="112">
        <v>1362.776070422</v>
      </c>
      <c r="G625" s="112">
        <v>1456.0556365100001</v>
      </c>
      <c r="H625" s="112">
        <v>1844.6467647490001</v>
      </c>
      <c r="I625" s="112">
        <v>1885.7251644490002</v>
      </c>
      <c r="J625" s="112">
        <v>1934.25034071</v>
      </c>
      <c r="K625" s="112">
        <v>1946.5317289279999</v>
      </c>
      <c r="L625" s="112">
        <v>1947.9642064560001</v>
      </c>
      <c r="M625" s="112">
        <v>1915.112019619</v>
      </c>
      <c r="N625" s="112">
        <v>1913.068632557</v>
      </c>
      <c r="O625" s="112">
        <v>1911.3201673389999</v>
      </c>
      <c r="P625" s="112">
        <v>1909.4979716600001</v>
      </c>
      <c r="Q625" s="112">
        <v>1906.1485021460001</v>
      </c>
      <c r="R625" s="112">
        <v>1904.9688147700001</v>
      </c>
      <c r="S625" s="112">
        <v>1903.304612936</v>
      </c>
      <c r="T625" s="112">
        <v>1903.631133549</v>
      </c>
      <c r="U625" s="112">
        <v>1913.9849968580002</v>
      </c>
      <c r="V625" s="112">
        <v>1920.441678657</v>
      </c>
      <c r="W625" s="112">
        <v>1920.6839358859997</v>
      </c>
      <c r="X625" s="112">
        <v>1915.1014866959999</v>
      </c>
      <c r="Y625" s="112">
        <v>1902.7253021710001</v>
      </c>
    </row>
    <row r="626" spans="1:25" s="71" customFormat="1" ht="15.75" hidden="1" x14ac:dyDescent="0.25">
      <c r="A626" s="128">
        <v>29</v>
      </c>
      <c r="B626" s="112">
        <v>556.86</v>
      </c>
      <c r="C626" s="112">
        <v>556.86</v>
      </c>
      <c r="D626" s="112">
        <v>556.86</v>
      </c>
      <c r="E626" s="112">
        <v>556.86</v>
      </c>
      <c r="F626" s="112">
        <v>556.86</v>
      </c>
      <c r="G626" s="112">
        <v>556.86</v>
      </c>
      <c r="H626" s="112">
        <v>556.86</v>
      </c>
      <c r="I626" s="112">
        <v>556.86</v>
      </c>
      <c r="J626" s="112">
        <v>556.86</v>
      </c>
      <c r="K626" s="112">
        <v>556.86</v>
      </c>
      <c r="L626" s="112">
        <v>556.86</v>
      </c>
      <c r="M626" s="112">
        <v>556.86</v>
      </c>
      <c r="N626" s="112">
        <v>556.86</v>
      </c>
      <c r="O626" s="112">
        <v>556.86</v>
      </c>
      <c r="P626" s="112">
        <v>556.86</v>
      </c>
      <c r="Q626" s="112">
        <v>556.86</v>
      </c>
      <c r="R626" s="112">
        <v>556.86</v>
      </c>
      <c r="S626" s="112">
        <v>556.86</v>
      </c>
      <c r="T626" s="112">
        <v>556.86</v>
      </c>
      <c r="U626" s="112">
        <v>556.86</v>
      </c>
      <c r="V626" s="112">
        <v>556.86</v>
      </c>
      <c r="W626" s="112">
        <v>556.86</v>
      </c>
      <c r="X626" s="112">
        <v>556.86</v>
      </c>
      <c r="Y626" s="112">
        <v>556.86</v>
      </c>
    </row>
    <row r="627" spans="1:25" s="71" customFormat="1" ht="15.75" hidden="1" x14ac:dyDescent="0.25">
      <c r="A627" s="128">
        <v>30</v>
      </c>
      <c r="B627" s="112">
        <v>556.86</v>
      </c>
      <c r="C627" s="112">
        <v>556.86</v>
      </c>
      <c r="D627" s="112">
        <v>556.86</v>
      </c>
      <c r="E627" s="112">
        <v>556.86</v>
      </c>
      <c r="F627" s="112">
        <v>556.86</v>
      </c>
      <c r="G627" s="112">
        <v>556.86</v>
      </c>
      <c r="H627" s="112">
        <v>556.86</v>
      </c>
      <c r="I627" s="112">
        <v>556.86</v>
      </c>
      <c r="J627" s="112">
        <v>556.86</v>
      </c>
      <c r="K627" s="112">
        <v>556.86</v>
      </c>
      <c r="L627" s="112">
        <v>556.86</v>
      </c>
      <c r="M627" s="112">
        <v>556.86</v>
      </c>
      <c r="N627" s="112">
        <v>556.86</v>
      </c>
      <c r="O627" s="112">
        <v>556.86</v>
      </c>
      <c r="P627" s="112">
        <v>556.86</v>
      </c>
      <c r="Q627" s="112">
        <v>556.86</v>
      </c>
      <c r="R627" s="112">
        <v>556.86</v>
      </c>
      <c r="S627" s="112">
        <v>556.86</v>
      </c>
      <c r="T627" s="112">
        <v>556.86</v>
      </c>
      <c r="U627" s="112">
        <v>556.86</v>
      </c>
      <c r="V627" s="112">
        <v>556.86</v>
      </c>
      <c r="W627" s="112">
        <v>556.86</v>
      </c>
      <c r="X627" s="112">
        <v>556.86</v>
      </c>
      <c r="Y627" s="112">
        <v>556.86</v>
      </c>
    </row>
    <row r="628" spans="1:25" s="71" customFormat="1" ht="15.75" hidden="1" x14ac:dyDescent="0.25">
      <c r="A628" s="128">
        <v>31</v>
      </c>
      <c r="B628" s="112">
        <v>556.86</v>
      </c>
      <c r="C628" s="112">
        <v>556.86</v>
      </c>
      <c r="D628" s="112">
        <v>556.86</v>
      </c>
      <c r="E628" s="112">
        <v>556.86</v>
      </c>
      <c r="F628" s="112">
        <v>556.86</v>
      </c>
      <c r="G628" s="112">
        <v>556.86</v>
      </c>
      <c r="H628" s="112">
        <v>556.86</v>
      </c>
      <c r="I628" s="112">
        <v>556.86</v>
      </c>
      <c r="J628" s="112">
        <v>556.86</v>
      </c>
      <c r="K628" s="112">
        <v>556.86</v>
      </c>
      <c r="L628" s="112">
        <v>556.86</v>
      </c>
      <c r="M628" s="112">
        <v>556.86</v>
      </c>
      <c r="N628" s="112">
        <v>556.86</v>
      </c>
      <c r="O628" s="112">
        <v>556.86</v>
      </c>
      <c r="P628" s="112">
        <v>556.86</v>
      </c>
      <c r="Q628" s="112">
        <v>556.86</v>
      </c>
      <c r="R628" s="112">
        <v>556.86</v>
      </c>
      <c r="S628" s="112">
        <v>556.86</v>
      </c>
      <c r="T628" s="112">
        <v>556.86</v>
      </c>
      <c r="U628" s="112">
        <v>556.86</v>
      </c>
      <c r="V628" s="112">
        <v>556.86</v>
      </c>
      <c r="W628" s="112">
        <v>556.86</v>
      </c>
      <c r="X628" s="112">
        <v>556.86</v>
      </c>
      <c r="Y628" s="112">
        <v>556.86</v>
      </c>
    </row>
    <row r="629" spans="1:25" s="71" customFormat="1" ht="15.75" x14ac:dyDescent="0.25">
      <c r="A629" s="46"/>
    </row>
    <row r="630" spans="1:25" s="71" customFormat="1" ht="15.75" x14ac:dyDescent="0.25">
      <c r="A630" s="150" t="s">
        <v>32</v>
      </c>
      <c r="B630" s="150" t="s">
        <v>123</v>
      </c>
      <c r="C630" s="150"/>
      <c r="D630" s="150"/>
      <c r="E630" s="150"/>
      <c r="F630" s="150"/>
      <c r="G630" s="150"/>
      <c r="H630" s="150"/>
      <c r="I630" s="150"/>
      <c r="J630" s="150"/>
      <c r="K630" s="150"/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  <c r="V630" s="150"/>
      <c r="W630" s="150"/>
      <c r="X630" s="150"/>
      <c r="Y630" s="150"/>
    </row>
    <row r="631" spans="1:25" s="86" customFormat="1" ht="12.75" x14ac:dyDescent="0.2">
      <c r="A631" s="150"/>
      <c r="B631" s="85" t="s">
        <v>33</v>
      </c>
      <c r="C631" s="85" t="s">
        <v>34</v>
      </c>
      <c r="D631" s="85" t="s">
        <v>35</v>
      </c>
      <c r="E631" s="85" t="s">
        <v>36</v>
      </c>
      <c r="F631" s="85" t="s">
        <v>37</v>
      </c>
      <c r="G631" s="85" t="s">
        <v>38</v>
      </c>
      <c r="H631" s="85" t="s">
        <v>39</v>
      </c>
      <c r="I631" s="85" t="s">
        <v>40</v>
      </c>
      <c r="J631" s="85" t="s">
        <v>41</v>
      </c>
      <c r="K631" s="85" t="s">
        <v>42</v>
      </c>
      <c r="L631" s="85" t="s">
        <v>43</v>
      </c>
      <c r="M631" s="85" t="s">
        <v>44</v>
      </c>
      <c r="N631" s="85" t="s">
        <v>45</v>
      </c>
      <c r="O631" s="85" t="s">
        <v>46</v>
      </c>
      <c r="P631" s="85" t="s">
        <v>47</v>
      </c>
      <c r="Q631" s="85" t="s">
        <v>48</v>
      </c>
      <c r="R631" s="85" t="s">
        <v>49</v>
      </c>
      <c r="S631" s="85" t="s">
        <v>50</v>
      </c>
      <c r="T631" s="85" t="s">
        <v>51</v>
      </c>
      <c r="U631" s="85" t="s">
        <v>52</v>
      </c>
      <c r="V631" s="85" t="s">
        <v>53</v>
      </c>
      <c r="W631" s="85" t="s">
        <v>54</v>
      </c>
      <c r="X631" s="85" t="s">
        <v>55</v>
      </c>
      <c r="Y631" s="85" t="s">
        <v>56</v>
      </c>
    </row>
    <row r="632" spans="1:25" s="71" customFormat="1" ht="15.75" x14ac:dyDescent="0.25">
      <c r="A632" s="128">
        <v>1</v>
      </c>
      <c r="B632" s="112">
        <v>1403.2327765909999</v>
      </c>
      <c r="C632" s="112">
        <v>1360.416444596</v>
      </c>
      <c r="D632" s="112">
        <v>1335.6746084689998</v>
      </c>
      <c r="E632" s="112">
        <v>1322.002874415</v>
      </c>
      <c r="F632" s="112">
        <v>1331.8300915740001</v>
      </c>
      <c r="G632" s="112">
        <v>1344.3221382520001</v>
      </c>
      <c r="H632" s="112">
        <v>1507.6772410590002</v>
      </c>
      <c r="I632" s="112">
        <v>1779.1317326149999</v>
      </c>
      <c r="J632" s="112">
        <v>1878.056945431</v>
      </c>
      <c r="K632" s="112">
        <v>1923.559172791</v>
      </c>
      <c r="L632" s="112">
        <v>1936.483069312</v>
      </c>
      <c r="M632" s="112">
        <v>1930.6478299700002</v>
      </c>
      <c r="N632" s="112">
        <v>1899.544108351</v>
      </c>
      <c r="O632" s="112">
        <v>1923.4538435609998</v>
      </c>
      <c r="P632" s="112">
        <v>1897.764044364</v>
      </c>
      <c r="Q632" s="112">
        <v>1887.2521872100001</v>
      </c>
      <c r="R632" s="112">
        <v>1882.6703657049998</v>
      </c>
      <c r="S632" s="112">
        <v>1887.4523127470002</v>
      </c>
      <c r="T632" s="112">
        <v>1931.0480810439999</v>
      </c>
      <c r="U632" s="112">
        <v>1944.8567430970002</v>
      </c>
      <c r="V632" s="112">
        <v>1934.75566994</v>
      </c>
      <c r="W632" s="112">
        <v>1925.1075124720001</v>
      </c>
      <c r="X632" s="112">
        <v>1924.1174177099999</v>
      </c>
      <c r="Y632" s="112">
        <v>1877.5092334349999</v>
      </c>
    </row>
    <row r="633" spans="1:25" s="71" customFormat="1" ht="15.75" hidden="1" outlineLevel="1" x14ac:dyDescent="0.25">
      <c r="A633" s="128">
        <v>2</v>
      </c>
      <c r="B633" s="112">
        <v>1880.4689847979998</v>
      </c>
      <c r="C633" s="112">
        <v>1660.9523365549999</v>
      </c>
      <c r="D633" s="112">
        <v>1508.1722884399999</v>
      </c>
      <c r="E633" s="112">
        <v>1492.2359759409999</v>
      </c>
      <c r="F633" s="112">
        <v>1488.7074467360001</v>
      </c>
      <c r="G633" s="112">
        <v>1493.9423094670001</v>
      </c>
      <c r="H633" s="112">
        <v>1515.0818859279998</v>
      </c>
      <c r="I633" s="112">
        <v>1838.1371672609998</v>
      </c>
      <c r="J633" s="112">
        <v>1876.7929946710001</v>
      </c>
      <c r="K633" s="112">
        <v>1885.7986438359999</v>
      </c>
      <c r="L633" s="112">
        <v>1899.5335754279999</v>
      </c>
      <c r="M633" s="112">
        <v>1918.903620825</v>
      </c>
      <c r="N633" s="112">
        <v>1917.9977894470001</v>
      </c>
      <c r="O633" s="112">
        <v>1917.555406681</v>
      </c>
      <c r="P633" s="112">
        <v>1916.1229291529999</v>
      </c>
      <c r="Q633" s="112">
        <v>1899.6915692729999</v>
      </c>
      <c r="R633" s="112">
        <v>1900.1760837309998</v>
      </c>
      <c r="S633" s="112">
        <v>1916.8707666859998</v>
      </c>
      <c r="T633" s="112">
        <v>1931.5536613479999</v>
      </c>
      <c r="U633" s="112">
        <v>1949.0488464509999</v>
      </c>
      <c r="V633" s="112">
        <v>1945.7625744749998</v>
      </c>
      <c r="W633" s="112">
        <v>1933.481186257</v>
      </c>
      <c r="X633" s="112">
        <v>1917.0076946849999</v>
      </c>
      <c r="Y633" s="112">
        <v>1865.8176889049998</v>
      </c>
    </row>
    <row r="634" spans="1:25" s="71" customFormat="1" ht="15.75" hidden="1" outlineLevel="1" x14ac:dyDescent="0.25">
      <c r="A634" s="128">
        <v>3</v>
      </c>
      <c r="B634" s="112">
        <v>1504.780687234</v>
      </c>
      <c r="C634" s="112">
        <v>1483.0618000079999</v>
      </c>
      <c r="D634" s="112">
        <v>1450.2622777859999</v>
      </c>
      <c r="E634" s="112">
        <v>1446.8496107340002</v>
      </c>
      <c r="F634" s="112">
        <v>1443.9846556779999</v>
      </c>
      <c r="G634" s="112">
        <v>1442.2993879979999</v>
      </c>
      <c r="H634" s="112">
        <v>1450.209613171</v>
      </c>
      <c r="I634" s="112">
        <v>1497.0916534439998</v>
      </c>
      <c r="J634" s="112">
        <v>1601.1253339149998</v>
      </c>
      <c r="K634" s="112">
        <v>1847.7537259599999</v>
      </c>
      <c r="L634" s="112">
        <v>1874.696942994</v>
      </c>
      <c r="M634" s="112">
        <v>1896.9424763700001</v>
      </c>
      <c r="N634" s="112">
        <v>1910.0138338129998</v>
      </c>
      <c r="O634" s="112">
        <v>1897.2057994450001</v>
      </c>
      <c r="P634" s="112">
        <v>1894.572568695</v>
      </c>
      <c r="Q634" s="112">
        <v>1880.1213983390001</v>
      </c>
      <c r="R634" s="112">
        <v>1896.1735729910001</v>
      </c>
      <c r="S634" s="112">
        <v>1915.5962830029998</v>
      </c>
      <c r="T634" s="112">
        <v>1933.5022521029998</v>
      </c>
      <c r="U634" s="112">
        <v>1948.4168710710001</v>
      </c>
      <c r="V634" s="112">
        <v>1947.7427639990001</v>
      </c>
      <c r="W634" s="112">
        <v>1935.9248243930001</v>
      </c>
      <c r="X634" s="112">
        <v>1917.871394371</v>
      </c>
      <c r="Y634" s="112">
        <v>1857.6862723490001</v>
      </c>
    </row>
    <row r="635" spans="1:25" s="71" customFormat="1" ht="15.75" hidden="1" outlineLevel="1" x14ac:dyDescent="0.25">
      <c r="A635" s="128">
        <v>4</v>
      </c>
      <c r="B635" s="112">
        <v>1478.4167809649998</v>
      </c>
      <c r="C635" s="112">
        <v>1450.7783910129999</v>
      </c>
      <c r="D635" s="112">
        <v>1422.1604392219999</v>
      </c>
      <c r="E635" s="112">
        <v>1421.2230090749999</v>
      </c>
      <c r="F635" s="112">
        <v>1432.040320996</v>
      </c>
      <c r="G635" s="112">
        <v>1453.042969458</v>
      </c>
      <c r="H635" s="112">
        <v>1604.622264351</v>
      </c>
      <c r="I635" s="112">
        <v>1888.579335508</v>
      </c>
      <c r="J635" s="112">
        <v>1937.5679603809999</v>
      </c>
      <c r="K635" s="112">
        <v>1952.6405731939999</v>
      </c>
      <c r="L635" s="112">
        <v>2086.3033660639999</v>
      </c>
      <c r="M635" s="112">
        <v>2007.6540300229999</v>
      </c>
      <c r="N635" s="112">
        <v>1945.994298781</v>
      </c>
      <c r="O635" s="112">
        <v>1944.5091566379999</v>
      </c>
      <c r="P635" s="112">
        <v>1942.571098806</v>
      </c>
      <c r="Q635" s="112">
        <v>1938.4843246819999</v>
      </c>
      <c r="R635" s="112">
        <v>1935.8194951629998</v>
      </c>
      <c r="S635" s="112">
        <v>1936.4620034659999</v>
      </c>
      <c r="T635" s="112">
        <v>1952.5563098100001</v>
      </c>
      <c r="U635" s="112">
        <v>2096.1937807609997</v>
      </c>
      <c r="V635" s="112">
        <v>2003.051142672</v>
      </c>
      <c r="W635" s="112">
        <v>1956.8326765479999</v>
      </c>
      <c r="X635" s="112">
        <v>1925.434033085</v>
      </c>
      <c r="Y635" s="112">
        <v>1861.2148015539999</v>
      </c>
    </row>
    <row r="636" spans="1:25" s="71" customFormat="1" ht="15.75" hidden="1" outlineLevel="1" x14ac:dyDescent="0.25">
      <c r="A636" s="128">
        <v>5</v>
      </c>
      <c r="B636" s="112">
        <v>1460.6056081719998</v>
      </c>
      <c r="C636" s="112">
        <v>1433.3780022169999</v>
      </c>
      <c r="D636" s="112">
        <v>1376.6371460159999</v>
      </c>
      <c r="E636" s="112">
        <v>1367.252311623</v>
      </c>
      <c r="F636" s="112">
        <v>1377.03739709</v>
      </c>
      <c r="G636" s="112">
        <v>1381.7982782859999</v>
      </c>
      <c r="H636" s="112">
        <v>1529.8595768969999</v>
      </c>
      <c r="I636" s="112">
        <v>1798.7229693950001</v>
      </c>
      <c r="J636" s="112">
        <v>1895.710124379</v>
      </c>
      <c r="K636" s="112">
        <v>1935.0505917839998</v>
      </c>
      <c r="L636" s="112">
        <v>1945.636179399</v>
      </c>
      <c r="M636" s="112">
        <v>1936.5462668499999</v>
      </c>
      <c r="N636" s="112">
        <v>1928.4253832169998</v>
      </c>
      <c r="O636" s="112">
        <v>1905.105491695</v>
      </c>
      <c r="P636" s="112">
        <v>1898.9331988169999</v>
      </c>
      <c r="Q636" s="112">
        <v>1896.805548371</v>
      </c>
      <c r="R636" s="112">
        <v>1895.425735458</v>
      </c>
      <c r="S636" s="112">
        <v>1899.89169481</v>
      </c>
      <c r="T636" s="112">
        <v>1936.7674582330001</v>
      </c>
      <c r="U636" s="112">
        <v>1954.6734273329998</v>
      </c>
      <c r="V636" s="112">
        <v>1945.6045806299999</v>
      </c>
      <c r="W636" s="112">
        <v>1945.0779344799998</v>
      </c>
      <c r="X636" s="112">
        <v>1927.140366611</v>
      </c>
      <c r="Y636" s="112">
        <v>1865.269976909</v>
      </c>
    </row>
    <row r="637" spans="1:25" s="71" customFormat="1" ht="15.75" hidden="1" outlineLevel="1" x14ac:dyDescent="0.25">
      <c r="A637" s="128">
        <v>6</v>
      </c>
      <c r="B637" s="112">
        <v>1512.5329185619998</v>
      </c>
      <c r="C637" s="112">
        <v>1454.7177042149999</v>
      </c>
      <c r="D637" s="112">
        <v>1407.709268866</v>
      </c>
      <c r="E637" s="112">
        <v>1384.821227187</v>
      </c>
      <c r="F637" s="112">
        <v>1384.9476222629999</v>
      </c>
      <c r="G637" s="112">
        <v>1372.1817195870001</v>
      </c>
      <c r="H637" s="112">
        <v>1548.134198302</v>
      </c>
      <c r="I637" s="112">
        <v>1777.783518471</v>
      </c>
      <c r="J637" s="112">
        <v>1895.8154536089999</v>
      </c>
      <c r="K637" s="112">
        <v>1932.2067025740002</v>
      </c>
      <c r="L637" s="112">
        <v>1952.8722975000001</v>
      </c>
      <c r="M637" s="112">
        <v>1944.098372641</v>
      </c>
      <c r="N637" s="112">
        <v>1929.6577352080001</v>
      </c>
      <c r="O637" s="112">
        <v>1916.4178509970002</v>
      </c>
      <c r="P637" s="112">
        <v>1901.3452381839998</v>
      </c>
      <c r="Q637" s="112">
        <v>1895.1308136140001</v>
      </c>
      <c r="R637" s="112">
        <v>1893.8457970079999</v>
      </c>
      <c r="S637" s="112">
        <v>1895.0570831529999</v>
      </c>
      <c r="T637" s="112">
        <v>1884.1028432329999</v>
      </c>
      <c r="U637" s="112">
        <v>1948.890852606</v>
      </c>
      <c r="V637" s="112">
        <v>1933.323192412</v>
      </c>
      <c r="W637" s="112">
        <v>1931.8801819609998</v>
      </c>
      <c r="X637" s="112">
        <v>1913.932081169</v>
      </c>
      <c r="Y637" s="112">
        <v>1858.413044036</v>
      </c>
    </row>
    <row r="638" spans="1:25" s="71" customFormat="1" ht="15.75" hidden="1" outlineLevel="1" x14ac:dyDescent="0.25">
      <c r="A638" s="128">
        <v>7</v>
      </c>
      <c r="B638" s="112">
        <v>1454.5702432929997</v>
      </c>
      <c r="C638" s="112">
        <v>1386.7487520959999</v>
      </c>
      <c r="D638" s="112">
        <v>1334.9373038590002</v>
      </c>
      <c r="E638" s="112">
        <v>1348.1139905320001</v>
      </c>
      <c r="F638" s="112">
        <v>1372.1711866639998</v>
      </c>
      <c r="G638" s="112">
        <v>1368.6637233050001</v>
      </c>
      <c r="H638" s="112">
        <v>1450.8205227049998</v>
      </c>
      <c r="I638" s="112">
        <v>1682.9134810099999</v>
      </c>
      <c r="J638" s="112">
        <v>1851.2927880879997</v>
      </c>
      <c r="K638" s="112">
        <v>1892.1605293279999</v>
      </c>
      <c r="L638" s="112">
        <v>1935.4297770120002</v>
      </c>
      <c r="M638" s="112">
        <v>1911.7728319539999</v>
      </c>
      <c r="N638" s="112">
        <v>1885.2088001479999</v>
      </c>
      <c r="O638" s="112">
        <v>1887.6840370529999</v>
      </c>
      <c r="P638" s="112">
        <v>1885.3773269160001</v>
      </c>
      <c r="Q638" s="112">
        <v>1849.175670565</v>
      </c>
      <c r="R638" s="112">
        <v>1840.443877398</v>
      </c>
      <c r="S638" s="112">
        <v>1884.4188309229999</v>
      </c>
      <c r="T638" s="112">
        <v>1924.5071358609998</v>
      </c>
      <c r="U638" s="112">
        <v>1949.6176242930001</v>
      </c>
      <c r="V638" s="112">
        <v>1936.8622545399999</v>
      </c>
      <c r="W638" s="112">
        <v>1929.7525315150001</v>
      </c>
      <c r="X638" s="112">
        <v>1917.5238079119999</v>
      </c>
      <c r="Y638" s="112">
        <v>1854.463197911</v>
      </c>
    </row>
    <row r="639" spans="1:25" s="71" customFormat="1" ht="15.75" hidden="1" outlineLevel="1" x14ac:dyDescent="0.25">
      <c r="A639" s="128">
        <v>8</v>
      </c>
      <c r="B639" s="112">
        <v>1455.865792822</v>
      </c>
      <c r="C639" s="112">
        <v>1433.567594831</v>
      </c>
      <c r="D639" s="112">
        <v>1356.371802164</v>
      </c>
      <c r="E639" s="112">
        <v>1374.5094955700001</v>
      </c>
      <c r="F639" s="112">
        <v>1402.2953464439997</v>
      </c>
      <c r="G639" s="112">
        <v>1358.678512301</v>
      </c>
      <c r="H639" s="112">
        <v>1425.4993758129999</v>
      </c>
      <c r="I639" s="112">
        <v>1703.0734956319998</v>
      </c>
      <c r="J639" s="112">
        <v>1822.084992609</v>
      </c>
      <c r="K639" s="112">
        <v>1908.7604159759999</v>
      </c>
      <c r="L639" s="112">
        <v>1936.5146680810001</v>
      </c>
      <c r="M639" s="112">
        <v>1912.4574719490001</v>
      </c>
      <c r="N639" s="112">
        <v>1851.6930391619999</v>
      </c>
      <c r="O639" s="112">
        <v>1841.11798447</v>
      </c>
      <c r="P639" s="112">
        <v>1835.4934035880001</v>
      </c>
      <c r="Q639" s="112">
        <v>1806.9491822580001</v>
      </c>
      <c r="R639" s="112">
        <v>1797.764473402</v>
      </c>
      <c r="S639" s="112">
        <v>1878.1938734299997</v>
      </c>
      <c r="T639" s="112">
        <v>1921.9581684949999</v>
      </c>
      <c r="U639" s="112">
        <v>1941.612602813</v>
      </c>
      <c r="V639" s="112">
        <v>1938.4948576049999</v>
      </c>
      <c r="W639" s="112">
        <v>1934.4396822499998</v>
      </c>
      <c r="X639" s="112">
        <v>1923.9699567879998</v>
      </c>
      <c r="Y639" s="112">
        <v>1854.0313480680002</v>
      </c>
    </row>
    <row r="640" spans="1:25" s="71" customFormat="1" ht="15.75" hidden="1" outlineLevel="1" x14ac:dyDescent="0.25">
      <c r="A640" s="128">
        <v>9</v>
      </c>
      <c r="B640" s="112">
        <v>1580.986385139</v>
      </c>
      <c r="C640" s="112">
        <v>1508.1828213629999</v>
      </c>
      <c r="D640" s="112">
        <v>1462.8491207709999</v>
      </c>
      <c r="E640" s="112">
        <v>1464.1868019919998</v>
      </c>
      <c r="F640" s="112">
        <v>1464.5659872199999</v>
      </c>
      <c r="G640" s="112">
        <v>1417.6207494089999</v>
      </c>
      <c r="H640" s="112">
        <v>1382.777840125</v>
      </c>
      <c r="I640" s="112">
        <v>1475.931011137</v>
      </c>
      <c r="J640" s="112">
        <v>1703.410549168</v>
      </c>
      <c r="K640" s="112">
        <v>1774.3392526499999</v>
      </c>
      <c r="L640" s="112">
        <v>1799.7551958490001</v>
      </c>
      <c r="M640" s="112">
        <v>1886.2936912169998</v>
      </c>
      <c r="N640" s="112">
        <v>1882.8494253959998</v>
      </c>
      <c r="O640" s="112">
        <v>1841.5393013899998</v>
      </c>
      <c r="P640" s="112">
        <v>1783.871547965</v>
      </c>
      <c r="Q640" s="112">
        <v>1764.5331013370001</v>
      </c>
      <c r="R640" s="112">
        <v>1759.6668909109999</v>
      </c>
      <c r="S640" s="112">
        <v>1864.1850858399998</v>
      </c>
      <c r="T640" s="112">
        <v>1913.595027633</v>
      </c>
      <c r="U640" s="112">
        <v>1937.936612686</v>
      </c>
      <c r="V640" s="112">
        <v>1938.368462529</v>
      </c>
      <c r="W640" s="112">
        <v>1930.8479555069998</v>
      </c>
      <c r="X640" s="112">
        <v>1915.922803616</v>
      </c>
      <c r="Y640" s="112">
        <v>1850.692411477</v>
      </c>
    </row>
    <row r="641" spans="1:25" s="71" customFormat="1" ht="15.75" hidden="1" outlineLevel="1" x14ac:dyDescent="0.25">
      <c r="A641" s="128">
        <v>10</v>
      </c>
      <c r="B641" s="112">
        <v>1577.8265082389998</v>
      </c>
      <c r="C641" s="112">
        <v>1541.7512469639998</v>
      </c>
      <c r="D641" s="112">
        <v>1497.4497728259998</v>
      </c>
      <c r="E641" s="112">
        <v>1496.491276833</v>
      </c>
      <c r="F641" s="112">
        <v>1496.1015586819999</v>
      </c>
      <c r="G641" s="112">
        <v>1453.8961362209998</v>
      </c>
      <c r="H641" s="112">
        <v>1474.0877496120002</v>
      </c>
      <c r="I641" s="112">
        <v>1498.9138491230001</v>
      </c>
      <c r="J641" s="112">
        <v>1597.6916010169998</v>
      </c>
      <c r="K641" s="112">
        <v>1639.9812868620002</v>
      </c>
      <c r="L641" s="112">
        <v>1800.165979846</v>
      </c>
      <c r="M641" s="112">
        <v>1826.2981618089998</v>
      </c>
      <c r="N641" s="112">
        <v>1819.167372938</v>
      </c>
      <c r="O641" s="112">
        <v>1810.4039810019999</v>
      </c>
      <c r="P641" s="112">
        <v>1803.6629102819998</v>
      </c>
      <c r="Q641" s="112">
        <v>1800.2713090759999</v>
      </c>
      <c r="R641" s="112">
        <v>1806.7069250290001</v>
      </c>
      <c r="S641" s="112">
        <v>1844.6886453669999</v>
      </c>
      <c r="T641" s="112">
        <v>1914.700984548</v>
      </c>
      <c r="U641" s="112">
        <v>1943.9087800269999</v>
      </c>
      <c r="V641" s="112">
        <v>1943.8877141810001</v>
      </c>
      <c r="W641" s="112">
        <v>1939.2005634459999</v>
      </c>
      <c r="X641" s="112">
        <v>1917.2288860680001</v>
      </c>
      <c r="Y641" s="112">
        <v>1850.4606871709998</v>
      </c>
    </row>
    <row r="642" spans="1:25" s="71" customFormat="1" ht="15.75" hidden="1" outlineLevel="1" x14ac:dyDescent="0.25">
      <c r="A642" s="128">
        <v>11</v>
      </c>
      <c r="B642" s="112">
        <v>1560.3734548279999</v>
      </c>
      <c r="C642" s="112">
        <v>1543.2890537219998</v>
      </c>
      <c r="D642" s="112">
        <v>1467.947055503</v>
      </c>
      <c r="E642" s="112">
        <v>1469.0319465719999</v>
      </c>
      <c r="F642" s="112">
        <v>1500.3041949590001</v>
      </c>
      <c r="G642" s="112">
        <v>1469.495395184</v>
      </c>
      <c r="H642" s="112">
        <v>1584.1146632699999</v>
      </c>
      <c r="I642" s="112">
        <v>1874.2334943819999</v>
      </c>
      <c r="J642" s="112">
        <v>1936.219746237</v>
      </c>
      <c r="K642" s="112">
        <v>1943.5295947990001</v>
      </c>
      <c r="L642" s="112">
        <v>2044.1611411409999</v>
      </c>
      <c r="M642" s="112">
        <v>1968.7138136919998</v>
      </c>
      <c r="N642" s="112">
        <v>1941.0543578940001</v>
      </c>
      <c r="O642" s="112">
        <v>1939.2848268299999</v>
      </c>
      <c r="P642" s="112">
        <v>1925.507763546</v>
      </c>
      <c r="Q642" s="112">
        <v>1922.263623262</v>
      </c>
      <c r="R642" s="112">
        <v>1900.3762092679999</v>
      </c>
      <c r="S642" s="112">
        <v>1908.6550867460001</v>
      </c>
      <c r="T642" s="112">
        <v>1931.953912422</v>
      </c>
      <c r="U642" s="112">
        <v>1948.922451375</v>
      </c>
      <c r="V642" s="112">
        <v>1952.408848888</v>
      </c>
      <c r="W642" s="112">
        <v>1933.997299484</v>
      </c>
      <c r="X642" s="112">
        <v>1926.5926546149999</v>
      </c>
      <c r="Y642" s="112">
        <v>1863.068596002</v>
      </c>
    </row>
    <row r="643" spans="1:25" s="71" customFormat="1" ht="15.75" hidden="1" outlineLevel="1" x14ac:dyDescent="0.25">
      <c r="A643" s="128">
        <v>12</v>
      </c>
      <c r="B643" s="112">
        <v>1590.75040476</v>
      </c>
      <c r="C643" s="112">
        <v>1547.4284924610001</v>
      </c>
      <c r="D643" s="112">
        <v>1471.3807884009998</v>
      </c>
      <c r="E643" s="112">
        <v>1462.733258618</v>
      </c>
      <c r="F643" s="112">
        <v>1512.8173074830001</v>
      </c>
      <c r="G643" s="112">
        <v>1493.6368547</v>
      </c>
      <c r="H643" s="112">
        <v>1578.6691420789998</v>
      </c>
      <c r="I643" s="112">
        <v>1884.892812458</v>
      </c>
      <c r="J643" s="112">
        <v>1935.7984293169998</v>
      </c>
      <c r="K643" s="112">
        <v>1947.9639553819998</v>
      </c>
      <c r="L643" s="112">
        <v>2104.7254483910001</v>
      </c>
      <c r="M643" s="112">
        <v>1992.3075612120001</v>
      </c>
      <c r="N643" s="112">
        <v>1941.5915369669999</v>
      </c>
      <c r="O643" s="112">
        <v>1939.316425599</v>
      </c>
      <c r="P643" s="112">
        <v>1928.4780478319999</v>
      </c>
      <c r="Q643" s="112">
        <v>1926.1818706179999</v>
      </c>
      <c r="R643" s="112">
        <v>1916.3125217669999</v>
      </c>
      <c r="S643" s="112">
        <v>1927.0139715350001</v>
      </c>
      <c r="T643" s="112">
        <v>1937.757552995</v>
      </c>
      <c r="U643" s="112">
        <v>1949.4490975250001</v>
      </c>
      <c r="V643" s="112">
        <v>1951.8822027379999</v>
      </c>
      <c r="W643" s="112">
        <v>1943.07667911</v>
      </c>
      <c r="X643" s="112">
        <v>1933.9341019459998</v>
      </c>
      <c r="Y643" s="112">
        <v>1869.546343647</v>
      </c>
    </row>
    <row r="644" spans="1:25" s="71" customFormat="1" ht="15.75" hidden="1" outlineLevel="1" x14ac:dyDescent="0.25">
      <c r="A644" s="128">
        <v>13</v>
      </c>
      <c r="B644" s="112">
        <v>1579.8698953009998</v>
      </c>
      <c r="C644" s="112">
        <v>1503.348209706</v>
      </c>
      <c r="D644" s="112">
        <v>1434.3996957479999</v>
      </c>
      <c r="E644" s="112">
        <v>1443.8266618329999</v>
      </c>
      <c r="F644" s="112">
        <v>1473.1397865419999</v>
      </c>
      <c r="G644" s="112">
        <v>1463.4600303050001</v>
      </c>
      <c r="H644" s="112">
        <v>1574.814092261</v>
      </c>
      <c r="I644" s="112">
        <v>1841.3918404680001</v>
      </c>
      <c r="J644" s="112">
        <v>1921.6527137279998</v>
      </c>
      <c r="K644" s="112">
        <v>1941.1280883549998</v>
      </c>
      <c r="L644" s="112">
        <v>1984.3446714240001</v>
      </c>
      <c r="M644" s="112">
        <v>1948.9645830669999</v>
      </c>
      <c r="N644" s="112">
        <v>1934.671406556</v>
      </c>
      <c r="O644" s="112">
        <v>1933.8919702539999</v>
      </c>
      <c r="P644" s="112">
        <v>1927.6670127609998</v>
      </c>
      <c r="Q644" s="112">
        <v>1901.7244234120001</v>
      </c>
      <c r="R644" s="112">
        <v>1890.801782261</v>
      </c>
      <c r="S644" s="112">
        <v>1919.7989192799998</v>
      </c>
      <c r="T644" s="112">
        <v>1929.1416219809998</v>
      </c>
      <c r="U644" s="112">
        <v>1942.7817572660001</v>
      </c>
      <c r="V644" s="112">
        <v>1950.1442704430001</v>
      </c>
      <c r="W644" s="112">
        <v>1943.087212033</v>
      </c>
      <c r="X644" s="112">
        <v>1926.813845998</v>
      </c>
      <c r="Y644" s="112">
        <v>1858.771163418</v>
      </c>
    </row>
    <row r="645" spans="1:25" s="71" customFormat="1" ht="15.75" hidden="1" outlineLevel="1" x14ac:dyDescent="0.25">
      <c r="A645" s="128">
        <v>14</v>
      </c>
      <c r="B645" s="112">
        <v>1581.2181094449998</v>
      </c>
      <c r="C645" s="112">
        <v>1488.0438725869999</v>
      </c>
      <c r="D645" s="112">
        <v>1443.342147375</v>
      </c>
      <c r="E645" s="112">
        <v>1426.2472133460001</v>
      </c>
      <c r="F645" s="112">
        <v>1406.9824971789999</v>
      </c>
      <c r="G645" s="112">
        <v>1428.3221991770001</v>
      </c>
      <c r="H645" s="112">
        <v>1589.2547296939999</v>
      </c>
      <c r="I645" s="112">
        <v>1843.5721555289999</v>
      </c>
      <c r="J645" s="112">
        <v>1917.1762214529999</v>
      </c>
      <c r="K645" s="112">
        <v>1939.1057671389999</v>
      </c>
      <c r="L645" s="112">
        <v>1956.780011933</v>
      </c>
      <c r="M645" s="112">
        <v>1936.3145425439998</v>
      </c>
      <c r="N645" s="112">
        <v>1918.4717709819997</v>
      </c>
      <c r="O645" s="112">
        <v>1919.3038718990001</v>
      </c>
      <c r="P645" s="112">
        <v>1917.3552811439999</v>
      </c>
      <c r="Q645" s="112">
        <v>1905.6216049220002</v>
      </c>
      <c r="R645" s="112">
        <v>1896.995140985</v>
      </c>
      <c r="S645" s="112">
        <v>1924.665129706</v>
      </c>
      <c r="T645" s="112">
        <v>1929.3522804409999</v>
      </c>
      <c r="U645" s="112">
        <v>1955.157941791</v>
      </c>
      <c r="V645" s="112">
        <v>1957.464651928</v>
      </c>
      <c r="W645" s="112">
        <v>1946.3945498549999</v>
      </c>
      <c r="X645" s="112">
        <v>1931.59579304</v>
      </c>
      <c r="Y645" s="112">
        <v>1866.997376281</v>
      </c>
    </row>
    <row r="646" spans="1:25" s="71" customFormat="1" ht="15.75" hidden="1" outlineLevel="1" x14ac:dyDescent="0.25">
      <c r="A646" s="128">
        <v>15</v>
      </c>
      <c r="B646" s="112">
        <v>1601.093735146</v>
      </c>
      <c r="C646" s="112">
        <v>1453.653878992</v>
      </c>
      <c r="D646" s="112">
        <v>1389.013330541</v>
      </c>
      <c r="E646" s="112">
        <v>1384.736963803</v>
      </c>
      <c r="F646" s="112">
        <v>1383.6626056569999</v>
      </c>
      <c r="G646" s="112">
        <v>1415.9986792669999</v>
      </c>
      <c r="H646" s="112">
        <v>1540.4135657429999</v>
      </c>
      <c r="I646" s="112">
        <v>1889.8959508829998</v>
      </c>
      <c r="J646" s="112">
        <v>1916.8391679169999</v>
      </c>
      <c r="K646" s="112">
        <v>1948.7960562990002</v>
      </c>
      <c r="L646" s="112">
        <v>1963.552681422</v>
      </c>
      <c r="M646" s="112">
        <v>1949.069912297</v>
      </c>
      <c r="N646" s="112">
        <v>1940.2854545149999</v>
      </c>
      <c r="O646" s="112">
        <v>1932.3646964189998</v>
      </c>
      <c r="P646" s="112">
        <v>1907.26474091</v>
      </c>
      <c r="Q646" s="112">
        <v>1903.2727630930001</v>
      </c>
      <c r="R646" s="112">
        <v>1903.99953478</v>
      </c>
      <c r="S646" s="112">
        <v>1921.9792343409999</v>
      </c>
      <c r="T646" s="112">
        <v>1927.9303358359998</v>
      </c>
      <c r="U646" s="112">
        <v>1946.004831704</v>
      </c>
      <c r="V646" s="112">
        <v>1949.1120439890001</v>
      </c>
      <c r="W646" s="112">
        <v>1941.875925888</v>
      </c>
      <c r="X646" s="112">
        <v>1925.8553500049998</v>
      </c>
      <c r="Y646" s="112">
        <v>1853.4836360720001</v>
      </c>
    </row>
    <row r="647" spans="1:25" s="71" customFormat="1" ht="15.75" hidden="1" outlineLevel="1" x14ac:dyDescent="0.25">
      <c r="A647" s="128">
        <v>16</v>
      </c>
      <c r="B647" s="112">
        <v>1868.6405122689998</v>
      </c>
      <c r="C647" s="112">
        <v>1868.3139916559999</v>
      </c>
      <c r="D647" s="112">
        <v>1659.625188257</v>
      </c>
      <c r="E647" s="112">
        <v>1585.58927249</v>
      </c>
      <c r="F647" s="112">
        <v>1601.70464468</v>
      </c>
      <c r="G647" s="112">
        <v>1608.1929252479999</v>
      </c>
      <c r="H647" s="112">
        <v>1820.0942701620002</v>
      </c>
      <c r="I647" s="112">
        <v>1913.1315790209999</v>
      </c>
      <c r="J647" s="112">
        <v>1934.186892098</v>
      </c>
      <c r="K647" s="112">
        <v>1942.750158497</v>
      </c>
      <c r="L647" s="112">
        <v>1948.985648913</v>
      </c>
      <c r="M647" s="112">
        <v>1949.343768295</v>
      </c>
      <c r="N647" s="112">
        <v>1949.343768295</v>
      </c>
      <c r="O647" s="112">
        <v>1946.5841424689997</v>
      </c>
      <c r="P647" s="112">
        <v>1944.8146114050001</v>
      </c>
      <c r="Q647" s="112">
        <v>1943.6349240290001</v>
      </c>
      <c r="R647" s="112">
        <v>1942.1497818859998</v>
      </c>
      <c r="S647" s="112">
        <v>1942.1076501939999</v>
      </c>
      <c r="T647" s="112">
        <v>1950.3443959799999</v>
      </c>
      <c r="U647" s="112">
        <v>1974.2014665749998</v>
      </c>
      <c r="V647" s="112">
        <v>1974.0750714989999</v>
      </c>
      <c r="W647" s="112">
        <v>1956.179635322</v>
      </c>
      <c r="X647" s="112">
        <v>1945.8889695509997</v>
      </c>
      <c r="Y647" s="112">
        <v>1927.2562287640001</v>
      </c>
    </row>
    <row r="648" spans="1:25" s="71" customFormat="1" ht="15.75" hidden="1" outlineLevel="1" x14ac:dyDescent="0.25">
      <c r="A648" s="128">
        <v>17</v>
      </c>
      <c r="B648" s="112">
        <v>1909.076403666</v>
      </c>
      <c r="C648" s="112">
        <v>1870.9050907139999</v>
      </c>
      <c r="D648" s="112">
        <v>1633.7984610610001</v>
      </c>
      <c r="E648" s="112">
        <v>1561.6584714340001</v>
      </c>
      <c r="F648" s="112">
        <v>1569.4528344539999</v>
      </c>
      <c r="G648" s="112">
        <v>1570.2533366019998</v>
      </c>
      <c r="H648" s="112">
        <v>1582.6295211269999</v>
      </c>
      <c r="I648" s="112">
        <v>1879.078638962</v>
      </c>
      <c r="J648" s="112">
        <v>1893.7720665470001</v>
      </c>
      <c r="K648" s="112">
        <v>1905.105491695</v>
      </c>
      <c r="L648" s="112">
        <v>1929.3944121330001</v>
      </c>
      <c r="M648" s="112">
        <v>1939.1689646770001</v>
      </c>
      <c r="N648" s="112">
        <v>1933.7761081009999</v>
      </c>
      <c r="O648" s="112">
        <v>1925.6236256990001</v>
      </c>
      <c r="P648" s="112">
        <v>1931.1323444279999</v>
      </c>
      <c r="Q648" s="112">
        <v>1930.0053216669999</v>
      </c>
      <c r="R648" s="112">
        <v>1929.0994902890002</v>
      </c>
      <c r="S648" s="112">
        <v>1925.4656318540001</v>
      </c>
      <c r="T648" s="112">
        <v>1905.1581563099999</v>
      </c>
      <c r="U648" s="112">
        <v>1935.2191185520001</v>
      </c>
      <c r="V648" s="112">
        <v>1945.8679037049999</v>
      </c>
      <c r="W648" s="112">
        <v>1933.8077068699999</v>
      </c>
      <c r="X648" s="112">
        <v>1918.8614891330001</v>
      </c>
      <c r="Y648" s="112">
        <v>1899.6599705040001</v>
      </c>
    </row>
    <row r="649" spans="1:25" s="71" customFormat="1" ht="15.75" hidden="1" outlineLevel="1" x14ac:dyDescent="0.25">
      <c r="A649" s="128">
        <v>18</v>
      </c>
      <c r="B649" s="112">
        <v>1641.7613508490001</v>
      </c>
      <c r="C649" s="112">
        <v>1456.1501817429998</v>
      </c>
      <c r="D649" s="112">
        <v>1365.4511817899997</v>
      </c>
      <c r="E649" s="112">
        <v>1343.8376237939999</v>
      </c>
      <c r="F649" s="112">
        <v>1380.892446908</v>
      </c>
      <c r="G649" s="112">
        <v>1358.8891707610001</v>
      </c>
      <c r="H649" s="112">
        <v>1505.0018786169999</v>
      </c>
      <c r="I649" s="112">
        <v>1874.359889458</v>
      </c>
      <c r="J649" s="112">
        <v>1915.227630698</v>
      </c>
      <c r="K649" s="112">
        <v>1932.448959803</v>
      </c>
      <c r="L649" s="112">
        <v>1945.9732329349999</v>
      </c>
      <c r="M649" s="112">
        <v>1940.938495741</v>
      </c>
      <c r="N649" s="112">
        <v>1935.3981782430001</v>
      </c>
      <c r="O649" s="112">
        <v>1935.5667050109998</v>
      </c>
      <c r="P649" s="112">
        <v>1940.8226335879999</v>
      </c>
      <c r="Q649" s="112">
        <v>1937.7364871489999</v>
      </c>
      <c r="R649" s="112">
        <v>1935.450842858</v>
      </c>
      <c r="S649" s="112">
        <v>1936.5462668499999</v>
      </c>
      <c r="T649" s="112">
        <v>1919.1248122080001</v>
      </c>
      <c r="U649" s="112">
        <v>1951.0079701290001</v>
      </c>
      <c r="V649" s="112">
        <v>1960.972115287</v>
      </c>
      <c r="W649" s="112">
        <v>1956.4218925509999</v>
      </c>
      <c r="X649" s="112">
        <v>1935.545639165</v>
      </c>
      <c r="Y649" s="112">
        <v>1907.854584598</v>
      </c>
    </row>
    <row r="650" spans="1:25" s="71" customFormat="1" ht="15.75" hidden="1" outlineLevel="1" x14ac:dyDescent="0.25">
      <c r="A650" s="128">
        <v>19</v>
      </c>
      <c r="B650" s="112">
        <v>1858.592103727</v>
      </c>
      <c r="C650" s="112">
        <v>1470.0325742569999</v>
      </c>
      <c r="D650" s="112">
        <v>1454.3595848330001</v>
      </c>
      <c r="E650" s="112">
        <v>1411.5221869919999</v>
      </c>
      <c r="F650" s="112">
        <v>1452.0107430039998</v>
      </c>
      <c r="G650" s="112">
        <v>1460.8583983240001</v>
      </c>
      <c r="H650" s="112">
        <v>1862.4050218529997</v>
      </c>
      <c r="I650" s="112">
        <v>1924.3491420160001</v>
      </c>
      <c r="J650" s="112">
        <v>1940.496112975</v>
      </c>
      <c r="K650" s="112">
        <v>1960.972115287</v>
      </c>
      <c r="L650" s="112">
        <v>2034.7131092099999</v>
      </c>
      <c r="M650" s="112">
        <v>1961.245971285</v>
      </c>
      <c r="N650" s="112">
        <v>1952.6300402709999</v>
      </c>
      <c r="O650" s="112">
        <v>1950.3338630569997</v>
      </c>
      <c r="P650" s="112">
        <v>1948.7749904529999</v>
      </c>
      <c r="Q650" s="112">
        <v>1947.0686569270001</v>
      </c>
      <c r="R650" s="112">
        <v>1945.7941732439999</v>
      </c>
      <c r="S650" s="112">
        <v>1945.5097843229998</v>
      </c>
      <c r="T650" s="112">
        <v>1943.9719775649999</v>
      </c>
      <c r="U650" s="112">
        <v>1963.489483884</v>
      </c>
      <c r="V650" s="112">
        <v>1966.1859121719999</v>
      </c>
      <c r="W650" s="112">
        <v>1960.4138703680001</v>
      </c>
      <c r="X650" s="112">
        <v>1945.1832637100001</v>
      </c>
      <c r="Y650" s="112">
        <v>1908.7182842839998</v>
      </c>
    </row>
    <row r="651" spans="1:25" s="71" customFormat="1" ht="15.75" hidden="1" outlineLevel="1" x14ac:dyDescent="0.25">
      <c r="A651" s="128">
        <v>20</v>
      </c>
      <c r="B651" s="112">
        <v>1855.853543747</v>
      </c>
      <c r="C651" s="112">
        <v>1469.2952696469999</v>
      </c>
      <c r="D651" s="112">
        <v>1447.2077301159998</v>
      </c>
      <c r="E651" s="112">
        <v>1450.2517448629999</v>
      </c>
      <c r="F651" s="112">
        <v>1489.023434426</v>
      </c>
      <c r="G651" s="112">
        <v>1571.1591679799999</v>
      </c>
      <c r="H651" s="112">
        <v>1639.7811613249999</v>
      </c>
      <c r="I651" s="112">
        <v>1911.8570953379999</v>
      </c>
      <c r="J651" s="112">
        <v>1941.7600637350001</v>
      </c>
      <c r="K651" s="112">
        <v>1967.586790931</v>
      </c>
      <c r="L651" s="112">
        <v>1974.3278616509999</v>
      </c>
      <c r="M651" s="112">
        <v>1922.9798620259999</v>
      </c>
      <c r="N651" s="112">
        <v>1920.9996725020001</v>
      </c>
      <c r="O651" s="112">
        <v>1922.3689524920001</v>
      </c>
      <c r="P651" s="112">
        <v>1919.5250632819998</v>
      </c>
      <c r="Q651" s="112">
        <v>1916.0807974609997</v>
      </c>
      <c r="R651" s="112">
        <v>1908.4022965939998</v>
      </c>
      <c r="S651" s="112">
        <v>1905.8006646129998</v>
      </c>
      <c r="T651" s="112">
        <v>1941.0543578940001</v>
      </c>
      <c r="U651" s="112">
        <v>1966.1964450949999</v>
      </c>
      <c r="V651" s="112">
        <v>1930.3213093569998</v>
      </c>
      <c r="W651" s="112">
        <v>1928.1304613729999</v>
      </c>
      <c r="X651" s="112">
        <v>1945.667778168</v>
      </c>
      <c r="Y651" s="112">
        <v>1871.789856246</v>
      </c>
    </row>
    <row r="652" spans="1:25" s="71" customFormat="1" ht="15.75" hidden="1" outlineLevel="1" x14ac:dyDescent="0.25">
      <c r="A652" s="128">
        <v>21</v>
      </c>
      <c r="B652" s="112">
        <v>1562.3957760439998</v>
      </c>
      <c r="C652" s="112">
        <v>1450.3044094779998</v>
      </c>
      <c r="D652" s="112">
        <v>1379.7338253779999</v>
      </c>
      <c r="E652" s="112">
        <v>1346.881638541</v>
      </c>
      <c r="F652" s="112">
        <v>1378.648934309</v>
      </c>
      <c r="G652" s="112">
        <v>1452.526856231</v>
      </c>
      <c r="H652" s="112">
        <v>1869.6516728769998</v>
      </c>
      <c r="I652" s="112">
        <v>1933.9762336379999</v>
      </c>
      <c r="J652" s="112">
        <v>1945.6256464759999</v>
      </c>
      <c r="K652" s="112">
        <v>1966.996947243</v>
      </c>
      <c r="L652" s="112">
        <v>1971.9684868990003</v>
      </c>
      <c r="M652" s="112">
        <v>1927.4458213779999</v>
      </c>
      <c r="N652" s="112">
        <v>1925.6552244680001</v>
      </c>
      <c r="O652" s="112">
        <v>1924.412339554</v>
      </c>
      <c r="P652" s="112">
        <v>1922.158294032</v>
      </c>
      <c r="Q652" s="112">
        <v>1900.4499397289999</v>
      </c>
      <c r="R652" s="112">
        <v>1899.4598449669998</v>
      </c>
      <c r="S652" s="112">
        <v>1909.9506362749999</v>
      </c>
      <c r="T652" s="112">
        <v>1918.7982915950001</v>
      </c>
      <c r="U652" s="112">
        <v>1956.274431629</v>
      </c>
      <c r="V652" s="112">
        <v>1925.676290314</v>
      </c>
      <c r="W652" s="112">
        <v>1979.931376687</v>
      </c>
      <c r="X652" s="112">
        <v>1960.382271599</v>
      </c>
      <c r="Y652" s="112">
        <v>1877.3091078980001</v>
      </c>
    </row>
    <row r="653" spans="1:25" s="71" customFormat="1" ht="15.75" hidden="1" outlineLevel="1" x14ac:dyDescent="0.25">
      <c r="A653" s="128">
        <v>22</v>
      </c>
      <c r="B653" s="112">
        <v>1467.5468044290001</v>
      </c>
      <c r="C653" s="112">
        <v>1463.1545755379998</v>
      </c>
      <c r="D653" s="112">
        <v>1414.9980515819998</v>
      </c>
      <c r="E653" s="112">
        <v>1337.0122896899998</v>
      </c>
      <c r="F653" s="112">
        <v>1444.6376969039998</v>
      </c>
      <c r="G653" s="112">
        <v>1510.9003154970001</v>
      </c>
      <c r="H653" s="112">
        <v>1861.2885320149999</v>
      </c>
      <c r="I653" s="112">
        <v>1899.5019766589999</v>
      </c>
      <c r="J653" s="112">
        <v>1899.2597194299997</v>
      </c>
      <c r="K653" s="112">
        <v>1929.373346287</v>
      </c>
      <c r="L653" s="112">
        <v>1949.5228279859998</v>
      </c>
      <c r="M653" s="112">
        <v>1905.89546092</v>
      </c>
      <c r="N653" s="112">
        <v>1911.551640571</v>
      </c>
      <c r="O653" s="112">
        <v>1905.2318867710001</v>
      </c>
      <c r="P653" s="112">
        <v>1909.3818584330002</v>
      </c>
      <c r="Q653" s="112">
        <v>1903.7467446279998</v>
      </c>
      <c r="R653" s="112">
        <v>1904.2312590859999</v>
      </c>
      <c r="S653" s="112">
        <v>1899.1438572769998</v>
      </c>
      <c r="T653" s="112">
        <v>1873.0222082370001</v>
      </c>
      <c r="U653" s="112">
        <v>1909.655714431</v>
      </c>
      <c r="V653" s="112">
        <v>1920.0517094319998</v>
      </c>
      <c r="W653" s="112">
        <v>1921.7475100349998</v>
      </c>
      <c r="X653" s="112">
        <v>1912.762926716</v>
      </c>
      <c r="Y653" s="112">
        <v>1905.0738929259999</v>
      </c>
    </row>
    <row r="654" spans="1:25" s="71" customFormat="1" ht="15.75" hidden="1" outlineLevel="1" x14ac:dyDescent="0.25">
      <c r="A654" s="128">
        <v>23</v>
      </c>
      <c r="B654" s="112">
        <v>1575.4250017949998</v>
      </c>
      <c r="C654" s="112">
        <v>1485.84249168</v>
      </c>
      <c r="D654" s="112">
        <v>1451.3682347009999</v>
      </c>
      <c r="E654" s="112">
        <v>1448.9772611799999</v>
      </c>
      <c r="F654" s="112">
        <v>1451.1891750099999</v>
      </c>
      <c r="G654" s="112">
        <v>1469.5059281069998</v>
      </c>
      <c r="H654" s="112">
        <v>1483.367254775</v>
      </c>
      <c r="I654" s="112">
        <v>1844.0672029100001</v>
      </c>
      <c r="J654" s="112">
        <v>1875.465846373</v>
      </c>
      <c r="K654" s="112">
        <v>1912.6891962549998</v>
      </c>
      <c r="L654" s="112">
        <v>1902.4195963299999</v>
      </c>
      <c r="M654" s="112">
        <v>1927.9619346049999</v>
      </c>
      <c r="N654" s="112">
        <v>1928.33058691</v>
      </c>
      <c r="O654" s="112">
        <v>1926.2661340019999</v>
      </c>
      <c r="P654" s="112">
        <v>1923.5065081759999</v>
      </c>
      <c r="Q654" s="112">
        <v>1916.7865033019998</v>
      </c>
      <c r="R654" s="112">
        <v>1913.953147015</v>
      </c>
      <c r="S654" s="112">
        <v>1913.6898239399998</v>
      </c>
      <c r="T654" s="112">
        <v>1906.7802264520001</v>
      </c>
      <c r="U654" s="112">
        <v>1946.7316033910001</v>
      </c>
      <c r="V654" s="112">
        <v>1949.0067147589998</v>
      </c>
      <c r="W654" s="112">
        <v>1912.9735851759999</v>
      </c>
      <c r="X654" s="112">
        <v>1905.969191381</v>
      </c>
      <c r="Y654" s="112">
        <v>1903.2306314009998</v>
      </c>
    </row>
    <row r="655" spans="1:25" s="71" customFormat="1" ht="15.75" hidden="1" outlineLevel="1" x14ac:dyDescent="0.25">
      <c r="A655" s="128">
        <v>24</v>
      </c>
      <c r="B655" s="112">
        <v>1843.8881432190001</v>
      </c>
      <c r="C655" s="112">
        <v>1491.5618688689999</v>
      </c>
      <c r="D655" s="112">
        <v>1438.1388834129998</v>
      </c>
      <c r="E655" s="112">
        <v>1388.5709477750001</v>
      </c>
      <c r="F655" s="112">
        <v>1387.0542068629998</v>
      </c>
      <c r="G655" s="112">
        <v>1382.8831693550001</v>
      </c>
      <c r="H655" s="112">
        <v>1444.279577522</v>
      </c>
      <c r="I655" s="112">
        <v>1484.0413618469997</v>
      </c>
      <c r="J655" s="112">
        <v>1610.2257793869999</v>
      </c>
      <c r="K655" s="112">
        <v>1845.9420632040001</v>
      </c>
      <c r="L655" s="112">
        <v>1906.3167778399998</v>
      </c>
      <c r="M655" s="112">
        <v>1918.829890364</v>
      </c>
      <c r="N655" s="112">
        <v>1902.725051097</v>
      </c>
      <c r="O655" s="112">
        <v>1903.1779667860001</v>
      </c>
      <c r="P655" s="112">
        <v>1903.1042363249999</v>
      </c>
      <c r="Q655" s="112">
        <v>1907.1699446029997</v>
      </c>
      <c r="R655" s="112">
        <v>1901.5664295669999</v>
      </c>
      <c r="S655" s="112">
        <v>1902.3879975609998</v>
      </c>
      <c r="T655" s="112">
        <v>1909.6346485849999</v>
      </c>
      <c r="U655" s="112">
        <v>1947.8586261519999</v>
      </c>
      <c r="V655" s="112">
        <v>1953.883458108</v>
      </c>
      <c r="W655" s="112">
        <v>1944.3300969470001</v>
      </c>
      <c r="X655" s="112">
        <v>1905.463611077</v>
      </c>
      <c r="Y655" s="112">
        <v>1902.1036086399999</v>
      </c>
    </row>
    <row r="656" spans="1:25" s="71" customFormat="1" ht="15.75" hidden="1" outlineLevel="1" x14ac:dyDescent="0.25">
      <c r="A656" s="128">
        <v>25</v>
      </c>
      <c r="B656" s="112">
        <v>1841.370774622</v>
      </c>
      <c r="C656" s="112">
        <v>1453.021903612</v>
      </c>
      <c r="D656" s="112">
        <v>1378.2908149270002</v>
      </c>
      <c r="E656" s="112">
        <v>1383.789000733</v>
      </c>
      <c r="F656" s="112">
        <v>1448.840333181</v>
      </c>
      <c r="G656" s="112">
        <v>1484.5258763049999</v>
      </c>
      <c r="H656" s="112">
        <v>1547.544354614</v>
      </c>
      <c r="I656" s="112">
        <v>1894.930688077</v>
      </c>
      <c r="J656" s="112">
        <v>1932.5226902640002</v>
      </c>
      <c r="K656" s="112">
        <v>1953.093488883</v>
      </c>
      <c r="L656" s="112">
        <v>1958.4758125359999</v>
      </c>
      <c r="M656" s="112">
        <v>1948.2904759950002</v>
      </c>
      <c r="N656" s="112">
        <v>1937.504762843</v>
      </c>
      <c r="O656" s="112">
        <v>1937.2941043830001</v>
      </c>
      <c r="P656" s="112">
        <v>1933.0493364140002</v>
      </c>
      <c r="Q656" s="112">
        <v>1916.53371315</v>
      </c>
      <c r="R656" s="112">
        <v>1902.7145181740002</v>
      </c>
      <c r="S656" s="112">
        <v>1924.1068847870001</v>
      </c>
      <c r="T656" s="112">
        <v>1929.6788010539999</v>
      </c>
      <c r="U656" s="112">
        <v>1955.4001990199999</v>
      </c>
      <c r="V656" s="112">
        <v>1923.8540946349999</v>
      </c>
      <c r="W656" s="112">
        <v>1950.5445215169998</v>
      </c>
      <c r="X656" s="112">
        <v>1906.3167778399998</v>
      </c>
      <c r="Y656" s="112">
        <v>1861.2358674</v>
      </c>
    </row>
    <row r="657" spans="1:25" s="71" customFormat="1" ht="15.75" hidden="1" outlineLevel="1" x14ac:dyDescent="0.25">
      <c r="A657" s="128">
        <v>26</v>
      </c>
      <c r="B657" s="112">
        <v>1458.2988980350001</v>
      </c>
      <c r="C657" s="112">
        <v>1373.6457958840001</v>
      </c>
      <c r="D657" s="112">
        <v>1294.006365081</v>
      </c>
      <c r="E657" s="112">
        <v>1320.644127348</v>
      </c>
      <c r="F657" s="112">
        <v>1335.1690281649999</v>
      </c>
      <c r="G657" s="112">
        <v>1338.6238269089999</v>
      </c>
      <c r="H657" s="112">
        <v>1554.6119459469999</v>
      </c>
      <c r="I657" s="112">
        <v>1891.3073625649999</v>
      </c>
      <c r="J657" s="112">
        <v>1927.9408687589998</v>
      </c>
      <c r="K657" s="112">
        <v>1939.0004379089999</v>
      </c>
      <c r="L657" s="112">
        <v>1951.7768735079999</v>
      </c>
      <c r="M657" s="112">
        <v>1947.353045848</v>
      </c>
      <c r="N657" s="112">
        <v>1935.0505917839998</v>
      </c>
      <c r="O657" s="112">
        <v>1933.059869337</v>
      </c>
      <c r="P657" s="112">
        <v>1929.4260109019999</v>
      </c>
      <c r="Q657" s="112">
        <v>1927.983000451</v>
      </c>
      <c r="R657" s="112">
        <v>1917.6923346799999</v>
      </c>
      <c r="S657" s="112">
        <v>1934.3659517890001</v>
      </c>
      <c r="T657" s="112">
        <v>1939.81147298</v>
      </c>
      <c r="U657" s="112">
        <v>1953.704398417</v>
      </c>
      <c r="V657" s="112">
        <v>1926.1292060029998</v>
      </c>
      <c r="W657" s="112">
        <v>1924.2438127859998</v>
      </c>
      <c r="X657" s="112">
        <v>1917.2710177599999</v>
      </c>
      <c r="Y657" s="112">
        <v>1906.6327655299997</v>
      </c>
    </row>
    <row r="658" spans="1:25" s="71" customFormat="1" ht="15.75" hidden="1" outlineLevel="1" x14ac:dyDescent="0.25">
      <c r="A658" s="128">
        <v>27</v>
      </c>
      <c r="B658" s="112">
        <v>1455.4866075939999</v>
      </c>
      <c r="C658" s="112">
        <v>1399.1776012360001</v>
      </c>
      <c r="D658" s="112">
        <v>1305.3713889979999</v>
      </c>
      <c r="E658" s="112">
        <v>1254.6237659839999</v>
      </c>
      <c r="F658" s="112">
        <v>1262.8605117699999</v>
      </c>
      <c r="G658" s="112">
        <v>1361.3222759739999</v>
      </c>
      <c r="H658" s="112">
        <v>1548.418587223</v>
      </c>
      <c r="I658" s="112">
        <v>1888.431874586</v>
      </c>
      <c r="J658" s="112">
        <v>1930.468770279</v>
      </c>
      <c r="K658" s="112">
        <v>1941.8337941959999</v>
      </c>
      <c r="L658" s="112">
        <v>1944.2353006399999</v>
      </c>
      <c r="M658" s="112">
        <v>1947.690099384</v>
      </c>
      <c r="N658" s="112">
        <v>1936.5146680810001</v>
      </c>
      <c r="O658" s="112">
        <v>1909.58198397</v>
      </c>
      <c r="P658" s="112">
        <v>1907.7281895219999</v>
      </c>
      <c r="Q658" s="112">
        <v>1903.2095655549997</v>
      </c>
      <c r="R658" s="112">
        <v>1900.934454187</v>
      </c>
      <c r="S658" s="112">
        <v>1923.80143002</v>
      </c>
      <c r="T658" s="112">
        <v>1933.3863899499997</v>
      </c>
      <c r="U658" s="112">
        <v>1919.3776023599999</v>
      </c>
      <c r="V658" s="112">
        <v>1925.0864466259998</v>
      </c>
      <c r="W658" s="112">
        <v>1923.1694546399999</v>
      </c>
      <c r="X658" s="112">
        <v>1914.7115174709998</v>
      </c>
      <c r="Y658" s="112">
        <v>1901.6928246430002</v>
      </c>
    </row>
    <row r="659" spans="1:25" s="71" customFormat="1" ht="15.75" collapsed="1" x14ac:dyDescent="0.25">
      <c r="A659" s="128">
        <v>28</v>
      </c>
      <c r="B659" s="112">
        <v>1461.079589707</v>
      </c>
      <c r="C659" s="112">
        <v>1445.754186742</v>
      </c>
      <c r="D659" s="112">
        <v>1327.7959820649999</v>
      </c>
      <c r="E659" s="112">
        <v>1285.759086372</v>
      </c>
      <c r="F659" s="112">
        <v>1363.1760704220001</v>
      </c>
      <c r="G659" s="112">
        <v>1456.45563651</v>
      </c>
      <c r="H659" s="112">
        <v>1845.046764749</v>
      </c>
      <c r="I659" s="112">
        <v>1886.1251644490001</v>
      </c>
      <c r="J659" s="112">
        <v>1934.6503407099999</v>
      </c>
      <c r="K659" s="112">
        <v>1946.9317289279998</v>
      </c>
      <c r="L659" s="112">
        <v>1948.3642064559999</v>
      </c>
      <c r="M659" s="112">
        <v>1915.5120196189998</v>
      </c>
      <c r="N659" s="112">
        <v>1913.4686325569999</v>
      </c>
      <c r="O659" s="112">
        <v>1911.720167339</v>
      </c>
      <c r="P659" s="112">
        <v>1909.8979716600002</v>
      </c>
      <c r="Q659" s="112">
        <v>1906.5485021459999</v>
      </c>
      <c r="R659" s="112">
        <v>1905.36881477</v>
      </c>
      <c r="S659" s="112">
        <v>1903.7046129359999</v>
      </c>
      <c r="T659" s="112">
        <v>1904.0311335490001</v>
      </c>
      <c r="U659" s="112">
        <v>1914.384996858</v>
      </c>
      <c r="V659" s="112">
        <v>1920.8416786569999</v>
      </c>
      <c r="W659" s="112">
        <v>1921.0839358859998</v>
      </c>
      <c r="X659" s="112">
        <v>1915.501486696</v>
      </c>
      <c r="Y659" s="112">
        <v>1903.1253021709999</v>
      </c>
    </row>
    <row r="660" spans="1:25" s="71" customFormat="1" ht="16.5" hidden="1" customHeight="1" x14ac:dyDescent="0.25">
      <c r="A660" s="128">
        <v>29</v>
      </c>
      <c r="B660" s="112">
        <v>557.26</v>
      </c>
      <c r="C660" s="112">
        <v>557.26</v>
      </c>
      <c r="D660" s="112">
        <v>557.26</v>
      </c>
      <c r="E660" s="112">
        <v>557.26</v>
      </c>
      <c r="F660" s="112">
        <v>557.26</v>
      </c>
      <c r="G660" s="112">
        <v>557.26</v>
      </c>
      <c r="H660" s="112">
        <v>557.26</v>
      </c>
      <c r="I660" s="112">
        <v>557.26</v>
      </c>
      <c r="J660" s="112">
        <v>557.26</v>
      </c>
      <c r="K660" s="112">
        <v>557.26</v>
      </c>
      <c r="L660" s="112">
        <v>557.26</v>
      </c>
      <c r="M660" s="112">
        <v>557.26</v>
      </c>
      <c r="N660" s="112">
        <v>557.26</v>
      </c>
      <c r="O660" s="112">
        <v>557.26</v>
      </c>
      <c r="P660" s="112">
        <v>557.26</v>
      </c>
      <c r="Q660" s="112">
        <v>557.26</v>
      </c>
      <c r="R660" s="112">
        <v>557.26</v>
      </c>
      <c r="S660" s="112">
        <v>557.26</v>
      </c>
      <c r="T660" s="112">
        <v>557.26</v>
      </c>
      <c r="U660" s="112">
        <v>557.26</v>
      </c>
      <c r="V660" s="112">
        <v>557.26</v>
      </c>
      <c r="W660" s="112">
        <v>557.26</v>
      </c>
      <c r="X660" s="112">
        <v>557.26</v>
      </c>
      <c r="Y660" s="112">
        <v>557.26</v>
      </c>
    </row>
    <row r="661" spans="1:25" s="71" customFormat="1" ht="15.75" hidden="1" x14ac:dyDescent="0.25">
      <c r="A661" s="128">
        <v>30</v>
      </c>
      <c r="B661" s="112">
        <v>557.26</v>
      </c>
      <c r="C661" s="112">
        <v>557.26</v>
      </c>
      <c r="D661" s="112">
        <v>557.26</v>
      </c>
      <c r="E661" s="112">
        <v>557.26</v>
      </c>
      <c r="F661" s="112">
        <v>557.26</v>
      </c>
      <c r="G661" s="112">
        <v>557.26</v>
      </c>
      <c r="H661" s="112">
        <v>557.26</v>
      </c>
      <c r="I661" s="112">
        <v>557.26</v>
      </c>
      <c r="J661" s="112">
        <v>557.26</v>
      </c>
      <c r="K661" s="112">
        <v>557.26</v>
      </c>
      <c r="L661" s="112">
        <v>557.26</v>
      </c>
      <c r="M661" s="112">
        <v>557.26</v>
      </c>
      <c r="N661" s="112">
        <v>557.26</v>
      </c>
      <c r="O661" s="112">
        <v>557.26</v>
      </c>
      <c r="P661" s="112">
        <v>557.26</v>
      </c>
      <c r="Q661" s="112">
        <v>557.26</v>
      </c>
      <c r="R661" s="112">
        <v>557.26</v>
      </c>
      <c r="S661" s="112">
        <v>557.26</v>
      </c>
      <c r="T661" s="112">
        <v>557.26</v>
      </c>
      <c r="U661" s="112">
        <v>557.26</v>
      </c>
      <c r="V661" s="112">
        <v>557.26</v>
      </c>
      <c r="W661" s="112">
        <v>557.26</v>
      </c>
      <c r="X661" s="112">
        <v>557.26</v>
      </c>
      <c r="Y661" s="112">
        <v>557.26</v>
      </c>
    </row>
    <row r="662" spans="1:25" s="71" customFormat="1" ht="15.75" hidden="1" x14ac:dyDescent="0.25">
      <c r="A662" s="128">
        <v>31</v>
      </c>
      <c r="B662" s="112">
        <v>557.26</v>
      </c>
      <c r="C662" s="112">
        <v>557.26</v>
      </c>
      <c r="D662" s="112">
        <v>557.26</v>
      </c>
      <c r="E662" s="112">
        <v>557.26</v>
      </c>
      <c r="F662" s="112">
        <v>557.26</v>
      </c>
      <c r="G662" s="112">
        <v>557.26</v>
      </c>
      <c r="H662" s="112">
        <v>557.26</v>
      </c>
      <c r="I662" s="112">
        <v>557.26</v>
      </c>
      <c r="J662" s="112">
        <v>557.26</v>
      </c>
      <c r="K662" s="112">
        <v>557.26</v>
      </c>
      <c r="L662" s="112">
        <v>557.26</v>
      </c>
      <c r="M662" s="112">
        <v>557.26</v>
      </c>
      <c r="N662" s="112">
        <v>557.26</v>
      </c>
      <c r="O662" s="112">
        <v>557.26</v>
      </c>
      <c r="P662" s="112">
        <v>557.26</v>
      </c>
      <c r="Q662" s="112">
        <v>557.26</v>
      </c>
      <c r="R662" s="112">
        <v>557.26</v>
      </c>
      <c r="S662" s="112">
        <v>557.26</v>
      </c>
      <c r="T662" s="112">
        <v>557.26</v>
      </c>
      <c r="U662" s="112">
        <v>557.26</v>
      </c>
      <c r="V662" s="112">
        <v>557.26</v>
      </c>
      <c r="W662" s="112">
        <v>557.26</v>
      </c>
      <c r="X662" s="112">
        <v>557.26</v>
      </c>
      <c r="Y662" s="112">
        <v>557.26</v>
      </c>
    </row>
    <row r="663" spans="1:25" s="71" customFormat="1" ht="15.75" x14ac:dyDescent="0.25">
      <c r="A663" s="46"/>
    </row>
    <row r="664" spans="1:25" s="71" customFormat="1" ht="15.75" x14ac:dyDescent="0.25">
      <c r="A664" s="150" t="s">
        <v>32</v>
      </c>
      <c r="B664" s="150" t="s">
        <v>124</v>
      </c>
      <c r="C664" s="150"/>
      <c r="D664" s="150"/>
      <c r="E664" s="150"/>
      <c r="F664" s="150"/>
      <c r="G664" s="150"/>
      <c r="H664" s="150"/>
      <c r="I664" s="150"/>
      <c r="J664" s="150"/>
      <c r="K664" s="150"/>
      <c r="L664" s="150"/>
      <c r="M664" s="150"/>
      <c r="N664" s="150"/>
      <c r="O664" s="150"/>
      <c r="P664" s="150"/>
      <c r="Q664" s="150"/>
      <c r="R664" s="150"/>
      <c r="S664" s="150"/>
      <c r="T664" s="150"/>
      <c r="U664" s="150"/>
      <c r="V664" s="150"/>
      <c r="W664" s="150"/>
      <c r="X664" s="150"/>
      <c r="Y664" s="150"/>
    </row>
    <row r="665" spans="1:25" s="86" customFormat="1" ht="12.75" x14ac:dyDescent="0.2">
      <c r="A665" s="150"/>
      <c r="B665" s="85" t="s">
        <v>33</v>
      </c>
      <c r="C665" s="85" t="s">
        <v>34</v>
      </c>
      <c r="D665" s="85" t="s">
        <v>35</v>
      </c>
      <c r="E665" s="85" t="s">
        <v>36</v>
      </c>
      <c r="F665" s="85" t="s">
        <v>37</v>
      </c>
      <c r="G665" s="85" t="s">
        <v>38</v>
      </c>
      <c r="H665" s="85" t="s">
        <v>39</v>
      </c>
      <c r="I665" s="85" t="s">
        <v>40</v>
      </c>
      <c r="J665" s="85" t="s">
        <v>41</v>
      </c>
      <c r="K665" s="85" t="s">
        <v>42</v>
      </c>
      <c r="L665" s="85" t="s">
        <v>43</v>
      </c>
      <c r="M665" s="85" t="s">
        <v>44</v>
      </c>
      <c r="N665" s="85" t="s">
        <v>45</v>
      </c>
      <c r="O665" s="85" t="s">
        <v>46</v>
      </c>
      <c r="P665" s="85" t="s">
        <v>47</v>
      </c>
      <c r="Q665" s="85" t="s">
        <v>48</v>
      </c>
      <c r="R665" s="85" t="s">
        <v>49</v>
      </c>
      <c r="S665" s="85" t="s">
        <v>50</v>
      </c>
      <c r="T665" s="85" t="s">
        <v>51</v>
      </c>
      <c r="U665" s="85" t="s">
        <v>52</v>
      </c>
      <c r="V665" s="85" t="s">
        <v>53</v>
      </c>
      <c r="W665" s="85" t="s">
        <v>54</v>
      </c>
      <c r="X665" s="85" t="s">
        <v>55</v>
      </c>
      <c r="Y665" s="85" t="s">
        <v>56</v>
      </c>
    </row>
    <row r="666" spans="1:25" s="71" customFormat="1" ht="15.75" x14ac:dyDescent="0.25">
      <c r="A666" s="128">
        <v>1</v>
      </c>
      <c r="B666" s="112">
        <v>1403.422776591</v>
      </c>
      <c r="C666" s="112">
        <v>1360.6064445959998</v>
      </c>
      <c r="D666" s="112">
        <v>1335.8646084689999</v>
      </c>
      <c r="E666" s="112">
        <v>1322.192874415</v>
      </c>
      <c r="F666" s="112">
        <v>1332.0200915740002</v>
      </c>
      <c r="G666" s="112">
        <v>1344.5121382520001</v>
      </c>
      <c r="H666" s="112">
        <v>1507.867241059</v>
      </c>
      <c r="I666" s="112">
        <v>1779.3217326149997</v>
      </c>
      <c r="J666" s="112">
        <v>1878.2469454309999</v>
      </c>
      <c r="K666" s="112">
        <v>1923.7491727910001</v>
      </c>
      <c r="L666" s="112">
        <v>1936.6730693120001</v>
      </c>
      <c r="M666" s="112">
        <v>1930.83782997</v>
      </c>
      <c r="N666" s="112">
        <v>1899.734108351</v>
      </c>
      <c r="O666" s="112">
        <v>1923.6438435609998</v>
      </c>
      <c r="P666" s="112">
        <v>1897.9540443640001</v>
      </c>
      <c r="Q666" s="112">
        <v>1887.4421872100002</v>
      </c>
      <c r="R666" s="112">
        <v>1882.8603657049998</v>
      </c>
      <c r="S666" s="112">
        <v>1887.642312747</v>
      </c>
      <c r="T666" s="112">
        <v>1931.238081044</v>
      </c>
      <c r="U666" s="112">
        <v>1945.046743097</v>
      </c>
      <c r="V666" s="112">
        <v>1934.9456699399998</v>
      </c>
      <c r="W666" s="112">
        <v>1925.2975124720001</v>
      </c>
      <c r="X666" s="112">
        <v>1924.30741771</v>
      </c>
      <c r="Y666" s="112">
        <v>1877.699233435</v>
      </c>
    </row>
    <row r="667" spans="1:25" s="71" customFormat="1" ht="15.75" hidden="1" outlineLevel="1" x14ac:dyDescent="0.25">
      <c r="A667" s="128">
        <v>2</v>
      </c>
      <c r="B667" s="112">
        <v>1880.6589847979999</v>
      </c>
      <c r="C667" s="112">
        <v>1661.1423365549999</v>
      </c>
      <c r="D667" s="112">
        <v>1508.3622884399999</v>
      </c>
      <c r="E667" s="112">
        <v>1492.4259759409999</v>
      </c>
      <c r="F667" s="112">
        <v>1488.8974467359999</v>
      </c>
      <c r="G667" s="112">
        <v>1494.1323094670001</v>
      </c>
      <c r="H667" s="112">
        <v>1515.2718859279998</v>
      </c>
      <c r="I667" s="112">
        <v>1838.3271672609999</v>
      </c>
      <c r="J667" s="112">
        <v>1876.9829946710001</v>
      </c>
      <c r="K667" s="112">
        <v>1885.9886438359999</v>
      </c>
      <c r="L667" s="112">
        <v>1899.723575428</v>
      </c>
      <c r="M667" s="112">
        <v>1919.093620825</v>
      </c>
      <c r="N667" s="112">
        <v>1918.1877894470001</v>
      </c>
      <c r="O667" s="112">
        <v>1917.7454066810001</v>
      </c>
      <c r="P667" s="112">
        <v>1916.3129291529999</v>
      </c>
      <c r="Q667" s="112">
        <v>1899.881569273</v>
      </c>
      <c r="R667" s="112">
        <v>1900.3660837309999</v>
      </c>
      <c r="S667" s="112">
        <v>1917.0607666859999</v>
      </c>
      <c r="T667" s="112">
        <v>1931.7436613479999</v>
      </c>
      <c r="U667" s="112">
        <v>1949.238846451</v>
      </c>
      <c r="V667" s="112">
        <v>1945.9525744749999</v>
      </c>
      <c r="W667" s="112">
        <v>1933.6711862569998</v>
      </c>
      <c r="X667" s="112">
        <v>1917.197694685</v>
      </c>
      <c r="Y667" s="112">
        <v>1866.0076889049999</v>
      </c>
    </row>
    <row r="668" spans="1:25" s="71" customFormat="1" ht="15.75" hidden="1" outlineLevel="1" x14ac:dyDescent="0.25">
      <c r="A668" s="128">
        <v>3</v>
      </c>
      <c r="B668" s="112">
        <v>1504.970687234</v>
      </c>
      <c r="C668" s="112">
        <v>1483.2518000079999</v>
      </c>
      <c r="D668" s="112">
        <v>1450.452277786</v>
      </c>
      <c r="E668" s="112">
        <v>1447.039610734</v>
      </c>
      <c r="F668" s="112">
        <v>1444.1746556779999</v>
      </c>
      <c r="G668" s="112">
        <v>1442.489387998</v>
      </c>
      <c r="H668" s="112">
        <v>1450.3996131710001</v>
      </c>
      <c r="I668" s="112">
        <v>1497.2816534439999</v>
      </c>
      <c r="J668" s="112">
        <v>1601.3153339149999</v>
      </c>
      <c r="K668" s="112">
        <v>1847.9437259599999</v>
      </c>
      <c r="L668" s="112">
        <v>1874.886942994</v>
      </c>
      <c r="M668" s="112">
        <v>1897.1324763699999</v>
      </c>
      <c r="N668" s="112">
        <v>1910.2038338130001</v>
      </c>
      <c r="O668" s="112">
        <v>1897.3957994450002</v>
      </c>
      <c r="P668" s="112">
        <v>1894.762568695</v>
      </c>
      <c r="Q668" s="112">
        <v>1880.3113983389999</v>
      </c>
      <c r="R668" s="112">
        <v>1896.3635729910002</v>
      </c>
      <c r="S668" s="112">
        <v>1915.7862830029999</v>
      </c>
      <c r="T668" s="112">
        <v>1933.6922521029999</v>
      </c>
      <c r="U668" s="112">
        <v>1948.6068710709999</v>
      </c>
      <c r="V668" s="112">
        <v>1947.9327639990001</v>
      </c>
      <c r="W668" s="112">
        <v>1936.1148243930002</v>
      </c>
      <c r="X668" s="112">
        <v>1918.061394371</v>
      </c>
      <c r="Y668" s="112">
        <v>1857.8762723490001</v>
      </c>
    </row>
    <row r="669" spans="1:25" s="71" customFormat="1" ht="15.75" hidden="1" outlineLevel="1" x14ac:dyDescent="0.25">
      <c r="A669" s="128">
        <v>4</v>
      </c>
      <c r="B669" s="112">
        <v>1478.6067809649999</v>
      </c>
      <c r="C669" s="112">
        <v>1450.968391013</v>
      </c>
      <c r="D669" s="112">
        <v>1422.350439222</v>
      </c>
      <c r="E669" s="112">
        <v>1421.413009075</v>
      </c>
      <c r="F669" s="112">
        <v>1432.230320996</v>
      </c>
      <c r="G669" s="112">
        <v>1453.2329694579998</v>
      </c>
      <c r="H669" s="112">
        <v>1604.8122643510001</v>
      </c>
      <c r="I669" s="112">
        <v>1888.769335508</v>
      </c>
      <c r="J669" s="112">
        <v>1937.757960381</v>
      </c>
      <c r="K669" s="112">
        <v>1952.830573194</v>
      </c>
      <c r="L669" s="112">
        <v>2086.4933660639999</v>
      </c>
      <c r="M669" s="112">
        <v>2007.844030023</v>
      </c>
      <c r="N669" s="112">
        <v>1946.1842987810001</v>
      </c>
      <c r="O669" s="112">
        <v>1944.6991566379997</v>
      </c>
      <c r="P669" s="112">
        <v>1942.7610988060001</v>
      </c>
      <c r="Q669" s="112">
        <v>1938.6743246819999</v>
      </c>
      <c r="R669" s="112">
        <v>1936.0094951629999</v>
      </c>
      <c r="S669" s="112">
        <v>1936.652003466</v>
      </c>
      <c r="T669" s="112">
        <v>1952.7463098100002</v>
      </c>
      <c r="U669" s="112">
        <v>2096.3837807609998</v>
      </c>
      <c r="V669" s="112">
        <v>2003.241142672</v>
      </c>
      <c r="W669" s="112">
        <v>1957.0226765479999</v>
      </c>
      <c r="X669" s="112">
        <v>1925.6240330850001</v>
      </c>
      <c r="Y669" s="112">
        <v>1861.404801554</v>
      </c>
    </row>
    <row r="670" spans="1:25" s="71" customFormat="1" ht="15.75" hidden="1" outlineLevel="1" x14ac:dyDescent="0.25">
      <c r="A670" s="128">
        <v>5</v>
      </c>
      <c r="B670" s="112">
        <v>1460.7956081719999</v>
      </c>
      <c r="C670" s="112">
        <v>1433.568002217</v>
      </c>
      <c r="D670" s="112">
        <v>1376.8271460159999</v>
      </c>
      <c r="E670" s="112">
        <v>1367.442311623</v>
      </c>
      <c r="F670" s="112">
        <v>1377.2273970900001</v>
      </c>
      <c r="G670" s="112">
        <v>1381.988278286</v>
      </c>
      <c r="H670" s="112">
        <v>1530.049576897</v>
      </c>
      <c r="I670" s="112">
        <v>1798.9129693950001</v>
      </c>
      <c r="J670" s="112">
        <v>1895.9001243789999</v>
      </c>
      <c r="K670" s="112">
        <v>1935.2405917839999</v>
      </c>
      <c r="L670" s="112">
        <v>1945.826179399</v>
      </c>
      <c r="M670" s="112">
        <v>1936.73626685</v>
      </c>
      <c r="N670" s="112">
        <v>1928.6153832169998</v>
      </c>
      <c r="O670" s="112">
        <v>1905.295491695</v>
      </c>
      <c r="P670" s="112">
        <v>1899.123198817</v>
      </c>
      <c r="Q670" s="112">
        <v>1896.995548371</v>
      </c>
      <c r="R670" s="112">
        <v>1895.615735458</v>
      </c>
      <c r="S670" s="112">
        <v>1900.08169481</v>
      </c>
      <c r="T670" s="112">
        <v>1936.9574582330001</v>
      </c>
      <c r="U670" s="112">
        <v>1954.8634273329999</v>
      </c>
      <c r="V670" s="112">
        <v>1945.7945806299999</v>
      </c>
      <c r="W670" s="112">
        <v>1945.2679344799999</v>
      </c>
      <c r="X670" s="112">
        <v>1927.330366611</v>
      </c>
      <c r="Y670" s="112">
        <v>1865.459976909</v>
      </c>
    </row>
    <row r="671" spans="1:25" s="71" customFormat="1" ht="15.75" hidden="1" outlineLevel="1" x14ac:dyDescent="0.25">
      <c r="A671" s="128">
        <v>6</v>
      </c>
      <c r="B671" s="112">
        <v>1512.7229185619999</v>
      </c>
      <c r="C671" s="112">
        <v>1454.907704215</v>
      </c>
      <c r="D671" s="112">
        <v>1407.8992688660001</v>
      </c>
      <c r="E671" s="112">
        <v>1385.011227187</v>
      </c>
      <c r="F671" s="112">
        <v>1385.1376222629999</v>
      </c>
      <c r="G671" s="112">
        <v>1372.3717195869999</v>
      </c>
      <c r="H671" s="112">
        <v>1548.3241983019998</v>
      </c>
      <c r="I671" s="112">
        <v>1777.9735184709998</v>
      </c>
      <c r="J671" s="112">
        <v>1896.0054536089999</v>
      </c>
      <c r="K671" s="112">
        <v>1932.3967025740001</v>
      </c>
      <c r="L671" s="112">
        <v>1953.0622975000001</v>
      </c>
      <c r="M671" s="112">
        <v>1944.288372641</v>
      </c>
      <c r="N671" s="112">
        <v>1929.8477352079999</v>
      </c>
      <c r="O671" s="112">
        <v>1916.6078509970002</v>
      </c>
      <c r="P671" s="112">
        <v>1901.5352381839998</v>
      </c>
      <c r="Q671" s="112">
        <v>1895.3208136140001</v>
      </c>
      <c r="R671" s="112">
        <v>1894.0357970079999</v>
      </c>
      <c r="S671" s="112">
        <v>1895.2470831529999</v>
      </c>
      <c r="T671" s="112">
        <v>1884.292843233</v>
      </c>
      <c r="U671" s="112">
        <v>1949.080852606</v>
      </c>
      <c r="V671" s="112">
        <v>1933.5131924120001</v>
      </c>
      <c r="W671" s="112">
        <v>1932.0701819609999</v>
      </c>
      <c r="X671" s="112">
        <v>1914.122081169</v>
      </c>
      <c r="Y671" s="112">
        <v>1858.603044036</v>
      </c>
    </row>
    <row r="672" spans="1:25" s="71" customFormat="1" ht="15.75" hidden="1" outlineLevel="1" x14ac:dyDescent="0.25">
      <c r="A672" s="128">
        <v>7</v>
      </c>
      <c r="B672" s="112">
        <v>1454.7602432929998</v>
      </c>
      <c r="C672" s="112">
        <v>1386.9387520959999</v>
      </c>
      <c r="D672" s="112">
        <v>1335.127303859</v>
      </c>
      <c r="E672" s="112">
        <v>1348.3039905319999</v>
      </c>
      <c r="F672" s="112">
        <v>1372.3611866639999</v>
      </c>
      <c r="G672" s="112">
        <v>1368.8537233050001</v>
      </c>
      <c r="H672" s="112">
        <v>1451.0105227049999</v>
      </c>
      <c r="I672" s="112">
        <v>1683.10348101</v>
      </c>
      <c r="J672" s="112">
        <v>1851.4827880879998</v>
      </c>
      <c r="K672" s="112">
        <v>1892.3505293279998</v>
      </c>
      <c r="L672" s="112">
        <v>1935.6197770120002</v>
      </c>
      <c r="M672" s="112">
        <v>1911.962831954</v>
      </c>
      <c r="N672" s="112">
        <v>1885.398800148</v>
      </c>
      <c r="O672" s="112">
        <v>1887.8740370529999</v>
      </c>
      <c r="P672" s="112">
        <v>1885.5673269160002</v>
      </c>
      <c r="Q672" s="112">
        <v>1849.3656705650001</v>
      </c>
      <c r="R672" s="112">
        <v>1840.6338773980001</v>
      </c>
      <c r="S672" s="112">
        <v>1884.6088309229999</v>
      </c>
      <c r="T672" s="112">
        <v>1924.6971358609999</v>
      </c>
      <c r="U672" s="112">
        <v>1949.8076242930001</v>
      </c>
      <c r="V672" s="112">
        <v>1937.0522545399999</v>
      </c>
      <c r="W672" s="112">
        <v>1929.9425315149999</v>
      </c>
      <c r="X672" s="112">
        <v>1917.713807912</v>
      </c>
      <c r="Y672" s="112">
        <v>1854.653197911</v>
      </c>
    </row>
    <row r="673" spans="1:25" s="71" customFormat="1" ht="15.75" hidden="1" outlineLevel="1" x14ac:dyDescent="0.25">
      <c r="A673" s="128">
        <v>8</v>
      </c>
      <c r="B673" s="112">
        <v>1456.0557928220001</v>
      </c>
      <c r="C673" s="112">
        <v>1433.757594831</v>
      </c>
      <c r="D673" s="112">
        <v>1356.5618021639998</v>
      </c>
      <c r="E673" s="112">
        <v>1374.69949557</v>
      </c>
      <c r="F673" s="112">
        <v>1402.4853464439998</v>
      </c>
      <c r="G673" s="112">
        <v>1358.868512301</v>
      </c>
      <c r="H673" s="112">
        <v>1425.689375813</v>
      </c>
      <c r="I673" s="112">
        <v>1703.2634956319998</v>
      </c>
      <c r="J673" s="112">
        <v>1822.274992609</v>
      </c>
      <c r="K673" s="112">
        <v>1908.9504159759999</v>
      </c>
      <c r="L673" s="112">
        <v>1936.7046680809999</v>
      </c>
      <c r="M673" s="112">
        <v>1912.6474719490002</v>
      </c>
      <c r="N673" s="112">
        <v>1851.8830391619999</v>
      </c>
      <c r="O673" s="112">
        <v>1841.3079844700001</v>
      </c>
      <c r="P673" s="112">
        <v>1835.6834035879999</v>
      </c>
      <c r="Q673" s="112">
        <v>1807.1391822579999</v>
      </c>
      <c r="R673" s="112">
        <v>1797.9544734020001</v>
      </c>
      <c r="S673" s="112">
        <v>1878.3838734299998</v>
      </c>
      <c r="T673" s="112">
        <v>1922.1481684949999</v>
      </c>
      <c r="U673" s="112">
        <v>1941.8026028129998</v>
      </c>
      <c r="V673" s="112">
        <v>1938.6848576049997</v>
      </c>
      <c r="W673" s="112">
        <v>1934.6296822499999</v>
      </c>
      <c r="X673" s="112">
        <v>1924.1599567879998</v>
      </c>
      <c r="Y673" s="112">
        <v>1854.221348068</v>
      </c>
    </row>
    <row r="674" spans="1:25" s="71" customFormat="1" ht="15.75" hidden="1" outlineLevel="1" x14ac:dyDescent="0.25">
      <c r="A674" s="128">
        <v>9</v>
      </c>
      <c r="B674" s="112">
        <v>1581.1763851389999</v>
      </c>
      <c r="C674" s="112">
        <v>1508.372821363</v>
      </c>
      <c r="D674" s="112">
        <v>1463.0391207709999</v>
      </c>
      <c r="E674" s="112">
        <v>1464.3768019919999</v>
      </c>
      <c r="F674" s="112">
        <v>1464.75598722</v>
      </c>
      <c r="G674" s="112">
        <v>1417.810749409</v>
      </c>
      <c r="H674" s="112">
        <v>1382.9678401250001</v>
      </c>
      <c r="I674" s="112">
        <v>1476.1210111370001</v>
      </c>
      <c r="J674" s="112">
        <v>1703.600549168</v>
      </c>
      <c r="K674" s="112">
        <v>1774.52925265</v>
      </c>
      <c r="L674" s="112">
        <v>1799.9451958490001</v>
      </c>
      <c r="M674" s="112">
        <v>1886.4836912169999</v>
      </c>
      <c r="N674" s="112">
        <v>1883.0394253959998</v>
      </c>
      <c r="O674" s="112">
        <v>1841.7293013899998</v>
      </c>
      <c r="P674" s="112">
        <v>1784.061547965</v>
      </c>
      <c r="Q674" s="112">
        <v>1764.7231013370001</v>
      </c>
      <c r="R674" s="112">
        <v>1759.8568909109999</v>
      </c>
      <c r="S674" s="112">
        <v>1864.3750858399999</v>
      </c>
      <c r="T674" s="112">
        <v>1913.785027633</v>
      </c>
      <c r="U674" s="112">
        <v>1938.126612686</v>
      </c>
      <c r="V674" s="112">
        <v>1938.5584625290001</v>
      </c>
      <c r="W674" s="112">
        <v>1931.0379555069999</v>
      </c>
      <c r="X674" s="112">
        <v>1916.1128036160001</v>
      </c>
      <c r="Y674" s="112">
        <v>1850.882411477</v>
      </c>
    </row>
    <row r="675" spans="1:25" s="71" customFormat="1" ht="15.75" hidden="1" outlineLevel="1" x14ac:dyDescent="0.25">
      <c r="A675" s="128">
        <v>10</v>
      </c>
      <c r="B675" s="112">
        <v>1578.0165082389999</v>
      </c>
      <c r="C675" s="112">
        <v>1541.9412469639999</v>
      </c>
      <c r="D675" s="112">
        <v>1497.6397728259999</v>
      </c>
      <c r="E675" s="112">
        <v>1496.6812768330001</v>
      </c>
      <c r="F675" s="112">
        <v>1496.291558682</v>
      </c>
      <c r="G675" s="112">
        <v>1454.0861362209998</v>
      </c>
      <c r="H675" s="112">
        <v>1474.2777496120002</v>
      </c>
      <c r="I675" s="112">
        <v>1499.1038491230001</v>
      </c>
      <c r="J675" s="112">
        <v>1597.8816010169999</v>
      </c>
      <c r="K675" s="112">
        <v>1640.1712868620002</v>
      </c>
      <c r="L675" s="112">
        <v>1800.3559798460001</v>
      </c>
      <c r="M675" s="112">
        <v>1826.4881618089998</v>
      </c>
      <c r="N675" s="112">
        <v>1819.357372938</v>
      </c>
      <c r="O675" s="112">
        <v>1810.593981002</v>
      </c>
      <c r="P675" s="112">
        <v>1803.8529102819998</v>
      </c>
      <c r="Q675" s="112">
        <v>1800.4613090759999</v>
      </c>
      <c r="R675" s="112">
        <v>1806.8969250290002</v>
      </c>
      <c r="S675" s="112">
        <v>1844.878645367</v>
      </c>
      <c r="T675" s="112">
        <v>1914.890984548</v>
      </c>
      <c r="U675" s="112">
        <v>1944.098780027</v>
      </c>
      <c r="V675" s="112">
        <v>1944.0777141809999</v>
      </c>
      <c r="W675" s="112">
        <v>1939.390563446</v>
      </c>
      <c r="X675" s="112">
        <v>1917.4188860680001</v>
      </c>
      <c r="Y675" s="112">
        <v>1850.6506871709998</v>
      </c>
    </row>
    <row r="676" spans="1:25" s="71" customFormat="1" ht="15.75" hidden="1" outlineLevel="1" x14ac:dyDescent="0.25">
      <c r="A676" s="128">
        <v>11</v>
      </c>
      <c r="B676" s="112">
        <v>1560.563454828</v>
      </c>
      <c r="C676" s="112">
        <v>1543.4790537219999</v>
      </c>
      <c r="D676" s="112">
        <v>1468.1370555030001</v>
      </c>
      <c r="E676" s="112">
        <v>1469.221946572</v>
      </c>
      <c r="F676" s="112">
        <v>1500.494194959</v>
      </c>
      <c r="G676" s="112">
        <v>1469.6853951840001</v>
      </c>
      <c r="H676" s="112">
        <v>1584.30466327</v>
      </c>
      <c r="I676" s="112">
        <v>1874.4234943819997</v>
      </c>
      <c r="J676" s="112">
        <v>1936.409746237</v>
      </c>
      <c r="K676" s="112">
        <v>1943.7195947990001</v>
      </c>
      <c r="L676" s="112">
        <v>2044.351141141</v>
      </c>
      <c r="M676" s="112">
        <v>1968.9038136919999</v>
      </c>
      <c r="N676" s="112">
        <v>1941.2443578940001</v>
      </c>
      <c r="O676" s="112">
        <v>1939.4748268299998</v>
      </c>
      <c r="P676" s="112">
        <v>1925.697763546</v>
      </c>
      <c r="Q676" s="112">
        <v>1922.4536232620001</v>
      </c>
      <c r="R676" s="112">
        <v>1900.566209268</v>
      </c>
      <c r="S676" s="112">
        <v>1908.8450867460001</v>
      </c>
      <c r="T676" s="112">
        <v>1932.1439124220001</v>
      </c>
      <c r="U676" s="112">
        <v>1949.1124513750001</v>
      </c>
      <c r="V676" s="112">
        <v>1952.5988488879998</v>
      </c>
      <c r="W676" s="112">
        <v>1934.1872994840001</v>
      </c>
      <c r="X676" s="112">
        <v>1926.782654615</v>
      </c>
      <c r="Y676" s="112">
        <v>1863.2585960020001</v>
      </c>
    </row>
    <row r="677" spans="1:25" s="71" customFormat="1" ht="15.75" hidden="1" outlineLevel="1" x14ac:dyDescent="0.25">
      <c r="A677" s="128">
        <v>12</v>
      </c>
      <c r="B677" s="112">
        <v>1590.9404047600001</v>
      </c>
      <c r="C677" s="112">
        <v>1547.618492461</v>
      </c>
      <c r="D677" s="112">
        <v>1471.5707884009998</v>
      </c>
      <c r="E677" s="112">
        <v>1462.9232586180001</v>
      </c>
      <c r="F677" s="112">
        <v>1513.007307483</v>
      </c>
      <c r="G677" s="112">
        <v>1493.8268547</v>
      </c>
      <c r="H677" s="112">
        <v>1578.8591420789999</v>
      </c>
      <c r="I677" s="112">
        <v>1885.082812458</v>
      </c>
      <c r="J677" s="112">
        <v>1935.9884293169998</v>
      </c>
      <c r="K677" s="112">
        <v>1948.1539553819998</v>
      </c>
      <c r="L677" s="112">
        <v>2104.9154483910002</v>
      </c>
      <c r="M677" s="112">
        <v>1992.4975612120002</v>
      </c>
      <c r="N677" s="112">
        <v>1941.781536967</v>
      </c>
      <c r="O677" s="112">
        <v>1939.5064255990001</v>
      </c>
      <c r="P677" s="112">
        <v>1928.668047832</v>
      </c>
      <c r="Q677" s="112">
        <v>1926.371870618</v>
      </c>
      <c r="R677" s="112">
        <v>1916.502521767</v>
      </c>
      <c r="S677" s="112">
        <v>1927.2039715350002</v>
      </c>
      <c r="T677" s="112">
        <v>1937.947552995</v>
      </c>
      <c r="U677" s="112">
        <v>1949.6390975250001</v>
      </c>
      <c r="V677" s="112">
        <v>1952.0722027379998</v>
      </c>
      <c r="W677" s="112">
        <v>1943.26667911</v>
      </c>
      <c r="X677" s="112">
        <v>1934.1241019459999</v>
      </c>
      <c r="Y677" s="112">
        <v>1869.736343647</v>
      </c>
    </row>
    <row r="678" spans="1:25" s="71" customFormat="1" ht="15.75" hidden="1" outlineLevel="1" x14ac:dyDescent="0.25">
      <c r="A678" s="128">
        <v>13</v>
      </c>
      <c r="B678" s="112">
        <v>1580.0598953009999</v>
      </c>
      <c r="C678" s="112">
        <v>1503.5382097060001</v>
      </c>
      <c r="D678" s="112">
        <v>1434.5896957479999</v>
      </c>
      <c r="E678" s="112">
        <v>1444.0166618329999</v>
      </c>
      <c r="F678" s="112">
        <v>1473.329786542</v>
      </c>
      <c r="G678" s="112">
        <v>1463.6500303050002</v>
      </c>
      <c r="H678" s="112">
        <v>1575.0040922610001</v>
      </c>
      <c r="I678" s="112">
        <v>1841.5818404680001</v>
      </c>
      <c r="J678" s="112">
        <v>1921.842713728</v>
      </c>
      <c r="K678" s="112">
        <v>1941.3180883549999</v>
      </c>
      <c r="L678" s="112">
        <v>1984.534671424</v>
      </c>
      <c r="M678" s="112">
        <v>1949.154583067</v>
      </c>
      <c r="N678" s="112">
        <v>1934.861406556</v>
      </c>
      <c r="O678" s="112">
        <v>1934.081970254</v>
      </c>
      <c r="P678" s="112">
        <v>1927.8570127610001</v>
      </c>
      <c r="Q678" s="112">
        <v>1901.9144234119999</v>
      </c>
      <c r="R678" s="112">
        <v>1890.991782261</v>
      </c>
      <c r="S678" s="112">
        <v>1919.9889192799999</v>
      </c>
      <c r="T678" s="112">
        <v>1929.3316219809999</v>
      </c>
      <c r="U678" s="112">
        <v>1942.9717572660002</v>
      </c>
      <c r="V678" s="112">
        <v>1950.3342704430002</v>
      </c>
      <c r="W678" s="112">
        <v>1943.2772120330001</v>
      </c>
      <c r="X678" s="112">
        <v>1927.0038459979999</v>
      </c>
      <c r="Y678" s="112">
        <v>1858.9611634180001</v>
      </c>
    </row>
    <row r="679" spans="1:25" s="71" customFormat="1" ht="15.75" hidden="1" outlineLevel="1" x14ac:dyDescent="0.25">
      <c r="A679" s="128">
        <v>14</v>
      </c>
      <c r="B679" s="112">
        <v>1581.4081094449998</v>
      </c>
      <c r="C679" s="112">
        <v>1488.233872587</v>
      </c>
      <c r="D679" s="112">
        <v>1443.532147375</v>
      </c>
      <c r="E679" s="112">
        <v>1426.4372133459999</v>
      </c>
      <c r="F679" s="112">
        <v>1407.1724971789999</v>
      </c>
      <c r="G679" s="112">
        <v>1428.5121991770002</v>
      </c>
      <c r="H679" s="112">
        <v>1589.444729694</v>
      </c>
      <c r="I679" s="112">
        <v>1843.762155529</v>
      </c>
      <c r="J679" s="112">
        <v>1917.366221453</v>
      </c>
      <c r="K679" s="112">
        <v>1939.295767139</v>
      </c>
      <c r="L679" s="112">
        <v>1956.970011933</v>
      </c>
      <c r="M679" s="112">
        <v>1936.5045425439998</v>
      </c>
      <c r="N679" s="112">
        <v>1918.6617709819998</v>
      </c>
      <c r="O679" s="112">
        <v>1919.4938718990002</v>
      </c>
      <c r="P679" s="112">
        <v>1917.545281144</v>
      </c>
      <c r="Q679" s="112">
        <v>1905.811604922</v>
      </c>
      <c r="R679" s="112">
        <v>1897.1851409850001</v>
      </c>
      <c r="S679" s="112">
        <v>1924.8551297060001</v>
      </c>
      <c r="T679" s="112">
        <v>1929.542280441</v>
      </c>
      <c r="U679" s="112">
        <v>1955.347941791</v>
      </c>
      <c r="V679" s="112">
        <v>1957.6546519279998</v>
      </c>
      <c r="W679" s="112">
        <v>1946.5845498549998</v>
      </c>
      <c r="X679" s="112">
        <v>1931.78579304</v>
      </c>
      <c r="Y679" s="112">
        <v>1867.1873762810001</v>
      </c>
    </row>
    <row r="680" spans="1:25" s="71" customFormat="1" ht="15.75" hidden="1" outlineLevel="1" x14ac:dyDescent="0.25">
      <c r="A680" s="128">
        <v>15</v>
      </c>
      <c r="B680" s="112">
        <v>1601.2837351459998</v>
      </c>
      <c r="C680" s="112">
        <v>1453.8438789919999</v>
      </c>
      <c r="D680" s="112">
        <v>1389.203330541</v>
      </c>
      <c r="E680" s="112">
        <v>1384.926963803</v>
      </c>
      <c r="F680" s="112">
        <v>1383.8526056569999</v>
      </c>
      <c r="G680" s="112">
        <v>1416.1886792669998</v>
      </c>
      <c r="H680" s="112">
        <v>1540.603565743</v>
      </c>
      <c r="I680" s="112">
        <v>1890.0859508829999</v>
      </c>
      <c r="J680" s="112">
        <v>1917.029167917</v>
      </c>
      <c r="K680" s="112">
        <v>1948.9860562990002</v>
      </c>
      <c r="L680" s="112">
        <v>1963.742681422</v>
      </c>
      <c r="M680" s="112">
        <v>1949.259912297</v>
      </c>
      <c r="N680" s="112">
        <v>1940.4754545149999</v>
      </c>
      <c r="O680" s="112">
        <v>1932.5546964189998</v>
      </c>
      <c r="P680" s="112">
        <v>1907.4547409100001</v>
      </c>
      <c r="Q680" s="112">
        <v>1903.4627630929999</v>
      </c>
      <c r="R680" s="112">
        <v>1904.18953478</v>
      </c>
      <c r="S680" s="112">
        <v>1922.169234341</v>
      </c>
      <c r="T680" s="112">
        <v>1928.1203358359999</v>
      </c>
      <c r="U680" s="112">
        <v>1946.1948317040001</v>
      </c>
      <c r="V680" s="112">
        <v>1949.3020439890001</v>
      </c>
      <c r="W680" s="112">
        <v>1942.065925888</v>
      </c>
      <c r="X680" s="112">
        <v>1926.0453500049998</v>
      </c>
      <c r="Y680" s="112">
        <v>1853.6736360720001</v>
      </c>
    </row>
    <row r="681" spans="1:25" s="71" customFormat="1" ht="15.75" hidden="1" outlineLevel="1" x14ac:dyDescent="0.25">
      <c r="A681" s="128">
        <v>16</v>
      </c>
      <c r="B681" s="112">
        <v>1868.8305122689999</v>
      </c>
      <c r="C681" s="112">
        <v>1868.5039916559999</v>
      </c>
      <c r="D681" s="112">
        <v>1659.815188257</v>
      </c>
      <c r="E681" s="112">
        <v>1585.77927249</v>
      </c>
      <c r="F681" s="112">
        <v>1601.8946446800001</v>
      </c>
      <c r="G681" s="112">
        <v>1608.382925248</v>
      </c>
      <c r="H681" s="112">
        <v>1820.2842701620002</v>
      </c>
      <c r="I681" s="112">
        <v>1913.3215790209999</v>
      </c>
      <c r="J681" s="112">
        <v>1934.3768920979999</v>
      </c>
      <c r="K681" s="112">
        <v>1942.9401584970001</v>
      </c>
      <c r="L681" s="112">
        <v>1949.1756489129998</v>
      </c>
      <c r="M681" s="112">
        <v>1949.5337682950001</v>
      </c>
      <c r="N681" s="112">
        <v>1949.5337682950001</v>
      </c>
      <c r="O681" s="112">
        <v>1946.774142469</v>
      </c>
      <c r="P681" s="112">
        <v>1945.0046114049999</v>
      </c>
      <c r="Q681" s="112">
        <v>1943.8249240289999</v>
      </c>
      <c r="R681" s="112">
        <v>1942.3397818859999</v>
      </c>
      <c r="S681" s="112">
        <v>1942.297650194</v>
      </c>
      <c r="T681" s="112">
        <v>1950.5343959799998</v>
      </c>
      <c r="U681" s="112">
        <v>1974.3914665749999</v>
      </c>
      <c r="V681" s="112">
        <v>1974.265071499</v>
      </c>
      <c r="W681" s="112">
        <v>1956.369635322</v>
      </c>
      <c r="X681" s="112">
        <v>1946.0789695509998</v>
      </c>
      <c r="Y681" s="112">
        <v>1927.4462287640001</v>
      </c>
    </row>
    <row r="682" spans="1:25" s="71" customFormat="1" ht="15.75" hidden="1" outlineLevel="1" x14ac:dyDescent="0.25">
      <c r="A682" s="128">
        <v>17</v>
      </c>
      <c r="B682" s="112">
        <v>1909.2664036660001</v>
      </c>
      <c r="C682" s="112">
        <v>1871.095090714</v>
      </c>
      <c r="D682" s="112">
        <v>1633.9884610610002</v>
      </c>
      <c r="E682" s="112">
        <v>1561.848471434</v>
      </c>
      <c r="F682" s="112">
        <v>1569.642834454</v>
      </c>
      <c r="G682" s="112">
        <v>1570.4433366019998</v>
      </c>
      <c r="H682" s="112">
        <v>1582.8195211269999</v>
      </c>
      <c r="I682" s="112">
        <v>1879.2686389620001</v>
      </c>
      <c r="J682" s="112">
        <v>1893.9620665470002</v>
      </c>
      <c r="K682" s="112">
        <v>1905.295491695</v>
      </c>
      <c r="L682" s="112">
        <v>1929.5844121330001</v>
      </c>
      <c r="M682" s="112">
        <v>1939.3589646770001</v>
      </c>
      <c r="N682" s="112">
        <v>1933.9661081009999</v>
      </c>
      <c r="O682" s="112">
        <v>1925.8136256990001</v>
      </c>
      <c r="P682" s="112">
        <v>1931.3223444279997</v>
      </c>
      <c r="Q682" s="112">
        <v>1930.1953216669999</v>
      </c>
      <c r="R682" s="112">
        <v>1929.2894902890002</v>
      </c>
      <c r="S682" s="112">
        <v>1925.6556318540001</v>
      </c>
      <c r="T682" s="112">
        <v>1905.3481563099999</v>
      </c>
      <c r="U682" s="112">
        <v>1935.4091185520001</v>
      </c>
      <c r="V682" s="112">
        <v>1946.0579037049997</v>
      </c>
      <c r="W682" s="112">
        <v>1933.99770687</v>
      </c>
      <c r="X682" s="112">
        <v>1919.0514891329999</v>
      </c>
      <c r="Y682" s="112">
        <v>1899.8499705039999</v>
      </c>
    </row>
    <row r="683" spans="1:25" s="71" customFormat="1" ht="15.75" hidden="1" outlineLevel="1" x14ac:dyDescent="0.25">
      <c r="A683" s="128">
        <v>18</v>
      </c>
      <c r="B683" s="112">
        <v>1641.9513508489999</v>
      </c>
      <c r="C683" s="112">
        <v>1456.3401817429999</v>
      </c>
      <c r="D683" s="112">
        <v>1365.6411817899998</v>
      </c>
      <c r="E683" s="112">
        <v>1344.027623794</v>
      </c>
      <c r="F683" s="112">
        <v>1381.0824469080001</v>
      </c>
      <c r="G683" s="112">
        <v>1359.0791707610001</v>
      </c>
      <c r="H683" s="112">
        <v>1505.1918786169999</v>
      </c>
      <c r="I683" s="112">
        <v>1874.5498894580001</v>
      </c>
      <c r="J683" s="112">
        <v>1915.417630698</v>
      </c>
      <c r="K683" s="112">
        <v>1932.638959803</v>
      </c>
      <c r="L683" s="112">
        <v>1946.163232935</v>
      </c>
      <c r="M683" s="112">
        <v>1941.1284957410001</v>
      </c>
      <c r="N683" s="112">
        <v>1935.5881782430001</v>
      </c>
      <c r="O683" s="112">
        <v>1935.7567050109999</v>
      </c>
      <c r="P683" s="112">
        <v>1941.012633588</v>
      </c>
      <c r="Q683" s="112">
        <v>1937.926487149</v>
      </c>
      <c r="R683" s="112">
        <v>1935.6408428579998</v>
      </c>
      <c r="S683" s="112">
        <v>1936.73626685</v>
      </c>
      <c r="T683" s="112">
        <v>1919.3148122079999</v>
      </c>
      <c r="U683" s="112">
        <v>1951.1979701289999</v>
      </c>
      <c r="V683" s="112">
        <v>1961.162115287</v>
      </c>
      <c r="W683" s="112">
        <v>1956.611892551</v>
      </c>
      <c r="X683" s="112">
        <v>1935.7356391649998</v>
      </c>
      <c r="Y683" s="112">
        <v>1908.044584598</v>
      </c>
    </row>
    <row r="684" spans="1:25" s="71" customFormat="1" ht="15.75" hidden="1" outlineLevel="1" x14ac:dyDescent="0.25">
      <c r="A684" s="128">
        <v>19</v>
      </c>
      <c r="B684" s="112">
        <v>1858.782103727</v>
      </c>
      <c r="C684" s="112">
        <v>1470.2225742569999</v>
      </c>
      <c r="D684" s="112">
        <v>1454.5495848329999</v>
      </c>
      <c r="E684" s="112">
        <v>1411.7121869919999</v>
      </c>
      <c r="F684" s="112">
        <v>1452.2007430040001</v>
      </c>
      <c r="G684" s="112">
        <v>1461.0483983239999</v>
      </c>
      <c r="H684" s="112">
        <v>1862.5950218529997</v>
      </c>
      <c r="I684" s="112">
        <v>1924.5391420159999</v>
      </c>
      <c r="J684" s="112">
        <v>1940.686112975</v>
      </c>
      <c r="K684" s="112">
        <v>1961.162115287</v>
      </c>
      <c r="L684" s="112">
        <v>2034.9031092099999</v>
      </c>
      <c r="M684" s="112">
        <v>1961.4359712850001</v>
      </c>
      <c r="N684" s="112">
        <v>1952.8200402709999</v>
      </c>
      <c r="O684" s="112">
        <v>1950.5238630569997</v>
      </c>
      <c r="P684" s="112">
        <v>1948.9649904529999</v>
      </c>
      <c r="Q684" s="112">
        <v>1947.2586569270002</v>
      </c>
      <c r="R684" s="112">
        <v>1945.984173244</v>
      </c>
      <c r="S684" s="112">
        <v>1945.6997843229999</v>
      </c>
      <c r="T684" s="112">
        <v>1944.1619775649999</v>
      </c>
      <c r="U684" s="112">
        <v>1963.6794838840001</v>
      </c>
      <c r="V684" s="112">
        <v>1966.375912172</v>
      </c>
      <c r="W684" s="112">
        <v>1960.6038703680001</v>
      </c>
      <c r="X684" s="112">
        <v>1945.3732637100002</v>
      </c>
      <c r="Y684" s="112">
        <v>1908.9082842839998</v>
      </c>
    </row>
    <row r="685" spans="1:25" s="71" customFormat="1" ht="15.75" hidden="1" outlineLevel="1" x14ac:dyDescent="0.25">
      <c r="A685" s="128">
        <v>20</v>
      </c>
      <c r="B685" s="112">
        <v>1856.0435437470001</v>
      </c>
      <c r="C685" s="112">
        <v>1469.4852696469998</v>
      </c>
      <c r="D685" s="112">
        <v>1447.3977301159998</v>
      </c>
      <c r="E685" s="112">
        <v>1450.4417448629999</v>
      </c>
      <c r="F685" s="112">
        <v>1489.213434426</v>
      </c>
      <c r="G685" s="112">
        <v>1571.3491679799999</v>
      </c>
      <c r="H685" s="112">
        <v>1639.9711613249999</v>
      </c>
      <c r="I685" s="112">
        <v>1912.047095338</v>
      </c>
      <c r="J685" s="112">
        <v>1941.9500637350002</v>
      </c>
      <c r="K685" s="112">
        <v>1967.7767909310001</v>
      </c>
      <c r="L685" s="112">
        <v>1974.5178616509997</v>
      </c>
      <c r="M685" s="112">
        <v>1923.1698620259999</v>
      </c>
      <c r="N685" s="112">
        <v>1921.1896725020001</v>
      </c>
      <c r="O685" s="112">
        <v>1922.5589524919999</v>
      </c>
      <c r="P685" s="112">
        <v>1919.7150632819998</v>
      </c>
      <c r="Q685" s="112">
        <v>1916.2707974609998</v>
      </c>
      <c r="R685" s="112">
        <v>1908.5922965939999</v>
      </c>
      <c r="S685" s="112">
        <v>1905.9906646129998</v>
      </c>
      <c r="T685" s="112">
        <v>1941.2443578940001</v>
      </c>
      <c r="U685" s="112">
        <v>1966.386445095</v>
      </c>
      <c r="V685" s="112">
        <v>1930.5113093569998</v>
      </c>
      <c r="W685" s="112">
        <v>1928.3204613729999</v>
      </c>
      <c r="X685" s="112">
        <v>1945.8577781680001</v>
      </c>
      <c r="Y685" s="112">
        <v>1871.9798562460001</v>
      </c>
    </row>
    <row r="686" spans="1:25" s="71" customFormat="1" ht="15.75" hidden="1" outlineLevel="1" x14ac:dyDescent="0.25">
      <c r="A686" s="128">
        <v>21</v>
      </c>
      <c r="B686" s="112">
        <v>1562.5857760439999</v>
      </c>
      <c r="C686" s="112">
        <v>1450.4944094779999</v>
      </c>
      <c r="D686" s="112">
        <v>1379.9238253779999</v>
      </c>
      <c r="E686" s="112">
        <v>1347.0716385409999</v>
      </c>
      <c r="F686" s="112">
        <v>1378.838934309</v>
      </c>
      <c r="G686" s="112">
        <v>1452.7168562310001</v>
      </c>
      <c r="H686" s="112">
        <v>1869.8416728769998</v>
      </c>
      <c r="I686" s="112">
        <v>1934.166233638</v>
      </c>
      <c r="J686" s="112">
        <v>1945.815646476</v>
      </c>
      <c r="K686" s="112">
        <v>1967.1869472430001</v>
      </c>
      <c r="L686" s="112">
        <v>1972.1584868990001</v>
      </c>
      <c r="M686" s="112">
        <v>1927.6358213779999</v>
      </c>
      <c r="N686" s="112">
        <v>1925.8452244680002</v>
      </c>
      <c r="O686" s="112">
        <v>1924.6023395540001</v>
      </c>
      <c r="P686" s="112">
        <v>1922.3482940319998</v>
      </c>
      <c r="Q686" s="112">
        <v>1900.6399397289999</v>
      </c>
      <c r="R686" s="112">
        <v>1899.6498449669998</v>
      </c>
      <c r="S686" s="112">
        <v>1910.1406362749999</v>
      </c>
      <c r="T686" s="112">
        <v>1918.9882915950002</v>
      </c>
      <c r="U686" s="112">
        <v>1956.464431629</v>
      </c>
      <c r="V686" s="112">
        <v>1925.8662903140003</v>
      </c>
      <c r="W686" s="112">
        <v>1980.1213766870001</v>
      </c>
      <c r="X686" s="112">
        <v>1960.572271599</v>
      </c>
      <c r="Y686" s="112">
        <v>1877.4991078979999</v>
      </c>
    </row>
    <row r="687" spans="1:25" s="71" customFormat="1" ht="15.75" hidden="1" outlineLevel="1" x14ac:dyDescent="0.25">
      <c r="A687" s="128">
        <v>22</v>
      </c>
      <c r="B687" s="112">
        <v>1467.7368044290001</v>
      </c>
      <c r="C687" s="112">
        <v>1463.3445755379998</v>
      </c>
      <c r="D687" s="112">
        <v>1415.1880515819998</v>
      </c>
      <c r="E687" s="112">
        <v>1337.2022896899998</v>
      </c>
      <c r="F687" s="112">
        <v>1444.8276969039998</v>
      </c>
      <c r="G687" s="112">
        <v>1511.0903154970001</v>
      </c>
      <c r="H687" s="112">
        <v>1861.4785320149999</v>
      </c>
      <c r="I687" s="112">
        <v>1899.6919766589999</v>
      </c>
      <c r="J687" s="112">
        <v>1899.4497194299997</v>
      </c>
      <c r="K687" s="112">
        <v>1929.5633462870001</v>
      </c>
      <c r="L687" s="112">
        <v>1949.7128279859999</v>
      </c>
      <c r="M687" s="112">
        <v>1906.0854609200001</v>
      </c>
      <c r="N687" s="112">
        <v>1911.7416405710001</v>
      </c>
      <c r="O687" s="112">
        <v>1905.4218867709999</v>
      </c>
      <c r="P687" s="112">
        <v>1909.5718584330002</v>
      </c>
      <c r="Q687" s="112">
        <v>1903.9367446279998</v>
      </c>
      <c r="R687" s="112">
        <v>1904.4212590859997</v>
      </c>
      <c r="S687" s="112">
        <v>1899.3338572769999</v>
      </c>
      <c r="T687" s="112">
        <v>1873.2122082370001</v>
      </c>
      <c r="U687" s="112">
        <v>1909.845714431</v>
      </c>
      <c r="V687" s="112">
        <v>1920.2417094319999</v>
      </c>
      <c r="W687" s="112">
        <v>1921.9375100350001</v>
      </c>
      <c r="X687" s="112">
        <v>1912.9529267160001</v>
      </c>
      <c r="Y687" s="112">
        <v>1905.2638929259999</v>
      </c>
    </row>
    <row r="688" spans="1:25" s="71" customFormat="1" ht="15.75" hidden="1" outlineLevel="1" x14ac:dyDescent="0.25">
      <c r="A688" s="128">
        <v>23</v>
      </c>
      <c r="B688" s="112">
        <v>1575.6150017949999</v>
      </c>
      <c r="C688" s="112">
        <v>1486.03249168</v>
      </c>
      <c r="D688" s="112">
        <v>1451.5582347009999</v>
      </c>
      <c r="E688" s="112">
        <v>1449.16726118</v>
      </c>
      <c r="F688" s="112">
        <v>1451.3791750099999</v>
      </c>
      <c r="G688" s="112">
        <v>1469.6959281069999</v>
      </c>
      <c r="H688" s="112">
        <v>1483.5572547749998</v>
      </c>
      <c r="I688" s="112">
        <v>1844.2572029099999</v>
      </c>
      <c r="J688" s="112">
        <v>1875.6558463729998</v>
      </c>
      <c r="K688" s="112">
        <v>1912.8791962549999</v>
      </c>
      <c r="L688" s="112">
        <v>1902.6095963299999</v>
      </c>
      <c r="M688" s="112">
        <v>1928.151934605</v>
      </c>
      <c r="N688" s="112">
        <v>1928.52058691</v>
      </c>
      <c r="O688" s="112">
        <v>1926.456134002</v>
      </c>
      <c r="P688" s="112">
        <v>1923.696508176</v>
      </c>
      <c r="Q688" s="112">
        <v>1916.9765033019999</v>
      </c>
      <c r="R688" s="112">
        <v>1914.1431470150001</v>
      </c>
      <c r="S688" s="112">
        <v>1913.8798239399998</v>
      </c>
      <c r="T688" s="112">
        <v>1906.9702264519999</v>
      </c>
      <c r="U688" s="112">
        <v>1946.9216033910002</v>
      </c>
      <c r="V688" s="112">
        <v>1949.1967147589999</v>
      </c>
      <c r="W688" s="112">
        <v>1913.1635851759997</v>
      </c>
      <c r="X688" s="112">
        <v>1906.159191381</v>
      </c>
      <c r="Y688" s="112">
        <v>1903.4206314009998</v>
      </c>
    </row>
    <row r="689" spans="1:25" s="71" customFormat="1" ht="15.75" hidden="1" outlineLevel="1" x14ac:dyDescent="0.25">
      <c r="A689" s="128">
        <v>24</v>
      </c>
      <c r="B689" s="112">
        <v>1844.0781432189999</v>
      </c>
      <c r="C689" s="112">
        <v>1491.7518688689997</v>
      </c>
      <c r="D689" s="112">
        <v>1438.3288834129999</v>
      </c>
      <c r="E689" s="112">
        <v>1388.760947775</v>
      </c>
      <c r="F689" s="112">
        <v>1387.2442068629998</v>
      </c>
      <c r="G689" s="112">
        <v>1383.0731693550001</v>
      </c>
      <c r="H689" s="112">
        <v>1444.469577522</v>
      </c>
      <c r="I689" s="112">
        <v>1484.2313618469998</v>
      </c>
      <c r="J689" s="112">
        <v>1610.4157793869999</v>
      </c>
      <c r="K689" s="112">
        <v>1846.1320632040001</v>
      </c>
      <c r="L689" s="112">
        <v>1906.5067778399998</v>
      </c>
      <c r="M689" s="112">
        <v>1919.019890364</v>
      </c>
      <c r="N689" s="112">
        <v>1902.9150510970001</v>
      </c>
      <c r="O689" s="112">
        <v>1903.3679667859999</v>
      </c>
      <c r="P689" s="112">
        <v>1903.2942363249999</v>
      </c>
      <c r="Q689" s="112">
        <v>1907.3599446029998</v>
      </c>
      <c r="R689" s="112">
        <v>1901.7564295669999</v>
      </c>
      <c r="S689" s="112">
        <v>1902.5779975609998</v>
      </c>
      <c r="T689" s="112">
        <v>1909.824648585</v>
      </c>
      <c r="U689" s="112">
        <v>1948.048626152</v>
      </c>
      <c r="V689" s="112">
        <v>1954.0734581080001</v>
      </c>
      <c r="W689" s="112">
        <v>1944.5200969470002</v>
      </c>
      <c r="X689" s="112">
        <v>1905.6536110769998</v>
      </c>
      <c r="Y689" s="112">
        <v>1902.29360864</v>
      </c>
    </row>
    <row r="690" spans="1:25" s="71" customFormat="1" ht="15.75" hidden="1" outlineLevel="1" x14ac:dyDescent="0.25">
      <c r="A690" s="128">
        <v>25</v>
      </c>
      <c r="B690" s="112">
        <v>1841.5607746220001</v>
      </c>
      <c r="C690" s="112">
        <v>1453.211903612</v>
      </c>
      <c r="D690" s="112">
        <v>1378.480814927</v>
      </c>
      <c r="E690" s="112">
        <v>1383.979000733</v>
      </c>
      <c r="F690" s="112">
        <v>1449.0303331810001</v>
      </c>
      <c r="G690" s="112">
        <v>1484.7158763049999</v>
      </c>
      <c r="H690" s="112">
        <v>1547.734354614</v>
      </c>
      <c r="I690" s="112">
        <v>1895.1206880770001</v>
      </c>
      <c r="J690" s="112">
        <v>1932.712690264</v>
      </c>
      <c r="K690" s="112">
        <v>1953.283488883</v>
      </c>
      <c r="L690" s="112">
        <v>1958.665812536</v>
      </c>
      <c r="M690" s="112">
        <v>1948.480475995</v>
      </c>
      <c r="N690" s="112">
        <v>1937.694762843</v>
      </c>
      <c r="O690" s="112">
        <v>1937.4841043830002</v>
      </c>
      <c r="P690" s="112">
        <v>1933.239336414</v>
      </c>
      <c r="Q690" s="112">
        <v>1916.7237131499999</v>
      </c>
      <c r="R690" s="112">
        <v>1902.9045181740003</v>
      </c>
      <c r="S690" s="112">
        <v>1924.2968847870002</v>
      </c>
      <c r="T690" s="112">
        <v>1929.868801054</v>
      </c>
      <c r="U690" s="112">
        <v>1955.59019902</v>
      </c>
      <c r="V690" s="112">
        <v>1924.044094635</v>
      </c>
      <c r="W690" s="112">
        <v>1950.7345215169998</v>
      </c>
      <c r="X690" s="112">
        <v>1906.5067778399998</v>
      </c>
      <c r="Y690" s="112">
        <v>1861.4258673999998</v>
      </c>
    </row>
    <row r="691" spans="1:25" s="71" customFormat="1" ht="15.75" hidden="1" outlineLevel="1" x14ac:dyDescent="0.25">
      <c r="A691" s="128">
        <v>26</v>
      </c>
      <c r="B691" s="112">
        <v>1458.4888980350001</v>
      </c>
      <c r="C691" s="112">
        <v>1373.8357958840002</v>
      </c>
      <c r="D691" s="112">
        <v>1294.1963650809998</v>
      </c>
      <c r="E691" s="112">
        <v>1320.834127348</v>
      </c>
      <c r="F691" s="112">
        <v>1335.3590281649999</v>
      </c>
      <c r="G691" s="112">
        <v>1338.813826909</v>
      </c>
      <c r="H691" s="112">
        <v>1554.8019459469999</v>
      </c>
      <c r="I691" s="112">
        <v>1891.497362565</v>
      </c>
      <c r="J691" s="112">
        <v>1928.1308687589999</v>
      </c>
      <c r="K691" s="112">
        <v>1939.1904379089999</v>
      </c>
      <c r="L691" s="112">
        <v>1951.9668735079999</v>
      </c>
      <c r="M691" s="112">
        <v>1947.543045848</v>
      </c>
      <c r="N691" s="112">
        <v>1935.2405917839999</v>
      </c>
      <c r="O691" s="112">
        <v>1933.2498693370001</v>
      </c>
      <c r="P691" s="112">
        <v>1929.616010902</v>
      </c>
      <c r="Q691" s="112">
        <v>1928.1730004509998</v>
      </c>
      <c r="R691" s="112">
        <v>1917.88233468</v>
      </c>
      <c r="S691" s="112">
        <v>1934.5559517890001</v>
      </c>
      <c r="T691" s="112">
        <v>1940.0014729799998</v>
      </c>
      <c r="U691" s="112">
        <v>1953.894398417</v>
      </c>
      <c r="V691" s="112">
        <v>1926.3192060029999</v>
      </c>
      <c r="W691" s="112">
        <v>1924.4338127859999</v>
      </c>
      <c r="X691" s="112">
        <v>1917.46101776</v>
      </c>
      <c r="Y691" s="112">
        <v>1906.8227655299997</v>
      </c>
    </row>
    <row r="692" spans="1:25" s="71" customFormat="1" ht="15.75" hidden="1" outlineLevel="1" x14ac:dyDescent="0.25">
      <c r="A692" s="128">
        <v>27</v>
      </c>
      <c r="B692" s="112">
        <v>1455.676607594</v>
      </c>
      <c r="C692" s="112">
        <v>1399.3676012360002</v>
      </c>
      <c r="D692" s="112">
        <v>1305.561388998</v>
      </c>
      <c r="E692" s="112">
        <v>1254.8137659839999</v>
      </c>
      <c r="F692" s="112">
        <v>1263.05051177</v>
      </c>
      <c r="G692" s="112">
        <v>1361.512275974</v>
      </c>
      <c r="H692" s="112">
        <v>1548.6085872230001</v>
      </c>
      <c r="I692" s="112">
        <v>1888.6218745860001</v>
      </c>
      <c r="J692" s="112">
        <v>1930.658770279</v>
      </c>
      <c r="K692" s="112">
        <v>1942.0237941959999</v>
      </c>
      <c r="L692" s="112">
        <v>1944.4253006399999</v>
      </c>
      <c r="M692" s="112">
        <v>1947.880099384</v>
      </c>
      <c r="N692" s="112">
        <v>1936.7046680809999</v>
      </c>
      <c r="O692" s="112">
        <v>1909.7719839700001</v>
      </c>
      <c r="P692" s="112">
        <v>1907.9181895220001</v>
      </c>
      <c r="Q692" s="112">
        <v>1903.3995655549998</v>
      </c>
      <c r="R692" s="112">
        <v>1901.1244541870001</v>
      </c>
      <c r="S692" s="112">
        <v>1923.9914300200001</v>
      </c>
      <c r="T692" s="112">
        <v>1933.5763899499998</v>
      </c>
      <c r="U692" s="112">
        <v>1919.5676023599999</v>
      </c>
      <c r="V692" s="112">
        <v>1925.2764466259998</v>
      </c>
      <c r="W692" s="112">
        <v>1923.35945464</v>
      </c>
      <c r="X692" s="112">
        <v>1914.9015174709998</v>
      </c>
      <c r="Y692" s="112">
        <v>1901.8828246430003</v>
      </c>
    </row>
    <row r="693" spans="1:25" s="71" customFormat="1" ht="15.75" collapsed="1" x14ac:dyDescent="0.25">
      <c r="A693" s="128">
        <v>28</v>
      </c>
      <c r="B693" s="112">
        <v>1461.269589707</v>
      </c>
      <c r="C693" s="112">
        <v>1445.9441867420001</v>
      </c>
      <c r="D693" s="112">
        <v>1327.9859820649999</v>
      </c>
      <c r="E693" s="112">
        <v>1285.949086372</v>
      </c>
      <c r="F693" s="112">
        <v>1363.3660704219999</v>
      </c>
      <c r="G693" s="112">
        <v>1456.64563651</v>
      </c>
      <c r="H693" s="112">
        <v>1845.236764749</v>
      </c>
      <c r="I693" s="112">
        <v>1886.3151644489999</v>
      </c>
      <c r="J693" s="112">
        <v>1934.84034071</v>
      </c>
      <c r="K693" s="112">
        <v>1947.1217289279998</v>
      </c>
      <c r="L693" s="112">
        <v>1948.554206456</v>
      </c>
      <c r="M693" s="112">
        <v>1915.7020196189999</v>
      </c>
      <c r="N693" s="112">
        <v>1913.6586325569999</v>
      </c>
      <c r="O693" s="112">
        <v>1911.9101673390001</v>
      </c>
      <c r="P693" s="112">
        <v>1910.08797166</v>
      </c>
      <c r="Q693" s="112">
        <v>1906.738502146</v>
      </c>
      <c r="R693" s="112">
        <v>1905.55881477</v>
      </c>
      <c r="S693" s="112">
        <v>1903.8946129359997</v>
      </c>
      <c r="T693" s="112">
        <v>1904.2211335490001</v>
      </c>
      <c r="U693" s="112">
        <v>1914.5749968580001</v>
      </c>
      <c r="V693" s="112">
        <v>1921.0316786569999</v>
      </c>
      <c r="W693" s="112">
        <v>1921.2739358859999</v>
      </c>
      <c r="X693" s="112">
        <v>1915.6914866960001</v>
      </c>
      <c r="Y693" s="112">
        <v>1903.315302171</v>
      </c>
    </row>
    <row r="694" spans="1:25" s="71" customFormat="1" ht="15.75" hidden="1" x14ac:dyDescent="0.25">
      <c r="A694" s="128">
        <v>29</v>
      </c>
      <c r="B694" s="112">
        <v>557.45000000000005</v>
      </c>
      <c r="C694" s="112">
        <v>557.45000000000005</v>
      </c>
      <c r="D694" s="112">
        <v>557.45000000000005</v>
      </c>
      <c r="E694" s="112">
        <v>557.45000000000005</v>
      </c>
      <c r="F694" s="112">
        <v>557.45000000000005</v>
      </c>
      <c r="G694" s="112">
        <v>557.45000000000005</v>
      </c>
      <c r="H694" s="112">
        <v>557.45000000000005</v>
      </c>
      <c r="I694" s="112">
        <v>557.45000000000005</v>
      </c>
      <c r="J694" s="112">
        <v>557.45000000000005</v>
      </c>
      <c r="K694" s="112">
        <v>557.45000000000005</v>
      </c>
      <c r="L694" s="112">
        <v>557.45000000000005</v>
      </c>
      <c r="M694" s="112">
        <v>557.45000000000005</v>
      </c>
      <c r="N694" s="112">
        <v>557.45000000000005</v>
      </c>
      <c r="O694" s="112">
        <v>557.45000000000005</v>
      </c>
      <c r="P694" s="112">
        <v>557.45000000000005</v>
      </c>
      <c r="Q694" s="112">
        <v>557.45000000000005</v>
      </c>
      <c r="R694" s="112">
        <v>557.45000000000005</v>
      </c>
      <c r="S694" s="112">
        <v>557.45000000000005</v>
      </c>
      <c r="T694" s="112">
        <v>557.45000000000005</v>
      </c>
      <c r="U694" s="112">
        <v>557.45000000000005</v>
      </c>
      <c r="V694" s="112">
        <v>557.45000000000005</v>
      </c>
      <c r="W694" s="112">
        <v>557.45000000000005</v>
      </c>
      <c r="X694" s="112">
        <v>557.45000000000005</v>
      </c>
      <c r="Y694" s="112">
        <v>557.45000000000005</v>
      </c>
    </row>
    <row r="695" spans="1:25" s="71" customFormat="1" ht="15.75" hidden="1" x14ac:dyDescent="0.25">
      <c r="A695" s="128">
        <v>30</v>
      </c>
      <c r="B695" s="112">
        <v>557.45000000000005</v>
      </c>
      <c r="C695" s="112">
        <v>557.45000000000005</v>
      </c>
      <c r="D695" s="112">
        <v>557.45000000000005</v>
      </c>
      <c r="E695" s="112">
        <v>557.45000000000005</v>
      </c>
      <c r="F695" s="112">
        <v>557.45000000000005</v>
      </c>
      <c r="G695" s="112">
        <v>557.45000000000005</v>
      </c>
      <c r="H695" s="112">
        <v>557.45000000000005</v>
      </c>
      <c r="I695" s="112">
        <v>557.45000000000005</v>
      </c>
      <c r="J695" s="112">
        <v>557.45000000000005</v>
      </c>
      <c r="K695" s="112">
        <v>557.45000000000005</v>
      </c>
      <c r="L695" s="112">
        <v>557.45000000000005</v>
      </c>
      <c r="M695" s="112">
        <v>557.45000000000005</v>
      </c>
      <c r="N695" s="112">
        <v>557.45000000000005</v>
      </c>
      <c r="O695" s="112">
        <v>557.45000000000005</v>
      </c>
      <c r="P695" s="112">
        <v>557.45000000000005</v>
      </c>
      <c r="Q695" s="112">
        <v>557.45000000000005</v>
      </c>
      <c r="R695" s="112">
        <v>557.45000000000005</v>
      </c>
      <c r="S695" s="112">
        <v>557.45000000000005</v>
      </c>
      <c r="T695" s="112">
        <v>557.45000000000005</v>
      </c>
      <c r="U695" s="112">
        <v>557.45000000000005</v>
      </c>
      <c r="V695" s="112">
        <v>557.45000000000005</v>
      </c>
      <c r="W695" s="112">
        <v>557.45000000000005</v>
      </c>
      <c r="X695" s="112">
        <v>557.45000000000005</v>
      </c>
      <c r="Y695" s="112">
        <v>557.45000000000005</v>
      </c>
    </row>
    <row r="696" spans="1:25" s="71" customFormat="1" ht="15.75" hidden="1" x14ac:dyDescent="0.25">
      <c r="A696" s="128">
        <v>31</v>
      </c>
      <c r="B696" s="112">
        <v>557.45000000000005</v>
      </c>
      <c r="C696" s="112">
        <v>557.45000000000005</v>
      </c>
      <c r="D696" s="112">
        <v>557.45000000000005</v>
      </c>
      <c r="E696" s="112">
        <v>557.45000000000005</v>
      </c>
      <c r="F696" s="112">
        <v>557.45000000000005</v>
      </c>
      <c r="G696" s="112">
        <v>557.45000000000005</v>
      </c>
      <c r="H696" s="112">
        <v>557.45000000000005</v>
      </c>
      <c r="I696" s="112">
        <v>557.45000000000005</v>
      </c>
      <c r="J696" s="112">
        <v>557.45000000000005</v>
      </c>
      <c r="K696" s="112">
        <v>557.45000000000005</v>
      </c>
      <c r="L696" s="112">
        <v>557.45000000000005</v>
      </c>
      <c r="M696" s="112">
        <v>557.45000000000005</v>
      </c>
      <c r="N696" s="112">
        <v>557.45000000000005</v>
      </c>
      <c r="O696" s="112">
        <v>557.45000000000005</v>
      </c>
      <c r="P696" s="112">
        <v>557.45000000000005</v>
      </c>
      <c r="Q696" s="112">
        <v>557.45000000000005</v>
      </c>
      <c r="R696" s="112">
        <v>557.45000000000005</v>
      </c>
      <c r="S696" s="112">
        <v>557.45000000000005</v>
      </c>
      <c r="T696" s="112">
        <v>557.45000000000005</v>
      </c>
      <c r="U696" s="112">
        <v>557.45000000000005</v>
      </c>
      <c r="V696" s="112">
        <v>557.45000000000005</v>
      </c>
      <c r="W696" s="112">
        <v>557.45000000000005</v>
      </c>
      <c r="X696" s="112">
        <v>557.45000000000005</v>
      </c>
      <c r="Y696" s="112">
        <v>557.45000000000005</v>
      </c>
    </row>
    <row r="697" spans="1:25" s="71" customFormat="1" ht="15.75" x14ac:dyDescent="0.25">
      <c r="A697" s="46"/>
    </row>
    <row r="698" spans="1:25" s="71" customFormat="1" ht="15.75" x14ac:dyDescent="0.25">
      <c r="A698" s="150" t="s">
        <v>32</v>
      </c>
      <c r="B698" s="150" t="s">
        <v>125</v>
      </c>
      <c r="C698" s="150"/>
      <c r="D698" s="150"/>
      <c r="E698" s="150"/>
      <c r="F698" s="150"/>
      <c r="G698" s="150"/>
      <c r="H698" s="150"/>
      <c r="I698" s="150"/>
      <c r="J698" s="150"/>
      <c r="K698" s="150"/>
      <c r="L698" s="150"/>
      <c r="M698" s="150"/>
      <c r="N698" s="150"/>
      <c r="O698" s="150"/>
      <c r="P698" s="150"/>
      <c r="Q698" s="150"/>
      <c r="R698" s="150"/>
      <c r="S698" s="150"/>
      <c r="T698" s="150"/>
      <c r="U698" s="150"/>
      <c r="V698" s="150"/>
      <c r="W698" s="150"/>
      <c r="X698" s="150"/>
      <c r="Y698" s="150"/>
    </row>
    <row r="699" spans="1:25" s="86" customFormat="1" ht="12.75" x14ac:dyDescent="0.2">
      <c r="A699" s="150"/>
      <c r="B699" s="85" t="s">
        <v>33</v>
      </c>
      <c r="C699" s="85" t="s">
        <v>34</v>
      </c>
      <c r="D699" s="85" t="s">
        <v>35</v>
      </c>
      <c r="E699" s="85" t="s">
        <v>36</v>
      </c>
      <c r="F699" s="85" t="s">
        <v>37</v>
      </c>
      <c r="G699" s="85" t="s">
        <v>38</v>
      </c>
      <c r="H699" s="85" t="s">
        <v>39</v>
      </c>
      <c r="I699" s="85" t="s">
        <v>40</v>
      </c>
      <c r="J699" s="85" t="s">
        <v>41</v>
      </c>
      <c r="K699" s="85" t="s">
        <v>42</v>
      </c>
      <c r="L699" s="85" t="s">
        <v>43</v>
      </c>
      <c r="M699" s="85" t="s">
        <v>44</v>
      </c>
      <c r="N699" s="85" t="s">
        <v>45</v>
      </c>
      <c r="O699" s="85" t="s">
        <v>46</v>
      </c>
      <c r="P699" s="85" t="s">
        <v>47</v>
      </c>
      <c r="Q699" s="85" t="s">
        <v>48</v>
      </c>
      <c r="R699" s="85" t="s">
        <v>49</v>
      </c>
      <c r="S699" s="85" t="s">
        <v>50</v>
      </c>
      <c r="T699" s="85" t="s">
        <v>51</v>
      </c>
      <c r="U699" s="85" t="s">
        <v>52</v>
      </c>
      <c r="V699" s="85" t="s">
        <v>53</v>
      </c>
      <c r="W699" s="85" t="s">
        <v>54</v>
      </c>
      <c r="X699" s="85" t="s">
        <v>55</v>
      </c>
      <c r="Y699" s="85" t="s">
        <v>56</v>
      </c>
    </row>
    <row r="700" spans="1:25" s="71" customFormat="1" ht="15.75" x14ac:dyDescent="0.25">
      <c r="A700" s="128">
        <v>1</v>
      </c>
      <c r="B700" s="112">
        <v>1919.5427765909999</v>
      </c>
      <c r="C700" s="112">
        <v>1876.726444596</v>
      </c>
      <c r="D700" s="112">
        <v>1851.984608469</v>
      </c>
      <c r="E700" s="112">
        <v>1838.3128744149999</v>
      </c>
      <c r="F700" s="112">
        <v>1848.1400915740001</v>
      </c>
      <c r="G700" s="112">
        <v>1860.632138252</v>
      </c>
      <c r="H700" s="112">
        <v>2023.9872410590001</v>
      </c>
      <c r="I700" s="112">
        <v>2295.4417326150001</v>
      </c>
      <c r="J700" s="112">
        <v>2394.3669454310002</v>
      </c>
      <c r="K700" s="112">
        <v>2439.869172791</v>
      </c>
      <c r="L700" s="112">
        <v>2452.7930693119997</v>
      </c>
      <c r="M700" s="112">
        <v>2446.9578299700001</v>
      </c>
      <c r="N700" s="112">
        <v>2415.8541083509999</v>
      </c>
      <c r="O700" s="112">
        <v>2439.7638435609997</v>
      </c>
      <c r="P700" s="112">
        <v>2414.0740443640002</v>
      </c>
      <c r="Q700" s="112">
        <v>2403.56218721</v>
      </c>
      <c r="R700" s="112">
        <v>2398.9803657049997</v>
      </c>
      <c r="S700" s="112">
        <v>2403.7623127470001</v>
      </c>
      <c r="T700" s="112">
        <v>2447.3580810439998</v>
      </c>
      <c r="U700" s="112">
        <v>2461.1667430970001</v>
      </c>
      <c r="V700" s="112">
        <v>2451.0656699399997</v>
      </c>
      <c r="W700" s="112">
        <v>2441.4175124720005</v>
      </c>
      <c r="X700" s="112">
        <v>2440.4274177100001</v>
      </c>
      <c r="Y700" s="112">
        <v>2393.8192334350001</v>
      </c>
    </row>
    <row r="701" spans="1:25" s="71" customFormat="1" ht="15.75" hidden="1" outlineLevel="1" x14ac:dyDescent="0.25">
      <c r="A701" s="128">
        <v>2</v>
      </c>
      <c r="B701" s="112">
        <v>2396.7789847980002</v>
      </c>
      <c r="C701" s="112">
        <v>2177.2623365549998</v>
      </c>
      <c r="D701" s="112">
        <v>2024.4822884399998</v>
      </c>
      <c r="E701" s="112">
        <v>2008.5459759410001</v>
      </c>
      <c r="F701" s="112">
        <v>2005.0174467360002</v>
      </c>
      <c r="G701" s="112">
        <v>2010.252309467</v>
      </c>
      <c r="H701" s="112">
        <v>2031.3918859280002</v>
      </c>
      <c r="I701" s="112">
        <v>2354.4471672609998</v>
      </c>
      <c r="J701" s="112">
        <v>2393.1029946709996</v>
      </c>
      <c r="K701" s="112">
        <v>2402.1086438359998</v>
      </c>
      <c r="L701" s="112">
        <v>2415.8435754279999</v>
      </c>
      <c r="M701" s="112">
        <v>2435.2136208250004</v>
      </c>
      <c r="N701" s="112">
        <v>2434.3077894469998</v>
      </c>
      <c r="O701" s="112">
        <v>2433.865406681</v>
      </c>
      <c r="P701" s="112">
        <v>2432.4329291529998</v>
      </c>
      <c r="Q701" s="112">
        <v>2416.0015692729999</v>
      </c>
      <c r="R701" s="112">
        <v>2416.4860837309998</v>
      </c>
      <c r="S701" s="112">
        <v>2433.180766686</v>
      </c>
      <c r="T701" s="112">
        <v>2447.8636613479998</v>
      </c>
      <c r="U701" s="112">
        <v>2465.3588464509999</v>
      </c>
      <c r="V701" s="112">
        <v>2462.0725744749998</v>
      </c>
      <c r="W701" s="112">
        <v>2449.7911862569999</v>
      </c>
      <c r="X701" s="112">
        <v>2433.3176946849999</v>
      </c>
      <c r="Y701" s="112">
        <v>2382.1276889049996</v>
      </c>
    </row>
    <row r="702" spans="1:25" s="71" customFormat="1" ht="15.75" hidden="1" outlineLevel="1" x14ac:dyDescent="0.25">
      <c r="A702" s="128">
        <v>3</v>
      </c>
      <c r="B702" s="112">
        <v>2021.0906872340001</v>
      </c>
      <c r="C702" s="112">
        <v>1999.371800008</v>
      </c>
      <c r="D702" s="112">
        <v>1966.5722777860001</v>
      </c>
      <c r="E702" s="112">
        <v>1963.1596107340001</v>
      </c>
      <c r="F702" s="112">
        <v>1960.2946556780003</v>
      </c>
      <c r="G702" s="112">
        <v>1958.6093879979999</v>
      </c>
      <c r="H702" s="112">
        <v>1966.5196131709999</v>
      </c>
      <c r="I702" s="112">
        <v>2013.401653444</v>
      </c>
      <c r="J702" s="112">
        <v>2117.4353339150002</v>
      </c>
      <c r="K702" s="112">
        <v>2364.0637259599998</v>
      </c>
      <c r="L702" s="112">
        <v>2391.0069429939999</v>
      </c>
      <c r="M702" s="112">
        <v>2413.2524763700003</v>
      </c>
      <c r="N702" s="112">
        <v>2426.323833813</v>
      </c>
      <c r="O702" s="112">
        <v>2413.5157994450001</v>
      </c>
      <c r="P702" s="112">
        <v>2410.8825686950004</v>
      </c>
      <c r="Q702" s="112">
        <v>2396.4313983390002</v>
      </c>
      <c r="R702" s="112">
        <v>2412.4835729910001</v>
      </c>
      <c r="S702" s="112">
        <v>2431.9062830029998</v>
      </c>
      <c r="T702" s="112">
        <v>2449.812252103</v>
      </c>
      <c r="U702" s="112">
        <v>2464.726871071</v>
      </c>
      <c r="V702" s="112">
        <v>2464.052763999</v>
      </c>
      <c r="W702" s="112">
        <v>2452.2348243930001</v>
      </c>
      <c r="X702" s="112">
        <v>2434.1813943709999</v>
      </c>
      <c r="Y702" s="112">
        <v>2373.9962723489998</v>
      </c>
    </row>
    <row r="703" spans="1:25" s="71" customFormat="1" ht="15.75" hidden="1" outlineLevel="1" x14ac:dyDescent="0.25">
      <c r="A703" s="128">
        <v>4</v>
      </c>
      <c r="B703" s="112">
        <v>1994.726780965</v>
      </c>
      <c r="C703" s="112">
        <v>1967.0883910129999</v>
      </c>
      <c r="D703" s="112">
        <v>1938.4704392220001</v>
      </c>
      <c r="E703" s="112">
        <v>1937.5330090749999</v>
      </c>
      <c r="F703" s="112">
        <v>1948.3503209960002</v>
      </c>
      <c r="G703" s="112">
        <v>1969.3529694580002</v>
      </c>
      <c r="H703" s="112">
        <v>2120.932264351</v>
      </c>
      <c r="I703" s="112">
        <v>2404.8893355079999</v>
      </c>
      <c r="J703" s="112">
        <v>2453.8779603809999</v>
      </c>
      <c r="K703" s="112">
        <v>2468.9505731939998</v>
      </c>
      <c r="L703" s="112">
        <v>2602.6133660639998</v>
      </c>
      <c r="M703" s="112">
        <v>2523.9640300229999</v>
      </c>
      <c r="N703" s="112">
        <v>2462.3042987809999</v>
      </c>
      <c r="O703" s="112">
        <v>2460.8191566380001</v>
      </c>
      <c r="P703" s="112">
        <v>2458.8810988060004</v>
      </c>
      <c r="Q703" s="112">
        <v>2454.7943246819996</v>
      </c>
      <c r="R703" s="112">
        <v>2452.1294951629998</v>
      </c>
      <c r="S703" s="112">
        <v>2452.7720034660001</v>
      </c>
      <c r="T703" s="112">
        <v>2468.8663098099996</v>
      </c>
      <c r="U703" s="112">
        <v>2612.5037807609997</v>
      </c>
      <c r="V703" s="112">
        <v>2519.3611426719999</v>
      </c>
      <c r="W703" s="112">
        <v>2473.1426765480001</v>
      </c>
      <c r="X703" s="112">
        <v>2441.744033085</v>
      </c>
      <c r="Y703" s="112">
        <v>2377.5248015540001</v>
      </c>
    </row>
    <row r="704" spans="1:25" s="71" customFormat="1" ht="15.75" hidden="1" outlineLevel="1" x14ac:dyDescent="0.25">
      <c r="A704" s="128">
        <v>5</v>
      </c>
      <c r="B704" s="112">
        <v>1976.9156081719998</v>
      </c>
      <c r="C704" s="112">
        <v>1949.6880022169998</v>
      </c>
      <c r="D704" s="112">
        <v>1892.9471460159998</v>
      </c>
      <c r="E704" s="112">
        <v>1883.5623116230001</v>
      </c>
      <c r="F704" s="112">
        <v>1893.34739709</v>
      </c>
      <c r="G704" s="112">
        <v>1898.1082782860003</v>
      </c>
      <c r="H704" s="112">
        <v>2046.1695768969998</v>
      </c>
      <c r="I704" s="112">
        <v>2315.0329693950002</v>
      </c>
      <c r="J704" s="112">
        <v>2412.0201243789998</v>
      </c>
      <c r="K704" s="112">
        <v>2451.3605917839996</v>
      </c>
      <c r="L704" s="112">
        <v>2461.9461793990004</v>
      </c>
      <c r="M704" s="112">
        <v>2452.8562668499999</v>
      </c>
      <c r="N704" s="112">
        <v>2444.7353832170002</v>
      </c>
      <c r="O704" s="112">
        <v>2421.4154916950001</v>
      </c>
      <c r="P704" s="112">
        <v>2415.2431988170001</v>
      </c>
      <c r="Q704" s="112">
        <v>2413.1155483709999</v>
      </c>
      <c r="R704" s="112">
        <v>2411.7357354579999</v>
      </c>
      <c r="S704" s="112">
        <v>2416.2016948099999</v>
      </c>
      <c r="T704" s="112">
        <v>2453.077458233</v>
      </c>
      <c r="U704" s="112">
        <v>2470.9834273329998</v>
      </c>
      <c r="V704" s="112">
        <v>2461.9145806299998</v>
      </c>
      <c r="W704" s="112">
        <v>2461.3879344799998</v>
      </c>
      <c r="X704" s="112">
        <v>2443.4503666109999</v>
      </c>
      <c r="Y704" s="112">
        <v>2381.5799769089999</v>
      </c>
    </row>
    <row r="705" spans="1:25" s="71" customFormat="1" ht="15.75" hidden="1" outlineLevel="1" x14ac:dyDescent="0.25">
      <c r="A705" s="128">
        <v>6</v>
      </c>
      <c r="B705" s="112">
        <v>2028.842918562</v>
      </c>
      <c r="C705" s="112">
        <v>1971.0277042149999</v>
      </c>
      <c r="D705" s="112">
        <v>1924.0192688659999</v>
      </c>
      <c r="E705" s="112">
        <v>1901.1312271870001</v>
      </c>
      <c r="F705" s="112">
        <v>1901.257622263</v>
      </c>
      <c r="G705" s="112">
        <v>1888.491719587</v>
      </c>
      <c r="H705" s="112">
        <v>2064.4441983019997</v>
      </c>
      <c r="I705" s="112">
        <v>2294.0935184709997</v>
      </c>
      <c r="J705" s="112">
        <v>2412.125453609</v>
      </c>
      <c r="K705" s="112">
        <v>2448.5167025740002</v>
      </c>
      <c r="L705" s="112">
        <v>2469.1822975</v>
      </c>
      <c r="M705" s="112">
        <v>2460.4083726409999</v>
      </c>
      <c r="N705" s="112">
        <v>2445.9677352079998</v>
      </c>
      <c r="O705" s="112">
        <v>2432.7278509970001</v>
      </c>
      <c r="P705" s="112">
        <v>2417.6552381840002</v>
      </c>
      <c r="Q705" s="112">
        <v>2411.440813614</v>
      </c>
      <c r="R705" s="112">
        <v>2410.1557970080003</v>
      </c>
      <c r="S705" s="112">
        <v>2411.3670831529998</v>
      </c>
      <c r="T705" s="112">
        <v>2400.4128432329999</v>
      </c>
      <c r="U705" s="112">
        <v>2465.2008526059999</v>
      </c>
      <c r="V705" s="112">
        <v>2449.633192412</v>
      </c>
      <c r="W705" s="112">
        <v>2448.1901819610002</v>
      </c>
      <c r="X705" s="112">
        <v>2430.2420811689999</v>
      </c>
      <c r="Y705" s="112">
        <v>2374.7230440359999</v>
      </c>
    </row>
    <row r="706" spans="1:25" s="71" customFormat="1" ht="15.75" hidden="1" outlineLevel="1" x14ac:dyDescent="0.25">
      <c r="A706" s="128">
        <v>7</v>
      </c>
      <c r="B706" s="112">
        <v>1970.8802432930001</v>
      </c>
      <c r="C706" s="112">
        <v>1903.058752096</v>
      </c>
      <c r="D706" s="112">
        <v>1851.2473038590001</v>
      </c>
      <c r="E706" s="112">
        <v>1864.4239905320001</v>
      </c>
      <c r="F706" s="112">
        <v>1888.4811866639998</v>
      </c>
      <c r="G706" s="112">
        <v>1884.973723305</v>
      </c>
      <c r="H706" s="112">
        <v>1967.1305227050002</v>
      </c>
      <c r="I706" s="112">
        <v>2199.2234810099999</v>
      </c>
      <c r="J706" s="112">
        <v>2367.6027880880001</v>
      </c>
      <c r="K706" s="112">
        <v>2408.4705293279999</v>
      </c>
      <c r="L706" s="112">
        <v>2451.7397770119996</v>
      </c>
      <c r="M706" s="112">
        <v>2428.0828319540001</v>
      </c>
      <c r="N706" s="112">
        <v>2401.5188001480001</v>
      </c>
      <c r="O706" s="112">
        <v>2403.9940370529998</v>
      </c>
      <c r="P706" s="112">
        <v>2401.6873269160001</v>
      </c>
      <c r="Q706" s="112">
        <v>2365.485670565</v>
      </c>
      <c r="R706" s="112">
        <v>2356.753877398</v>
      </c>
      <c r="S706" s="112">
        <v>2400.7288309229998</v>
      </c>
      <c r="T706" s="112">
        <v>2440.8171358609998</v>
      </c>
      <c r="U706" s="112">
        <v>2465.927624293</v>
      </c>
      <c r="V706" s="112">
        <v>2453.1722545399998</v>
      </c>
      <c r="W706" s="112">
        <v>2446.062531515</v>
      </c>
      <c r="X706" s="112">
        <v>2433.8338079120003</v>
      </c>
      <c r="Y706" s="112">
        <v>2370.7731979109999</v>
      </c>
    </row>
    <row r="707" spans="1:25" s="71" customFormat="1" ht="15.75" hidden="1" outlineLevel="1" x14ac:dyDescent="0.25">
      <c r="A707" s="128">
        <v>8</v>
      </c>
      <c r="B707" s="112">
        <v>1972.1757928219999</v>
      </c>
      <c r="C707" s="112">
        <v>1949.8775948310001</v>
      </c>
      <c r="D707" s="112">
        <v>1872.6818021639997</v>
      </c>
      <c r="E707" s="112">
        <v>1890.8194955700001</v>
      </c>
      <c r="F707" s="112">
        <v>1918.6053464439999</v>
      </c>
      <c r="G707" s="112">
        <v>1874.9885123009999</v>
      </c>
      <c r="H707" s="112">
        <v>1941.8093758130001</v>
      </c>
      <c r="I707" s="112">
        <v>2219.3834956319997</v>
      </c>
      <c r="J707" s="112">
        <v>2338.3949926089999</v>
      </c>
      <c r="K707" s="112">
        <v>2425.0704159759998</v>
      </c>
      <c r="L707" s="112">
        <v>2452.8246680809998</v>
      </c>
      <c r="M707" s="112">
        <v>2428.7674719490001</v>
      </c>
      <c r="N707" s="112">
        <v>2368.0030391620003</v>
      </c>
      <c r="O707" s="112">
        <v>2357.4279844700004</v>
      </c>
      <c r="P707" s="112">
        <v>2351.803403588</v>
      </c>
      <c r="Q707" s="112">
        <v>2323.2591822579998</v>
      </c>
      <c r="R707" s="112">
        <v>2314.074473402</v>
      </c>
      <c r="S707" s="112">
        <v>2394.5038734299997</v>
      </c>
      <c r="T707" s="112">
        <v>2438.2681684950003</v>
      </c>
      <c r="U707" s="112">
        <v>2457.9226028129997</v>
      </c>
      <c r="V707" s="112">
        <v>2454.8048576050001</v>
      </c>
      <c r="W707" s="112">
        <v>2450.7496822499998</v>
      </c>
      <c r="X707" s="112">
        <v>2440.2799567880002</v>
      </c>
      <c r="Y707" s="112">
        <v>2370.3413480680001</v>
      </c>
    </row>
    <row r="708" spans="1:25" s="71" customFormat="1" ht="15.75" hidden="1" outlineLevel="1" x14ac:dyDescent="0.25">
      <c r="A708" s="128">
        <v>9</v>
      </c>
      <c r="B708" s="112">
        <v>2097.296385139</v>
      </c>
      <c r="C708" s="112">
        <v>2024.4928213629998</v>
      </c>
      <c r="D708" s="112">
        <v>1979.1591207710001</v>
      </c>
      <c r="E708" s="112">
        <v>1980.496801992</v>
      </c>
      <c r="F708" s="112">
        <v>1980.8759872199998</v>
      </c>
      <c r="G708" s="112">
        <v>1933.9307494089999</v>
      </c>
      <c r="H708" s="112">
        <v>1899.087840125</v>
      </c>
      <c r="I708" s="112">
        <v>1992.241011137</v>
      </c>
      <c r="J708" s="112">
        <v>2219.7205491680002</v>
      </c>
      <c r="K708" s="112">
        <v>2290.6492526500001</v>
      </c>
      <c r="L708" s="112">
        <v>2316.0651958489998</v>
      </c>
      <c r="M708" s="112">
        <v>2402.6036912170002</v>
      </c>
      <c r="N708" s="112">
        <v>2399.1594253960002</v>
      </c>
      <c r="O708" s="112">
        <v>2357.8493013900002</v>
      </c>
      <c r="P708" s="112">
        <v>2300.1815479650004</v>
      </c>
      <c r="Q708" s="112">
        <v>2280.843101337</v>
      </c>
      <c r="R708" s="112">
        <v>2275.9768909109998</v>
      </c>
      <c r="S708" s="112">
        <v>2380.4950858399998</v>
      </c>
      <c r="T708" s="112">
        <v>2429.9050276329999</v>
      </c>
      <c r="U708" s="112">
        <v>2454.2466126859999</v>
      </c>
      <c r="V708" s="112">
        <v>2454.6784625290002</v>
      </c>
      <c r="W708" s="112">
        <v>2447.1579555070002</v>
      </c>
      <c r="X708" s="112">
        <v>2432.2328036159997</v>
      </c>
      <c r="Y708" s="112">
        <v>2367.0024114769999</v>
      </c>
    </row>
    <row r="709" spans="1:25" s="71" customFormat="1" ht="15.75" hidden="1" outlineLevel="1" x14ac:dyDescent="0.25">
      <c r="A709" s="128">
        <v>10</v>
      </c>
      <c r="B709" s="112">
        <v>2094.1365082389998</v>
      </c>
      <c r="C709" s="112">
        <v>2058.061246964</v>
      </c>
      <c r="D709" s="112">
        <v>2013.7597728259998</v>
      </c>
      <c r="E709" s="112">
        <v>2012.801276833</v>
      </c>
      <c r="F709" s="112">
        <v>2012.4115586819998</v>
      </c>
      <c r="G709" s="112">
        <v>1970.206136221</v>
      </c>
      <c r="H709" s="112">
        <v>1990.3977496119999</v>
      </c>
      <c r="I709" s="112">
        <v>2015.2238491229998</v>
      </c>
      <c r="J709" s="112">
        <v>2114.0016010170002</v>
      </c>
      <c r="K709" s="112">
        <v>2156.2912868620001</v>
      </c>
      <c r="L709" s="112">
        <v>2316.475979846</v>
      </c>
      <c r="M709" s="112">
        <v>2342.6081618090002</v>
      </c>
      <c r="N709" s="112">
        <v>2335.4773729379999</v>
      </c>
      <c r="O709" s="112">
        <v>2326.7139810019999</v>
      </c>
      <c r="P709" s="112">
        <v>2319.9729102820002</v>
      </c>
      <c r="Q709" s="112">
        <v>2316.5813090760003</v>
      </c>
      <c r="R709" s="112">
        <v>2323.016925029</v>
      </c>
      <c r="S709" s="112">
        <v>2360.9986453669999</v>
      </c>
      <c r="T709" s="112">
        <v>2431.0109845480001</v>
      </c>
      <c r="U709" s="112">
        <v>2460.2187800269999</v>
      </c>
      <c r="V709" s="112">
        <v>2460.1977141810003</v>
      </c>
      <c r="W709" s="112">
        <v>2455.5105634459997</v>
      </c>
      <c r="X709" s="112">
        <v>2433.538886068</v>
      </c>
      <c r="Y709" s="112">
        <v>2366.7706871709997</v>
      </c>
    </row>
    <row r="710" spans="1:25" s="71" customFormat="1" ht="15.75" hidden="1" outlineLevel="1" x14ac:dyDescent="0.25">
      <c r="A710" s="128">
        <v>11</v>
      </c>
      <c r="B710" s="112">
        <v>2076.6834548279999</v>
      </c>
      <c r="C710" s="112">
        <v>2059.599053722</v>
      </c>
      <c r="D710" s="112">
        <v>1984.2570555030002</v>
      </c>
      <c r="E710" s="112">
        <v>1985.3419465719999</v>
      </c>
      <c r="F710" s="112">
        <v>2016.6141949590001</v>
      </c>
      <c r="G710" s="112">
        <v>1985.8053951840002</v>
      </c>
      <c r="H710" s="112">
        <v>2100.4246632700001</v>
      </c>
      <c r="I710" s="112">
        <v>2390.5434943820001</v>
      </c>
      <c r="J710" s="112">
        <v>2452.5297462369999</v>
      </c>
      <c r="K710" s="112">
        <v>2459.8395947990002</v>
      </c>
      <c r="L710" s="112">
        <v>2560.4711411409999</v>
      </c>
      <c r="M710" s="112">
        <v>2485.0238136919997</v>
      </c>
      <c r="N710" s="112">
        <v>2457.364357894</v>
      </c>
      <c r="O710" s="112">
        <v>2455.5948268299999</v>
      </c>
      <c r="P710" s="112">
        <v>2441.8177635459997</v>
      </c>
      <c r="Q710" s="112">
        <v>2438.5736232620002</v>
      </c>
      <c r="R710" s="112">
        <v>2416.6862092680003</v>
      </c>
      <c r="S710" s="112">
        <v>2424.965086746</v>
      </c>
      <c r="T710" s="112">
        <v>2448.2639124220004</v>
      </c>
      <c r="U710" s="112">
        <v>2465.232451375</v>
      </c>
      <c r="V710" s="112">
        <v>2468.7188488880001</v>
      </c>
      <c r="W710" s="112">
        <v>2450.3072994839999</v>
      </c>
      <c r="X710" s="112">
        <v>2442.9026546149998</v>
      </c>
      <c r="Y710" s="112">
        <v>2379.378596002</v>
      </c>
    </row>
    <row r="711" spans="1:25" s="71" customFormat="1" ht="15.75" hidden="1" outlineLevel="1" x14ac:dyDescent="0.25">
      <c r="A711" s="128">
        <v>12</v>
      </c>
      <c r="B711" s="112">
        <v>2107.06040476</v>
      </c>
      <c r="C711" s="112">
        <v>2063.7384924610001</v>
      </c>
      <c r="D711" s="112">
        <v>1987.6907884010002</v>
      </c>
      <c r="E711" s="112">
        <v>1979.043258618</v>
      </c>
      <c r="F711" s="112">
        <v>2029.1273074830001</v>
      </c>
      <c r="G711" s="112">
        <v>2009.9468547000001</v>
      </c>
      <c r="H711" s="112">
        <v>2094.9791420789998</v>
      </c>
      <c r="I711" s="112">
        <v>2401.2028124580002</v>
      </c>
      <c r="J711" s="112">
        <v>2452.1084293169997</v>
      </c>
      <c r="K711" s="112">
        <v>2464.2739553820002</v>
      </c>
      <c r="L711" s="112">
        <v>2621.035448391</v>
      </c>
      <c r="M711" s="112">
        <v>2508.6175612120001</v>
      </c>
      <c r="N711" s="112">
        <v>2457.9015369669996</v>
      </c>
      <c r="O711" s="112">
        <v>2455.626425599</v>
      </c>
      <c r="P711" s="112">
        <v>2444.7880478319998</v>
      </c>
      <c r="Q711" s="112">
        <v>2442.4918706180001</v>
      </c>
      <c r="R711" s="112">
        <v>2432.6225217669999</v>
      </c>
      <c r="S711" s="112">
        <v>2443.3239715350001</v>
      </c>
      <c r="T711" s="112">
        <v>2454.0675529949999</v>
      </c>
      <c r="U711" s="112">
        <v>2465.759097525</v>
      </c>
      <c r="V711" s="112">
        <v>2468.1922027380001</v>
      </c>
      <c r="W711" s="112">
        <v>2459.3866791099999</v>
      </c>
      <c r="X711" s="112">
        <v>2450.2441019460002</v>
      </c>
      <c r="Y711" s="112">
        <v>2385.8563436470004</v>
      </c>
    </row>
    <row r="712" spans="1:25" s="71" customFormat="1" ht="15.75" hidden="1" outlineLevel="1" x14ac:dyDescent="0.25">
      <c r="A712" s="128">
        <v>13</v>
      </c>
      <c r="B712" s="112">
        <v>2096.1798953009998</v>
      </c>
      <c r="C712" s="112">
        <v>2019.658209706</v>
      </c>
      <c r="D712" s="112">
        <v>1950.7096957480001</v>
      </c>
      <c r="E712" s="112">
        <v>1960.1366618330001</v>
      </c>
      <c r="F712" s="112">
        <v>1989.4497865420001</v>
      </c>
      <c r="G712" s="112">
        <v>1979.7700303050001</v>
      </c>
      <c r="H712" s="112">
        <v>2091.124092261</v>
      </c>
      <c r="I712" s="112">
        <v>2357.7018404680002</v>
      </c>
      <c r="J712" s="112">
        <v>2437.9627137279999</v>
      </c>
      <c r="K712" s="112">
        <v>2457.4380883550002</v>
      </c>
      <c r="L712" s="112">
        <v>2500.6546714240003</v>
      </c>
      <c r="M712" s="112">
        <v>2465.2745830670001</v>
      </c>
      <c r="N712" s="112">
        <v>2450.9814065560004</v>
      </c>
      <c r="O712" s="112">
        <v>2450.2019702540001</v>
      </c>
      <c r="P712" s="112">
        <v>2443.977012761</v>
      </c>
      <c r="Q712" s="112">
        <v>2418.0344234120003</v>
      </c>
      <c r="R712" s="112">
        <v>2407.1117822609999</v>
      </c>
      <c r="S712" s="112">
        <v>2436.10891928</v>
      </c>
      <c r="T712" s="112">
        <v>2445.4516219810002</v>
      </c>
      <c r="U712" s="112">
        <v>2459.0917572660001</v>
      </c>
      <c r="V712" s="112">
        <v>2466.454270443</v>
      </c>
      <c r="W712" s="112">
        <v>2459.397212033</v>
      </c>
      <c r="X712" s="112">
        <v>2443.123845998</v>
      </c>
      <c r="Y712" s="112">
        <v>2375.081163418</v>
      </c>
    </row>
    <row r="713" spans="1:25" s="71" customFormat="1" ht="15.75" hidden="1" outlineLevel="1" x14ac:dyDescent="0.25">
      <c r="A713" s="128">
        <v>14</v>
      </c>
      <c r="B713" s="112">
        <v>2097.5281094449997</v>
      </c>
      <c r="C713" s="112">
        <v>2004.3538725870001</v>
      </c>
      <c r="D713" s="112">
        <v>1959.6521473750001</v>
      </c>
      <c r="E713" s="112">
        <v>1942.557213346</v>
      </c>
      <c r="F713" s="112">
        <v>1923.2924971790001</v>
      </c>
      <c r="G713" s="112">
        <v>1944.6321991770001</v>
      </c>
      <c r="H713" s="112">
        <v>2105.5647296939997</v>
      </c>
      <c r="I713" s="112">
        <v>2359.8821555289996</v>
      </c>
      <c r="J713" s="112">
        <v>2433.4862214529999</v>
      </c>
      <c r="K713" s="112">
        <v>2455.4157671390003</v>
      </c>
      <c r="L713" s="112">
        <v>2473.0900119329999</v>
      </c>
      <c r="M713" s="112">
        <v>2452.6245425440002</v>
      </c>
      <c r="N713" s="112">
        <v>2434.7817709820001</v>
      </c>
      <c r="O713" s="112">
        <v>2435.6138718990001</v>
      </c>
      <c r="P713" s="112">
        <v>2433.6652811439999</v>
      </c>
      <c r="Q713" s="112">
        <v>2421.9316049220001</v>
      </c>
      <c r="R713" s="112">
        <v>2413.305140985</v>
      </c>
      <c r="S713" s="112">
        <v>2440.9751297060002</v>
      </c>
      <c r="T713" s="112">
        <v>2445.6622804409999</v>
      </c>
      <c r="U713" s="112">
        <v>2471.4679417910002</v>
      </c>
      <c r="V713" s="112">
        <v>2473.7746519279999</v>
      </c>
      <c r="W713" s="112">
        <v>2462.7045498549996</v>
      </c>
      <c r="X713" s="112">
        <v>2447.9057930399999</v>
      </c>
      <c r="Y713" s="112">
        <v>2383.307376281</v>
      </c>
    </row>
    <row r="714" spans="1:25" s="71" customFormat="1" ht="15.75" hidden="1" outlineLevel="1" x14ac:dyDescent="0.25">
      <c r="A714" s="128">
        <v>15</v>
      </c>
      <c r="B714" s="112">
        <v>2117.4037351460001</v>
      </c>
      <c r="C714" s="112">
        <v>1969.963878992</v>
      </c>
      <c r="D714" s="112">
        <v>1905.3233305409999</v>
      </c>
      <c r="E714" s="112">
        <v>1901.0469638029999</v>
      </c>
      <c r="F714" s="112">
        <v>1899.9726056569998</v>
      </c>
      <c r="G714" s="112">
        <v>1932.3086792670001</v>
      </c>
      <c r="H714" s="112">
        <v>2056.7235657430001</v>
      </c>
      <c r="I714" s="112">
        <v>2406.2059508830002</v>
      </c>
      <c r="J714" s="112">
        <v>2433.1491679169999</v>
      </c>
      <c r="K714" s="112">
        <v>2465.1060562990001</v>
      </c>
      <c r="L714" s="112">
        <v>2479.8626814220002</v>
      </c>
      <c r="M714" s="112">
        <v>2465.3799122970004</v>
      </c>
      <c r="N714" s="112">
        <v>2456.5954545149998</v>
      </c>
      <c r="O714" s="112">
        <v>2448.6746964189997</v>
      </c>
      <c r="P714" s="112">
        <v>2423.5747409100004</v>
      </c>
      <c r="Q714" s="112">
        <v>2419.5827630929998</v>
      </c>
      <c r="R714" s="112">
        <v>2420.3095347799999</v>
      </c>
      <c r="S714" s="112">
        <v>2438.2892343410003</v>
      </c>
      <c r="T714" s="112">
        <v>2444.2403358359998</v>
      </c>
      <c r="U714" s="112">
        <v>2462.314831704</v>
      </c>
      <c r="V714" s="112">
        <v>2465.422043989</v>
      </c>
      <c r="W714" s="112">
        <v>2458.1859258879999</v>
      </c>
      <c r="X714" s="112">
        <v>2442.1653500049997</v>
      </c>
      <c r="Y714" s="112">
        <v>2369.7936360720005</v>
      </c>
    </row>
    <row r="715" spans="1:25" s="71" customFormat="1" ht="15.75" hidden="1" outlineLevel="1" x14ac:dyDescent="0.25">
      <c r="A715" s="128">
        <v>16</v>
      </c>
      <c r="B715" s="112">
        <v>2384.9505122689998</v>
      </c>
      <c r="C715" s="112">
        <v>2384.6239916559998</v>
      </c>
      <c r="D715" s="112">
        <v>2175.9351882569999</v>
      </c>
      <c r="E715" s="112">
        <v>2101.8992724899999</v>
      </c>
      <c r="F715" s="112">
        <v>2118.0146446799999</v>
      </c>
      <c r="G715" s="112">
        <v>2124.5029252479999</v>
      </c>
      <c r="H715" s="112">
        <v>2336.4042701620001</v>
      </c>
      <c r="I715" s="112">
        <v>2429.4415790210001</v>
      </c>
      <c r="J715" s="112">
        <v>2450.496892098</v>
      </c>
      <c r="K715" s="112">
        <v>2459.060158497</v>
      </c>
      <c r="L715" s="112">
        <v>2465.2956489130002</v>
      </c>
      <c r="M715" s="112">
        <v>2465.6537682950002</v>
      </c>
      <c r="N715" s="112">
        <v>2465.6537682950002</v>
      </c>
      <c r="O715" s="112">
        <v>2462.8941424690001</v>
      </c>
      <c r="P715" s="112">
        <v>2461.124611405</v>
      </c>
      <c r="Q715" s="112">
        <v>2459.944924029</v>
      </c>
      <c r="R715" s="112">
        <v>2458.4597818860002</v>
      </c>
      <c r="S715" s="112">
        <v>2458.4176501940001</v>
      </c>
      <c r="T715" s="112">
        <v>2466.6543959800001</v>
      </c>
      <c r="U715" s="112">
        <v>2490.5114665749998</v>
      </c>
      <c r="V715" s="112">
        <v>2490.3850714990003</v>
      </c>
      <c r="W715" s="112">
        <v>2472.4896353220001</v>
      </c>
      <c r="X715" s="112">
        <v>2462.1989695510001</v>
      </c>
      <c r="Y715" s="112">
        <v>2443.5662287639998</v>
      </c>
    </row>
    <row r="716" spans="1:25" s="71" customFormat="1" ht="15.75" hidden="1" outlineLevel="1" x14ac:dyDescent="0.25">
      <c r="A716" s="128">
        <v>17</v>
      </c>
      <c r="B716" s="112">
        <v>2425.3864036659998</v>
      </c>
      <c r="C716" s="112">
        <v>2387.2150907140003</v>
      </c>
      <c r="D716" s="112">
        <v>2150.1084610610001</v>
      </c>
      <c r="E716" s="112">
        <v>2077.9684714340001</v>
      </c>
      <c r="F716" s="112">
        <v>2085.7628344539999</v>
      </c>
      <c r="G716" s="112">
        <v>2086.5633366020002</v>
      </c>
      <c r="H716" s="112">
        <v>2098.9395211270003</v>
      </c>
      <c r="I716" s="112">
        <v>2395.3886389620002</v>
      </c>
      <c r="J716" s="112">
        <v>2410.0820665470001</v>
      </c>
      <c r="K716" s="112">
        <v>2421.4154916950001</v>
      </c>
      <c r="L716" s="112">
        <v>2445.704412133</v>
      </c>
      <c r="M716" s="112">
        <v>2455.4789646769996</v>
      </c>
      <c r="N716" s="112">
        <v>2450.0861081009998</v>
      </c>
      <c r="O716" s="112">
        <v>2441.933625699</v>
      </c>
      <c r="P716" s="112">
        <v>2447.4423444280001</v>
      </c>
      <c r="Q716" s="112">
        <v>2446.3153216669998</v>
      </c>
      <c r="R716" s="112">
        <v>2445.4094902890001</v>
      </c>
      <c r="S716" s="112">
        <v>2441.775631854</v>
      </c>
      <c r="T716" s="112">
        <v>2421.4681563100003</v>
      </c>
      <c r="U716" s="112">
        <v>2451.529118552</v>
      </c>
      <c r="V716" s="112">
        <v>2462.1779037050001</v>
      </c>
      <c r="W716" s="112">
        <v>2450.1177068699999</v>
      </c>
      <c r="X716" s="112">
        <v>2435.1714891330003</v>
      </c>
      <c r="Y716" s="112">
        <v>2415.9699705040002</v>
      </c>
    </row>
    <row r="717" spans="1:25" s="71" customFormat="1" ht="15.75" hidden="1" outlineLevel="1" x14ac:dyDescent="0.25">
      <c r="A717" s="128">
        <v>18</v>
      </c>
      <c r="B717" s="112">
        <v>2158.0713508490003</v>
      </c>
      <c r="C717" s="112">
        <v>1972.4601817430002</v>
      </c>
      <c r="D717" s="112">
        <v>1881.7611817900001</v>
      </c>
      <c r="E717" s="112">
        <v>1860.1476237940001</v>
      </c>
      <c r="F717" s="112">
        <v>1897.202446908</v>
      </c>
      <c r="G717" s="112">
        <v>1875.199170761</v>
      </c>
      <c r="H717" s="112">
        <v>2021.311878617</v>
      </c>
      <c r="I717" s="112">
        <v>2390.6698894579999</v>
      </c>
      <c r="J717" s="112">
        <v>2431.5376306979997</v>
      </c>
      <c r="K717" s="112">
        <v>2448.7589598029999</v>
      </c>
      <c r="L717" s="112">
        <v>2462.2832329350003</v>
      </c>
      <c r="M717" s="112">
        <v>2457.2484957410002</v>
      </c>
      <c r="N717" s="112">
        <v>2451.7081782430005</v>
      </c>
      <c r="O717" s="112">
        <v>2451.876705011</v>
      </c>
      <c r="P717" s="112">
        <v>2457.1326335880003</v>
      </c>
      <c r="Q717" s="112">
        <v>2454.0464871490003</v>
      </c>
      <c r="R717" s="112">
        <v>2451.7608428580002</v>
      </c>
      <c r="S717" s="112">
        <v>2452.8562668499999</v>
      </c>
      <c r="T717" s="112">
        <v>2435.434812208</v>
      </c>
      <c r="U717" s="112">
        <v>2467.3179701290001</v>
      </c>
      <c r="V717" s="112">
        <v>2477.2821152870001</v>
      </c>
      <c r="W717" s="112">
        <v>2472.7318925509999</v>
      </c>
      <c r="X717" s="112">
        <v>2451.855639165</v>
      </c>
      <c r="Y717" s="112">
        <v>2424.1645845980001</v>
      </c>
    </row>
    <row r="718" spans="1:25" s="71" customFormat="1" ht="15.75" hidden="1" outlineLevel="1" x14ac:dyDescent="0.25">
      <c r="A718" s="128">
        <v>19</v>
      </c>
      <c r="B718" s="112">
        <v>2374.9021037269999</v>
      </c>
      <c r="C718" s="112">
        <v>1986.3425742570003</v>
      </c>
      <c r="D718" s="112">
        <v>1970.669584833</v>
      </c>
      <c r="E718" s="112">
        <v>1927.8321869919998</v>
      </c>
      <c r="F718" s="112">
        <v>1968.320743004</v>
      </c>
      <c r="G718" s="112">
        <v>1977.168398324</v>
      </c>
      <c r="H718" s="112">
        <v>2378.7150218530001</v>
      </c>
      <c r="I718" s="112">
        <v>2440.6591420160003</v>
      </c>
      <c r="J718" s="112">
        <v>2456.8061129750004</v>
      </c>
      <c r="K718" s="112">
        <v>2477.2821152870001</v>
      </c>
      <c r="L718" s="112">
        <v>2551.0231092100003</v>
      </c>
      <c r="M718" s="112">
        <v>2477.5559712849999</v>
      </c>
      <c r="N718" s="112">
        <v>2468.9400402709998</v>
      </c>
      <c r="O718" s="112">
        <v>2466.6438630570001</v>
      </c>
      <c r="P718" s="112">
        <v>2465.084990453</v>
      </c>
      <c r="Q718" s="112">
        <v>2463.3786569269996</v>
      </c>
      <c r="R718" s="112">
        <v>2462.1041732439999</v>
      </c>
      <c r="S718" s="112">
        <v>2461.819784323</v>
      </c>
      <c r="T718" s="112">
        <v>2460.2819775649996</v>
      </c>
      <c r="U718" s="112">
        <v>2479.799483884</v>
      </c>
      <c r="V718" s="112">
        <v>2482.4959121720003</v>
      </c>
      <c r="W718" s="112">
        <v>2476.7238703680005</v>
      </c>
      <c r="X718" s="112">
        <v>2461.4932637100001</v>
      </c>
      <c r="Y718" s="112">
        <v>2425.0282842839997</v>
      </c>
    </row>
    <row r="719" spans="1:25" s="71" customFormat="1" ht="15.75" hidden="1" outlineLevel="1" x14ac:dyDescent="0.25">
      <c r="A719" s="128">
        <v>20</v>
      </c>
      <c r="B719" s="112">
        <v>2372.1635437470004</v>
      </c>
      <c r="C719" s="112">
        <v>1985.6052696470001</v>
      </c>
      <c r="D719" s="112">
        <v>1963.5177301159997</v>
      </c>
      <c r="E719" s="112">
        <v>1966.5617448629998</v>
      </c>
      <c r="F719" s="112">
        <v>2005.3334344259997</v>
      </c>
      <c r="G719" s="112">
        <v>2087.4691679799998</v>
      </c>
      <c r="H719" s="112">
        <v>2156.091161325</v>
      </c>
      <c r="I719" s="112">
        <v>2428.1670953379999</v>
      </c>
      <c r="J719" s="112">
        <v>2458.0700637350001</v>
      </c>
      <c r="K719" s="112">
        <v>2483.8967909309999</v>
      </c>
      <c r="L719" s="112">
        <v>2490.6378616510001</v>
      </c>
      <c r="M719" s="112">
        <v>2439.2898620260003</v>
      </c>
      <c r="N719" s="112">
        <v>2437.309672502</v>
      </c>
      <c r="O719" s="112">
        <v>2438.678952492</v>
      </c>
      <c r="P719" s="112">
        <v>2435.8350632819997</v>
      </c>
      <c r="Q719" s="112">
        <v>2432.3907974610001</v>
      </c>
      <c r="R719" s="112">
        <v>2424.7122965939998</v>
      </c>
      <c r="S719" s="112">
        <v>2422.1106646130002</v>
      </c>
      <c r="T719" s="112">
        <v>2457.364357894</v>
      </c>
      <c r="U719" s="112">
        <v>2482.5064450950003</v>
      </c>
      <c r="V719" s="112">
        <v>2446.6313093569997</v>
      </c>
      <c r="W719" s="112">
        <v>2444.4404613730003</v>
      </c>
      <c r="X719" s="112">
        <v>2461.977778168</v>
      </c>
      <c r="Y719" s="112">
        <v>2388.0998562459999</v>
      </c>
    </row>
    <row r="720" spans="1:25" s="71" customFormat="1" ht="15.75" hidden="1" outlineLevel="1" x14ac:dyDescent="0.25">
      <c r="A720" s="128">
        <v>21</v>
      </c>
      <c r="B720" s="112">
        <v>2078.7057760440002</v>
      </c>
      <c r="C720" s="112">
        <v>1966.6144094780002</v>
      </c>
      <c r="D720" s="112">
        <v>1896.0438253779998</v>
      </c>
      <c r="E720" s="112">
        <v>1863.191638541</v>
      </c>
      <c r="F720" s="112">
        <v>1894.9589343090001</v>
      </c>
      <c r="G720" s="112">
        <v>1968.836856231</v>
      </c>
      <c r="H720" s="112">
        <v>2385.9616728769997</v>
      </c>
      <c r="I720" s="112">
        <v>2450.2862336379999</v>
      </c>
      <c r="J720" s="112">
        <v>2461.9356464759999</v>
      </c>
      <c r="K720" s="112">
        <v>2483.3069472429997</v>
      </c>
      <c r="L720" s="112">
        <v>2488.2784868990002</v>
      </c>
      <c r="M720" s="112">
        <v>2443.7558213780003</v>
      </c>
      <c r="N720" s="112">
        <v>2441.9652244680001</v>
      </c>
      <c r="O720" s="112">
        <v>2440.722339554</v>
      </c>
      <c r="P720" s="112">
        <v>2438.4682940319999</v>
      </c>
      <c r="Q720" s="112">
        <v>2416.7599397290001</v>
      </c>
      <c r="R720" s="112">
        <v>2415.7698449669997</v>
      </c>
      <c r="S720" s="112">
        <v>2426.2606362750003</v>
      </c>
      <c r="T720" s="112">
        <v>2435.1082915950001</v>
      </c>
      <c r="U720" s="112">
        <v>2472.5844316289999</v>
      </c>
      <c r="V720" s="112">
        <v>2441.9862903140001</v>
      </c>
      <c r="W720" s="112">
        <v>2496.2413766870004</v>
      </c>
      <c r="X720" s="112">
        <v>2476.6922715990004</v>
      </c>
      <c r="Y720" s="112">
        <v>2393.619107898</v>
      </c>
    </row>
    <row r="721" spans="1:25" s="71" customFormat="1" ht="15.75" hidden="1" outlineLevel="1" x14ac:dyDescent="0.25">
      <c r="A721" s="128">
        <v>22</v>
      </c>
      <c r="B721" s="112">
        <v>1983.856804429</v>
      </c>
      <c r="C721" s="112">
        <v>1979.464575538</v>
      </c>
      <c r="D721" s="112">
        <v>1931.3080515820002</v>
      </c>
      <c r="E721" s="112">
        <v>1853.3222896899999</v>
      </c>
      <c r="F721" s="112">
        <v>1960.9476969039999</v>
      </c>
      <c r="G721" s="112">
        <v>2027.210315497</v>
      </c>
      <c r="H721" s="112">
        <v>2377.5985320150003</v>
      </c>
      <c r="I721" s="112">
        <v>2415.8119766589998</v>
      </c>
      <c r="J721" s="112">
        <v>2415.5697194300001</v>
      </c>
      <c r="K721" s="112">
        <v>2445.6833462869999</v>
      </c>
      <c r="L721" s="112">
        <v>2465.8328279859998</v>
      </c>
      <c r="M721" s="112">
        <v>2422.20546092</v>
      </c>
      <c r="N721" s="112">
        <v>2427.861640571</v>
      </c>
      <c r="O721" s="112">
        <v>2421.541886771</v>
      </c>
      <c r="P721" s="112">
        <v>2425.6918584329997</v>
      </c>
      <c r="Q721" s="112">
        <v>2420.0567446280002</v>
      </c>
      <c r="R721" s="112">
        <v>2420.5412590859996</v>
      </c>
      <c r="S721" s="112">
        <v>2415.4538572769998</v>
      </c>
      <c r="T721" s="112">
        <v>2389.332208237</v>
      </c>
      <c r="U721" s="112">
        <v>2425.9657144309999</v>
      </c>
      <c r="V721" s="112">
        <v>2436.3617094319998</v>
      </c>
      <c r="W721" s="112">
        <v>2438.0575100349997</v>
      </c>
      <c r="X721" s="112">
        <v>2429.072926716</v>
      </c>
      <c r="Y721" s="112">
        <v>2421.383892926</v>
      </c>
    </row>
    <row r="722" spans="1:25" s="71" customFormat="1" ht="15.75" hidden="1" outlineLevel="1" x14ac:dyDescent="0.25">
      <c r="A722" s="128">
        <v>23</v>
      </c>
      <c r="B722" s="112">
        <v>2091.7350017950002</v>
      </c>
      <c r="C722" s="112">
        <v>2002.1524916799999</v>
      </c>
      <c r="D722" s="112">
        <v>1967.6782347009998</v>
      </c>
      <c r="E722" s="112">
        <v>1965.2872611799999</v>
      </c>
      <c r="F722" s="112">
        <v>1967.49917501</v>
      </c>
      <c r="G722" s="112">
        <v>1985.8159281070002</v>
      </c>
      <c r="H722" s="112">
        <v>1999.6772547749999</v>
      </c>
      <c r="I722" s="112">
        <v>2360.3772029100001</v>
      </c>
      <c r="J722" s="112">
        <v>2391.7758463729997</v>
      </c>
      <c r="K722" s="112">
        <v>2428.9991962549998</v>
      </c>
      <c r="L722" s="112">
        <v>2418.7295963300003</v>
      </c>
      <c r="M722" s="112">
        <v>2444.2719346049998</v>
      </c>
      <c r="N722" s="112">
        <v>2444.6405869099999</v>
      </c>
      <c r="O722" s="112">
        <v>2442.5761340019999</v>
      </c>
      <c r="P722" s="112">
        <v>2439.8165081759998</v>
      </c>
      <c r="Q722" s="112">
        <v>2433.0965033020002</v>
      </c>
      <c r="R722" s="112">
        <v>2430.263147015</v>
      </c>
      <c r="S722" s="112">
        <v>2429.9998239400002</v>
      </c>
      <c r="T722" s="112">
        <v>2423.090226452</v>
      </c>
      <c r="U722" s="112">
        <v>2463.0416033910001</v>
      </c>
      <c r="V722" s="112">
        <v>2465.3167147589998</v>
      </c>
      <c r="W722" s="112">
        <v>2429.2835851760001</v>
      </c>
      <c r="X722" s="112">
        <v>2422.2791913810001</v>
      </c>
      <c r="Y722" s="112">
        <v>2419.5406314009997</v>
      </c>
    </row>
    <row r="723" spans="1:25" s="71" customFormat="1" ht="15.75" hidden="1" outlineLevel="1" x14ac:dyDescent="0.25">
      <c r="A723" s="128">
        <v>24</v>
      </c>
      <c r="B723" s="112">
        <v>2360.198143219</v>
      </c>
      <c r="C723" s="112">
        <v>2007.8718688690001</v>
      </c>
      <c r="D723" s="112">
        <v>1954.448883413</v>
      </c>
      <c r="E723" s="112">
        <v>1904.8809477749999</v>
      </c>
      <c r="F723" s="112">
        <v>1903.3642068629999</v>
      </c>
      <c r="G723" s="112">
        <v>1899.193169355</v>
      </c>
      <c r="H723" s="112">
        <v>1960.5895775220001</v>
      </c>
      <c r="I723" s="112">
        <v>2000.3513618470001</v>
      </c>
      <c r="J723" s="112">
        <v>2126.5357793869998</v>
      </c>
      <c r="K723" s="112">
        <v>2362.252063204</v>
      </c>
      <c r="L723" s="112">
        <v>2422.6267778399997</v>
      </c>
      <c r="M723" s="112">
        <v>2435.1398903640002</v>
      </c>
      <c r="N723" s="112">
        <v>2419.0350510970002</v>
      </c>
      <c r="O723" s="112">
        <v>2419.4879667859996</v>
      </c>
      <c r="P723" s="112">
        <v>2419.4142363250003</v>
      </c>
      <c r="Q723" s="112">
        <v>2423.4799446030001</v>
      </c>
      <c r="R723" s="112">
        <v>2417.8764295669998</v>
      </c>
      <c r="S723" s="112">
        <v>2418.6979975610002</v>
      </c>
      <c r="T723" s="112">
        <v>2425.9446485849999</v>
      </c>
      <c r="U723" s="112">
        <v>2464.1686261519999</v>
      </c>
      <c r="V723" s="112">
        <v>2470.193458108</v>
      </c>
      <c r="W723" s="112">
        <v>2460.6400969470001</v>
      </c>
      <c r="X723" s="112">
        <v>2421.7736110770002</v>
      </c>
      <c r="Y723" s="112">
        <v>2418.4136086399999</v>
      </c>
    </row>
    <row r="724" spans="1:25" s="71" customFormat="1" ht="15.75" hidden="1" outlineLevel="1" x14ac:dyDescent="0.25">
      <c r="A724" s="128">
        <v>25</v>
      </c>
      <c r="B724" s="112">
        <v>2357.6807746220002</v>
      </c>
      <c r="C724" s="112">
        <v>1969.3319036120001</v>
      </c>
      <c r="D724" s="112">
        <v>1894.6008149269999</v>
      </c>
      <c r="E724" s="112">
        <v>1900.0990007330001</v>
      </c>
      <c r="F724" s="112">
        <v>1965.150333181</v>
      </c>
      <c r="G724" s="112">
        <v>2000.8358763050001</v>
      </c>
      <c r="H724" s="112">
        <v>2063.8543546139999</v>
      </c>
      <c r="I724" s="112">
        <v>2411.240688077</v>
      </c>
      <c r="J724" s="112">
        <v>2448.8326902640001</v>
      </c>
      <c r="K724" s="112">
        <v>2469.4034888830001</v>
      </c>
      <c r="L724" s="112">
        <v>2474.7858125359999</v>
      </c>
      <c r="M724" s="112">
        <v>2464.6004759950001</v>
      </c>
      <c r="N724" s="112">
        <v>2453.8147628430002</v>
      </c>
      <c r="O724" s="112">
        <v>2453.604104383</v>
      </c>
      <c r="P724" s="112">
        <v>2449.3593364139997</v>
      </c>
      <c r="Q724" s="112">
        <v>2432.84371315</v>
      </c>
      <c r="R724" s="112">
        <v>2419.0245181740001</v>
      </c>
      <c r="S724" s="112">
        <v>2440.4168847870001</v>
      </c>
      <c r="T724" s="112">
        <v>2445.9888010539999</v>
      </c>
      <c r="U724" s="112">
        <v>2471.7101990199999</v>
      </c>
      <c r="V724" s="112">
        <v>2440.1640946349999</v>
      </c>
      <c r="W724" s="112">
        <v>2466.8545215169997</v>
      </c>
      <c r="X724" s="112">
        <v>2422.6267778399997</v>
      </c>
      <c r="Y724" s="112">
        <v>2377.5458674000001</v>
      </c>
    </row>
    <row r="725" spans="1:25" s="71" customFormat="1" ht="15.75" hidden="1" outlineLevel="1" x14ac:dyDescent="0.25">
      <c r="A725" s="128">
        <v>26</v>
      </c>
      <c r="B725" s="112">
        <v>1974.608898035</v>
      </c>
      <c r="C725" s="112">
        <v>1889.9557958840001</v>
      </c>
      <c r="D725" s="112">
        <v>1810.3163650810002</v>
      </c>
      <c r="E725" s="112">
        <v>1836.9541273479999</v>
      </c>
      <c r="F725" s="112">
        <v>1851.4790281649998</v>
      </c>
      <c r="G725" s="112">
        <v>1854.9338269089999</v>
      </c>
      <c r="H725" s="112">
        <v>2070.921945947</v>
      </c>
      <c r="I725" s="112">
        <v>2407.6173625649999</v>
      </c>
      <c r="J725" s="112">
        <v>2444.2508687589998</v>
      </c>
      <c r="K725" s="112">
        <v>2455.310437909</v>
      </c>
      <c r="L725" s="112">
        <v>2468.0868735080003</v>
      </c>
      <c r="M725" s="112">
        <v>2463.6630458479999</v>
      </c>
      <c r="N725" s="112">
        <v>2451.3605917839996</v>
      </c>
      <c r="O725" s="112">
        <v>2449.3698693369997</v>
      </c>
      <c r="P725" s="112">
        <v>2445.7360109020001</v>
      </c>
      <c r="Q725" s="112">
        <v>2444.2930004509999</v>
      </c>
      <c r="R725" s="112">
        <v>2434.0023346799999</v>
      </c>
      <c r="S725" s="112">
        <v>2450.675951789</v>
      </c>
      <c r="T725" s="112">
        <v>2456.1214729799999</v>
      </c>
      <c r="U725" s="112">
        <v>2470.0143984169999</v>
      </c>
      <c r="V725" s="112">
        <v>2442.439206003</v>
      </c>
      <c r="W725" s="112">
        <v>2440.553812786</v>
      </c>
      <c r="X725" s="112">
        <v>2433.5810177600001</v>
      </c>
      <c r="Y725" s="112">
        <v>2422.9427655300001</v>
      </c>
    </row>
    <row r="726" spans="1:25" s="71" customFormat="1" ht="15.75" hidden="1" outlineLevel="1" x14ac:dyDescent="0.25">
      <c r="A726" s="128">
        <v>27</v>
      </c>
      <c r="B726" s="112">
        <v>1971.7966075940001</v>
      </c>
      <c r="C726" s="112">
        <v>1915.487601236</v>
      </c>
      <c r="D726" s="112">
        <v>1821.6813889980001</v>
      </c>
      <c r="E726" s="112">
        <v>1770.9337659840003</v>
      </c>
      <c r="F726" s="112">
        <v>1779.1705117699998</v>
      </c>
      <c r="G726" s="112">
        <v>1877.6322759740001</v>
      </c>
      <c r="H726" s="112">
        <v>2064.728587223</v>
      </c>
      <c r="I726" s="112">
        <v>2404.7418745859995</v>
      </c>
      <c r="J726" s="112">
        <v>2446.7787702790001</v>
      </c>
      <c r="K726" s="112">
        <v>2458.1437941959998</v>
      </c>
      <c r="L726" s="112">
        <v>2460.5453006400003</v>
      </c>
      <c r="M726" s="112">
        <v>2464.0000993839999</v>
      </c>
      <c r="N726" s="112">
        <v>2452.8246680809998</v>
      </c>
      <c r="O726" s="112">
        <v>2425.8919839700002</v>
      </c>
      <c r="P726" s="112">
        <v>2424.0381895219998</v>
      </c>
      <c r="Q726" s="112">
        <v>2419.5195655549996</v>
      </c>
      <c r="R726" s="112">
        <v>2417.244454187</v>
      </c>
      <c r="S726" s="112">
        <v>2440.1114300200002</v>
      </c>
      <c r="T726" s="112">
        <v>2449.6963899499997</v>
      </c>
      <c r="U726" s="112">
        <v>2435.6876023599998</v>
      </c>
      <c r="V726" s="112">
        <v>2441.3964466259999</v>
      </c>
      <c r="W726" s="112">
        <v>2439.4794546399999</v>
      </c>
      <c r="X726" s="112">
        <v>2431.0215174710002</v>
      </c>
      <c r="Y726" s="112">
        <v>2418.0028246430002</v>
      </c>
    </row>
    <row r="727" spans="1:25" s="71" customFormat="1" ht="15" customHeight="1" collapsed="1" x14ac:dyDescent="0.25">
      <c r="A727" s="128">
        <v>28</v>
      </c>
      <c r="B727" s="112">
        <v>1977.3895897070001</v>
      </c>
      <c r="C727" s="112">
        <v>1962.0641867419999</v>
      </c>
      <c r="D727" s="112">
        <v>1844.1059820649998</v>
      </c>
      <c r="E727" s="112">
        <v>1802.0690863720001</v>
      </c>
      <c r="F727" s="112">
        <v>1879.486070422</v>
      </c>
      <c r="G727" s="112">
        <v>1972.7656365100001</v>
      </c>
      <c r="H727" s="112">
        <v>2361.3567647489999</v>
      </c>
      <c r="I727" s="112">
        <v>2402.4351644490002</v>
      </c>
      <c r="J727" s="112">
        <v>2450.9603407100003</v>
      </c>
      <c r="K727" s="112">
        <v>2463.2417289279997</v>
      </c>
      <c r="L727" s="112">
        <v>2464.6742064560003</v>
      </c>
      <c r="M727" s="112">
        <v>2431.822019619</v>
      </c>
      <c r="N727" s="112">
        <v>2429.778632557</v>
      </c>
      <c r="O727" s="112">
        <v>2428.0301673390004</v>
      </c>
      <c r="P727" s="112">
        <v>2426.2079716600001</v>
      </c>
      <c r="Q727" s="112">
        <v>2422.8585021460003</v>
      </c>
      <c r="R727" s="112">
        <v>2421.6788147699999</v>
      </c>
      <c r="S727" s="112">
        <v>2420.014612936</v>
      </c>
      <c r="T727" s="112">
        <v>2420.341133549</v>
      </c>
      <c r="U727" s="112">
        <v>2430.6949968580002</v>
      </c>
      <c r="V727" s="112">
        <v>2437.151678657</v>
      </c>
      <c r="W727" s="112">
        <v>2437.3939358859998</v>
      </c>
      <c r="X727" s="112">
        <v>2431.8114866960004</v>
      </c>
      <c r="Y727" s="112">
        <v>2419.4353021709999</v>
      </c>
    </row>
    <row r="728" spans="1:25" s="71" customFormat="1" ht="16.5" hidden="1" customHeight="1" x14ac:dyDescent="0.25">
      <c r="A728" s="128">
        <v>29</v>
      </c>
      <c r="B728" s="112">
        <v>1073.57</v>
      </c>
      <c r="C728" s="112">
        <v>1073.57</v>
      </c>
      <c r="D728" s="112">
        <v>1073.57</v>
      </c>
      <c r="E728" s="112">
        <v>1073.57</v>
      </c>
      <c r="F728" s="112">
        <v>1073.57</v>
      </c>
      <c r="G728" s="112">
        <v>1073.57</v>
      </c>
      <c r="H728" s="112">
        <v>1073.57</v>
      </c>
      <c r="I728" s="112">
        <v>1073.57</v>
      </c>
      <c r="J728" s="112">
        <v>1073.57</v>
      </c>
      <c r="K728" s="112">
        <v>1073.57</v>
      </c>
      <c r="L728" s="112">
        <v>1073.57</v>
      </c>
      <c r="M728" s="112">
        <v>1073.57</v>
      </c>
      <c r="N728" s="112">
        <v>1073.57</v>
      </c>
      <c r="O728" s="112">
        <v>1073.57</v>
      </c>
      <c r="P728" s="112">
        <v>1073.57</v>
      </c>
      <c r="Q728" s="112">
        <v>1073.57</v>
      </c>
      <c r="R728" s="112">
        <v>1073.57</v>
      </c>
      <c r="S728" s="112">
        <v>1073.57</v>
      </c>
      <c r="T728" s="112">
        <v>1073.57</v>
      </c>
      <c r="U728" s="112">
        <v>1073.57</v>
      </c>
      <c r="V728" s="112">
        <v>1073.57</v>
      </c>
      <c r="W728" s="112">
        <v>1073.57</v>
      </c>
      <c r="X728" s="112">
        <v>1073.57</v>
      </c>
      <c r="Y728" s="112">
        <v>1073.57</v>
      </c>
    </row>
    <row r="729" spans="1:25" s="71" customFormat="1" ht="15.75" hidden="1" x14ac:dyDescent="0.25">
      <c r="A729" s="128">
        <v>30</v>
      </c>
      <c r="B729" s="112">
        <v>1073.57</v>
      </c>
      <c r="C729" s="112">
        <v>1073.57</v>
      </c>
      <c r="D729" s="112">
        <v>1073.57</v>
      </c>
      <c r="E729" s="112">
        <v>1073.57</v>
      </c>
      <c r="F729" s="112">
        <v>1073.57</v>
      </c>
      <c r="G729" s="112">
        <v>1073.57</v>
      </c>
      <c r="H729" s="112">
        <v>1073.57</v>
      </c>
      <c r="I729" s="112">
        <v>1073.57</v>
      </c>
      <c r="J729" s="112">
        <v>1073.57</v>
      </c>
      <c r="K729" s="112">
        <v>1073.57</v>
      </c>
      <c r="L729" s="112">
        <v>1073.57</v>
      </c>
      <c r="M729" s="112">
        <v>1073.57</v>
      </c>
      <c r="N729" s="112">
        <v>1073.57</v>
      </c>
      <c r="O729" s="112">
        <v>1073.57</v>
      </c>
      <c r="P729" s="112">
        <v>1073.57</v>
      </c>
      <c r="Q729" s="112">
        <v>1073.57</v>
      </c>
      <c r="R729" s="112">
        <v>1073.57</v>
      </c>
      <c r="S729" s="112">
        <v>1073.57</v>
      </c>
      <c r="T729" s="112">
        <v>1073.57</v>
      </c>
      <c r="U729" s="112">
        <v>1073.57</v>
      </c>
      <c r="V729" s="112">
        <v>1073.57</v>
      </c>
      <c r="W729" s="112">
        <v>1073.57</v>
      </c>
      <c r="X729" s="112">
        <v>1073.57</v>
      </c>
      <c r="Y729" s="112">
        <v>1073.57</v>
      </c>
    </row>
    <row r="730" spans="1:25" s="71" customFormat="1" ht="15.75" hidden="1" x14ac:dyDescent="0.25">
      <c r="A730" s="128">
        <v>31</v>
      </c>
      <c r="B730" s="112">
        <v>1073.57</v>
      </c>
      <c r="C730" s="112">
        <v>1073.57</v>
      </c>
      <c r="D730" s="112">
        <v>1073.57</v>
      </c>
      <c r="E730" s="112">
        <v>1073.57</v>
      </c>
      <c r="F730" s="112">
        <v>1073.57</v>
      </c>
      <c r="G730" s="112">
        <v>1073.57</v>
      </c>
      <c r="H730" s="112">
        <v>1073.57</v>
      </c>
      <c r="I730" s="112">
        <v>1073.57</v>
      </c>
      <c r="J730" s="112">
        <v>1073.57</v>
      </c>
      <c r="K730" s="112">
        <v>1073.57</v>
      </c>
      <c r="L730" s="112">
        <v>1073.57</v>
      </c>
      <c r="M730" s="112">
        <v>1073.57</v>
      </c>
      <c r="N730" s="112">
        <v>1073.57</v>
      </c>
      <c r="O730" s="112">
        <v>1073.57</v>
      </c>
      <c r="P730" s="112">
        <v>1073.57</v>
      </c>
      <c r="Q730" s="112">
        <v>1073.57</v>
      </c>
      <c r="R730" s="112">
        <v>1073.57</v>
      </c>
      <c r="S730" s="112">
        <v>1073.57</v>
      </c>
      <c r="T730" s="112">
        <v>1073.57</v>
      </c>
      <c r="U730" s="112">
        <v>1073.57</v>
      </c>
      <c r="V730" s="112">
        <v>1073.57</v>
      </c>
      <c r="W730" s="112">
        <v>1073.57</v>
      </c>
      <c r="X730" s="112">
        <v>1073.57</v>
      </c>
      <c r="Y730" s="112">
        <v>1073.57</v>
      </c>
    </row>
    <row r="731" spans="1:25" s="71" customFormat="1" ht="15.75" x14ac:dyDescent="0.25">
      <c r="A731" s="46" t="s">
        <v>57</v>
      </c>
    </row>
    <row r="732" spans="1:25" s="71" customFormat="1" ht="15.75" x14ac:dyDescent="0.25">
      <c r="A732" s="46"/>
    </row>
    <row r="733" spans="1:25" s="71" customFormat="1" ht="15.75" x14ac:dyDescent="0.25">
      <c r="A733" s="46"/>
    </row>
    <row r="734" spans="1:25" s="71" customFormat="1" ht="15.75" customHeight="1" x14ac:dyDescent="0.25">
      <c r="A734" s="150" t="s">
        <v>32</v>
      </c>
      <c r="B734" s="150" t="s">
        <v>68</v>
      </c>
      <c r="C734" s="150"/>
      <c r="D734" s="150"/>
      <c r="E734" s="150"/>
      <c r="F734" s="150"/>
      <c r="G734" s="150"/>
      <c r="H734" s="150"/>
      <c r="I734" s="150"/>
      <c r="J734" s="150"/>
      <c r="K734" s="150"/>
      <c r="L734" s="150"/>
      <c r="M734" s="150"/>
      <c r="N734" s="150"/>
      <c r="O734" s="150"/>
      <c r="P734" s="150"/>
      <c r="Q734" s="150"/>
      <c r="R734" s="150"/>
      <c r="S734" s="150"/>
      <c r="T734" s="150"/>
      <c r="U734" s="150"/>
      <c r="V734" s="150"/>
      <c r="W734" s="150"/>
      <c r="X734" s="150"/>
      <c r="Y734" s="150"/>
    </row>
    <row r="735" spans="1:25" s="71" customFormat="1" ht="15.75" x14ac:dyDescent="0.25">
      <c r="A735" s="150"/>
      <c r="B735" s="150" t="s">
        <v>69</v>
      </c>
      <c r="C735" s="150"/>
      <c r="D735" s="150"/>
      <c r="E735" s="150"/>
      <c r="F735" s="150"/>
      <c r="G735" s="150"/>
      <c r="H735" s="150"/>
      <c r="I735" s="150"/>
      <c r="J735" s="150"/>
      <c r="K735" s="150"/>
      <c r="L735" s="150"/>
      <c r="M735" s="150"/>
      <c r="N735" s="150"/>
      <c r="O735" s="150"/>
      <c r="P735" s="150"/>
      <c r="Q735" s="150"/>
      <c r="R735" s="150"/>
      <c r="S735" s="150"/>
      <c r="T735" s="150"/>
      <c r="U735" s="150"/>
      <c r="V735" s="150"/>
      <c r="W735" s="150"/>
      <c r="X735" s="150"/>
      <c r="Y735" s="150"/>
    </row>
    <row r="736" spans="1:25" s="86" customFormat="1" ht="12.75" x14ac:dyDescent="0.2">
      <c r="A736" s="150"/>
      <c r="B736" s="85" t="s">
        <v>33</v>
      </c>
      <c r="C736" s="85" t="s">
        <v>34</v>
      </c>
      <c r="D736" s="85" t="s">
        <v>35</v>
      </c>
      <c r="E736" s="85" t="s">
        <v>36</v>
      </c>
      <c r="F736" s="85" t="s">
        <v>37</v>
      </c>
      <c r="G736" s="85" t="s">
        <v>38</v>
      </c>
      <c r="H736" s="85" t="s">
        <v>39</v>
      </c>
      <c r="I736" s="85" t="s">
        <v>40</v>
      </c>
      <c r="J736" s="85" t="s">
        <v>41</v>
      </c>
      <c r="K736" s="85" t="s">
        <v>42</v>
      </c>
      <c r="L736" s="85" t="s">
        <v>43</v>
      </c>
      <c r="M736" s="85" t="s">
        <v>44</v>
      </c>
      <c r="N736" s="85" t="s">
        <v>45</v>
      </c>
      <c r="O736" s="85" t="s">
        <v>46</v>
      </c>
      <c r="P736" s="85" t="s">
        <v>47</v>
      </c>
      <c r="Q736" s="85" t="s">
        <v>48</v>
      </c>
      <c r="R736" s="85" t="s">
        <v>49</v>
      </c>
      <c r="S736" s="85" t="s">
        <v>50</v>
      </c>
      <c r="T736" s="85" t="s">
        <v>51</v>
      </c>
      <c r="U736" s="85" t="s">
        <v>52</v>
      </c>
      <c r="V736" s="85" t="s">
        <v>53</v>
      </c>
      <c r="W736" s="85" t="s">
        <v>54</v>
      </c>
      <c r="X736" s="85" t="s">
        <v>55</v>
      </c>
      <c r="Y736" s="85" t="s">
        <v>56</v>
      </c>
    </row>
    <row r="737" spans="1:25" s="71" customFormat="1" ht="15.75" x14ac:dyDescent="0.25">
      <c r="A737" s="128">
        <v>1</v>
      </c>
      <c r="B737" s="113">
        <v>0</v>
      </c>
      <c r="C737" s="113">
        <v>0</v>
      </c>
      <c r="D737" s="113">
        <v>0</v>
      </c>
      <c r="E737" s="113">
        <v>0</v>
      </c>
      <c r="F737" s="113">
        <v>0</v>
      </c>
      <c r="G737" s="113">
        <v>93.121572243000003</v>
      </c>
      <c r="H737" s="113">
        <v>115.704159155</v>
      </c>
      <c r="I737" s="113">
        <v>85.874921219000001</v>
      </c>
      <c r="J737" s="113">
        <v>59.647942949000004</v>
      </c>
      <c r="K737" s="113">
        <v>18.927662631</v>
      </c>
      <c r="L737" s="113">
        <v>0</v>
      </c>
      <c r="M737" s="113">
        <v>0</v>
      </c>
      <c r="N737" s="113">
        <v>0.44238276599999998</v>
      </c>
      <c r="O737" s="113">
        <v>0</v>
      </c>
      <c r="P737" s="113">
        <v>0</v>
      </c>
      <c r="Q737" s="113">
        <v>0</v>
      </c>
      <c r="R737" s="113">
        <v>0</v>
      </c>
      <c r="S737" s="113">
        <v>0</v>
      </c>
      <c r="T737" s="113">
        <v>19.654434318</v>
      </c>
      <c r="U737" s="113">
        <v>0.88476553199999997</v>
      </c>
      <c r="V737" s="113">
        <v>12.428849140000001</v>
      </c>
      <c r="W737" s="113">
        <v>11.849538375</v>
      </c>
      <c r="X737" s="113">
        <v>0</v>
      </c>
      <c r="Y737" s="113">
        <v>0</v>
      </c>
    </row>
    <row r="738" spans="1:25" s="71" customFormat="1" ht="15.75" hidden="1" outlineLevel="1" x14ac:dyDescent="0.25">
      <c r="A738" s="128">
        <v>2</v>
      </c>
      <c r="B738" s="113">
        <v>0</v>
      </c>
      <c r="C738" s="113">
        <v>0</v>
      </c>
      <c r="D738" s="113">
        <v>0</v>
      </c>
      <c r="E738" s="113">
        <v>0</v>
      </c>
      <c r="F738" s="113">
        <v>0</v>
      </c>
      <c r="G738" s="113">
        <v>10.722515613999999</v>
      </c>
      <c r="H738" s="113">
        <v>91.51003502399999</v>
      </c>
      <c r="I738" s="113">
        <v>0</v>
      </c>
      <c r="J738" s="113">
        <v>15.662456500999999</v>
      </c>
      <c r="K738" s="113">
        <v>0</v>
      </c>
      <c r="L738" s="113">
        <v>0.18959261399999999</v>
      </c>
      <c r="M738" s="113">
        <v>0</v>
      </c>
      <c r="N738" s="113">
        <v>0</v>
      </c>
      <c r="O738" s="113">
        <v>0</v>
      </c>
      <c r="P738" s="113">
        <v>0</v>
      </c>
      <c r="Q738" s="113">
        <v>0</v>
      </c>
      <c r="R738" s="113">
        <v>0</v>
      </c>
      <c r="S738" s="113">
        <v>5.6035150360000001</v>
      </c>
      <c r="T738" s="113">
        <v>12.565777139</v>
      </c>
      <c r="U738" s="113">
        <v>0</v>
      </c>
      <c r="V738" s="113">
        <v>0</v>
      </c>
      <c r="W738" s="113">
        <v>0</v>
      </c>
      <c r="X738" s="113">
        <v>0</v>
      </c>
      <c r="Y738" s="113">
        <v>0</v>
      </c>
    </row>
    <row r="739" spans="1:25" s="71" customFormat="1" ht="15.75" hidden="1" outlineLevel="1" x14ac:dyDescent="0.25">
      <c r="A739" s="128">
        <v>3</v>
      </c>
      <c r="B739" s="113">
        <v>0</v>
      </c>
      <c r="C739" s="113">
        <v>0</v>
      </c>
      <c r="D739" s="113">
        <v>0</v>
      </c>
      <c r="E739" s="113">
        <v>0</v>
      </c>
      <c r="F739" s="113">
        <v>0</v>
      </c>
      <c r="G739" s="113">
        <v>0</v>
      </c>
      <c r="H739" s="113">
        <v>1.9275249090000002</v>
      </c>
      <c r="I739" s="113">
        <v>2.8860209020000003</v>
      </c>
      <c r="J739" s="113">
        <v>16.705215878000001</v>
      </c>
      <c r="K739" s="113">
        <v>2.306710137</v>
      </c>
      <c r="L739" s="113">
        <v>0</v>
      </c>
      <c r="M739" s="113">
        <v>0</v>
      </c>
      <c r="N739" s="113">
        <v>0</v>
      </c>
      <c r="O739" s="113">
        <v>0</v>
      </c>
      <c r="P739" s="113">
        <v>0</v>
      </c>
      <c r="Q739" s="113">
        <v>0</v>
      </c>
      <c r="R739" s="113">
        <v>0</v>
      </c>
      <c r="S739" s="113">
        <v>0</v>
      </c>
      <c r="T739" s="113">
        <v>5.7825747270000001</v>
      </c>
      <c r="U739" s="113">
        <v>0</v>
      </c>
      <c r="V739" s="113">
        <v>0</v>
      </c>
      <c r="W739" s="113">
        <v>0</v>
      </c>
      <c r="X739" s="113">
        <v>0</v>
      </c>
      <c r="Y739" s="113">
        <v>0</v>
      </c>
    </row>
    <row r="740" spans="1:25" s="71" customFormat="1" ht="15.75" hidden="1" outlineLevel="1" x14ac:dyDescent="0.25">
      <c r="A740" s="128">
        <v>4</v>
      </c>
      <c r="B740" s="113">
        <v>0</v>
      </c>
      <c r="C740" s="113">
        <v>0</v>
      </c>
      <c r="D740" s="113">
        <v>0</v>
      </c>
      <c r="E740" s="113">
        <v>0</v>
      </c>
      <c r="F740" s="113">
        <v>0</v>
      </c>
      <c r="G740" s="113">
        <v>10.343330386</v>
      </c>
      <c r="H740" s="113">
        <v>48.535709183999998</v>
      </c>
      <c r="I740" s="113">
        <v>0</v>
      </c>
      <c r="J740" s="113">
        <v>0</v>
      </c>
      <c r="K740" s="113">
        <v>0</v>
      </c>
      <c r="L740" s="113">
        <v>0</v>
      </c>
      <c r="M740" s="113">
        <v>0</v>
      </c>
      <c r="N740" s="113">
        <v>0</v>
      </c>
      <c r="O740" s="113">
        <v>0</v>
      </c>
      <c r="P740" s="113">
        <v>0</v>
      </c>
      <c r="Q740" s="113">
        <v>0</v>
      </c>
      <c r="R740" s="113">
        <v>0</v>
      </c>
      <c r="S740" s="113">
        <v>0</v>
      </c>
      <c r="T740" s="113">
        <v>0</v>
      </c>
      <c r="U740" s="113">
        <v>0</v>
      </c>
      <c r="V740" s="113">
        <v>0</v>
      </c>
      <c r="W740" s="113">
        <v>0</v>
      </c>
      <c r="X740" s="113">
        <v>0</v>
      </c>
      <c r="Y740" s="113">
        <v>0</v>
      </c>
    </row>
    <row r="741" spans="1:25" s="71" customFormat="1" ht="15.75" hidden="1" outlineLevel="1" x14ac:dyDescent="0.25">
      <c r="A741" s="128">
        <v>5</v>
      </c>
      <c r="B741" s="113">
        <v>0</v>
      </c>
      <c r="C741" s="113">
        <v>0</v>
      </c>
      <c r="D741" s="113">
        <v>0</v>
      </c>
      <c r="E741" s="113">
        <v>0</v>
      </c>
      <c r="F741" s="113">
        <v>0</v>
      </c>
      <c r="G741" s="113">
        <v>14.598631277999999</v>
      </c>
      <c r="H741" s="113">
        <v>138.60273375700001</v>
      </c>
      <c r="I741" s="113">
        <v>95.839066376999995</v>
      </c>
      <c r="J741" s="113">
        <v>36.844164653999997</v>
      </c>
      <c r="K741" s="113">
        <v>2.1276504460000001</v>
      </c>
      <c r="L741" s="113">
        <v>0</v>
      </c>
      <c r="M741" s="113">
        <v>0</v>
      </c>
      <c r="N741" s="113">
        <v>1.9591236780000001</v>
      </c>
      <c r="O741" s="113">
        <v>24.562776436</v>
      </c>
      <c r="P741" s="113">
        <v>2.1065845999999999E-2</v>
      </c>
      <c r="Q741" s="113">
        <v>9.4796306999999996E-2</v>
      </c>
      <c r="R741" s="113">
        <v>0</v>
      </c>
      <c r="S741" s="113">
        <v>32.578330839000003</v>
      </c>
      <c r="T741" s="113">
        <v>4.9610067329999996</v>
      </c>
      <c r="U741" s="113">
        <v>0</v>
      </c>
      <c r="V741" s="113">
        <v>0</v>
      </c>
      <c r="W741" s="113">
        <v>0</v>
      </c>
      <c r="X741" s="113">
        <v>0</v>
      </c>
      <c r="Y741" s="113">
        <v>0</v>
      </c>
    </row>
    <row r="742" spans="1:25" s="71" customFormat="1" ht="15.75" hidden="1" outlineLevel="1" x14ac:dyDescent="0.25">
      <c r="A742" s="128">
        <v>6</v>
      </c>
      <c r="B742" s="113">
        <v>0</v>
      </c>
      <c r="C742" s="113">
        <v>0</v>
      </c>
      <c r="D742" s="113">
        <v>0</v>
      </c>
      <c r="E742" s="113">
        <v>0</v>
      </c>
      <c r="F742" s="113">
        <v>0</v>
      </c>
      <c r="G742" s="113">
        <v>0</v>
      </c>
      <c r="H742" s="113">
        <v>155.06569240600001</v>
      </c>
      <c r="I742" s="113">
        <v>122.992941871</v>
      </c>
      <c r="J742" s="113">
        <v>41.331189852000001</v>
      </c>
      <c r="K742" s="113">
        <v>6.4356159530000001</v>
      </c>
      <c r="L742" s="113">
        <v>0</v>
      </c>
      <c r="M742" s="113">
        <v>0</v>
      </c>
      <c r="N742" s="113">
        <v>0</v>
      </c>
      <c r="O742" s="113">
        <v>0</v>
      </c>
      <c r="P742" s="113">
        <v>0</v>
      </c>
      <c r="Q742" s="113">
        <v>0</v>
      </c>
      <c r="R742" s="113">
        <v>0</v>
      </c>
      <c r="S742" s="113">
        <v>0</v>
      </c>
      <c r="T742" s="113">
        <v>30.861464390000002</v>
      </c>
      <c r="U742" s="113">
        <v>0</v>
      </c>
      <c r="V742" s="113">
        <v>0</v>
      </c>
      <c r="W742" s="113">
        <v>0</v>
      </c>
      <c r="X742" s="113">
        <v>0</v>
      </c>
      <c r="Y742" s="113">
        <v>0</v>
      </c>
    </row>
    <row r="743" spans="1:25" s="71" customFormat="1" ht="15.75" hidden="1" outlineLevel="1" x14ac:dyDescent="0.25">
      <c r="A743" s="128">
        <v>7</v>
      </c>
      <c r="B743" s="113">
        <v>0</v>
      </c>
      <c r="C743" s="113">
        <v>0</v>
      </c>
      <c r="D743" s="113">
        <v>0</v>
      </c>
      <c r="E743" s="113">
        <v>0</v>
      </c>
      <c r="F743" s="113">
        <v>0</v>
      </c>
      <c r="G743" s="113">
        <v>78.828395732000004</v>
      </c>
      <c r="H743" s="113">
        <v>142.18392757700002</v>
      </c>
      <c r="I743" s="113">
        <v>125.38391539200001</v>
      </c>
      <c r="J743" s="113">
        <v>2.2435125989999998</v>
      </c>
      <c r="K743" s="113">
        <v>0</v>
      </c>
      <c r="L743" s="113">
        <v>0</v>
      </c>
      <c r="M743" s="113">
        <v>0</v>
      </c>
      <c r="N743" s="113">
        <v>0</v>
      </c>
      <c r="O743" s="113">
        <v>0</v>
      </c>
      <c r="P743" s="113">
        <v>0</v>
      </c>
      <c r="Q743" s="113">
        <v>0</v>
      </c>
      <c r="R743" s="113">
        <v>0</v>
      </c>
      <c r="S743" s="113">
        <v>0</v>
      </c>
      <c r="T743" s="113">
        <v>22.308730913999998</v>
      </c>
      <c r="U743" s="113">
        <v>0</v>
      </c>
      <c r="V743" s="113">
        <v>0</v>
      </c>
      <c r="W743" s="113">
        <v>0</v>
      </c>
      <c r="X743" s="113">
        <v>0</v>
      </c>
      <c r="Y743" s="113">
        <v>0</v>
      </c>
    </row>
    <row r="744" spans="1:25" s="71" customFormat="1" ht="15.75" hidden="1" outlineLevel="1" x14ac:dyDescent="0.25">
      <c r="A744" s="128">
        <v>8</v>
      </c>
      <c r="B744" s="113">
        <v>0</v>
      </c>
      <c r="C744" s="113">
        <v>0</v>
      </c>
      <c r="D744" s="113">
        <v>0</v>
      </c>
      <c r="E744" s="113">
        <v>0</v>
      </c>
      <c r="F744" s="113">
        <v>17.27399372</v>
      </c>
      <c r="G744" s="113">
        <v>57.688819271</v>
      </c>
      <c r="H744" s="113">
        <v>0</v>
      </c>
      <c r="I744" s="113">
        <v>0</v>
      </c>
      <c r="J744" s="113">
        <v>0</v>
      </c>
      <c r="K744" s="113">
        <v>0</v>
      </c>
      <c r="L744" s="113">
        <v>0</v>
      </c>
      <c r="M744" s="113">
        <v>0</v>
      </c>
      <c r="N744" s="113">
        <v>0</v>
      </c>
      <c r="O744" s="113">
        <v>0</v>
      </c>
      <c r="P744" s="113">
        <v>0</v>
      </c>
      <c r="Q744" s="113">
        <v>0</v>
      </c>
      <c r="R744" s="113">
        <v>0</v>
      </c>
      <c r="S744" s="113">
        <v>0</v>
      </c>
      <c r="T744" s="113">
        <v>0</v>
      </c>
      <c r="U744" s="113">
        <v>0</v>
      </c>
      <c r="V744" s="113">
        <v>0</v>
      </c>
      <c r="W744" s="113">
        <v>0</v>
      </c>
      <c r="X744" s="113">
        <v>0</v>
      </c>
      <c r="Y744" s="113">
        <v>0</v>
      </c>
    </row>
    <row r="745" spans="1:25" s="71" customFormat="1" ht="15.75" hidden="1" outlineLevel="1" x14ac:dyDescent="0.25">
      <c r="A745" s="128">
        <v>9</v>
      </c>
      <c r="B745" s="113">
        <v>0</v>
      </c>
      <c r="C745" s="113">
        <v>40.625484010999998</v>
      </c>
      <c r="D745" s="113">
        <v>39.593257557000001</v>
      </c>
      <c r="E745" s="113">
        <v>68.695723806000004</v>
      </c>
      <c r="F745" s="113">
        <v>93.311164857000009</v>
      </c>
      <c r="G745" s="113">
        <v>104.38126693</v>
      </c>
      <c r="H745" s="113">
        <v>177.553483011</v>
      </c>
      <c r="I745" s="113">
        <v>189.97179922800001</v>
      </c>
      <c r="J745" s="113">
        <v>124.40435355299999</v>
      </c>
      <c r="K745" s="113">
        <v>69.717417337000001</v>
      </c>
      <c r="L745" s="113">
        <v>49.704863636999995</v>
      </c>
      <c r="M745" s="113">
        <v>0</v>
      </c>
      <c r="N745" s="113">
        <v>0</v>
      </c>
      <c r="O745" s="113">
        <v>0</v>
      </c>
      <c r="P745" s="113">
        <v>1.6010042959999999</v>
      </c>
      <c r="Q745" s="113">
        <v>0.38971815100000001</v>
      </c>
      <c r="R745" s="113">
        <v>0</v>
      </c>
      <c r="S745" s="113">
        <v>0</v>
      </c>
      <c r="T745" s="113">
        <v>19.675500163999999</v>
      </c>
      <c r="U745" s="113">
        <v>0</v>
      </c>
      <c r="V745" s="113">
        <v>0</v>
      </c>
      <c r="W745" s="113">
        <v>0</v>
      </c>
      <c r="X745" s="113">
        <v>0</v>
      </c>
      <c r="Y745" s="113">
        <v>0</v>
      </c>
    </row>
    <row r="746" spans="1:25" s="71" customFormat="1" ht="15.75" hidden="1" outlineLevel="1" x14ac:dyDescent="0.25">
      <c r="A746" s="128">
        <v>10</v>
      </c>
      <c r="B746" s="113">
        <v>0</v>
      </c>
      <c r="C746" s="113">
        <v>0</v>
      </c>
      <c r="D746" s="113">
        <v>0</v>
      </c>
      <c r="E746" s="113">
        <v>0</v>
      </c>
      <c r="F746" s="113">
        <v>0</v>
      </c>
      <c r="G746" s="113">
        <v>0</v>
      </c>
      <c r="H746" s="113">
        <v>28.028108103000001</v>
      </c>
      <c r="I746" s="113">
        <v>38.855952946999999</v>
      </c>
      <c r="J746" s="113">
        <v>49.199283333000004</v>
      </c>
      <c r="K746" s="113">
        <v>104.72885338900001</v>
      </c>
      <c r="L746" s="113">
        <v>0</v>
      </c>
      <c r="M746" s="113">
        <v>0</v>
      </c>
      <c r="N746" s="113">
        <v>0</v>
      </c>
      <c r="O746" s="113">
        <v>0</v>
      </c>
      <c r="P746" s="113">
        <v>0</v>
      </c>
      <c r="Q746" s="113">
        <v>0</v>
      </c>
      <c r="R746" s="113">
        <v>0</v>
      </c>
      <c r="S746" s="113">
        <v>0</v>
      </c>
      <c r="T746" s="113">
        <v>27.090677956</v>
      </c>
      <c r="U746" s="113">
        <v>0.68463999500000006</v>
      </c>
      <c r="V746" s="113">
        <v>0</v>
      </c>
      <c r="W746" s="113">
        <v>0</v>
      </c>
      <c r="X746" s="113">
        <v>0</v>
      </c>
      <c r="Y746" s="113">
        <v>0</v>
      </c>
    </row>
    <row r="747" spans="1:25" s="71" customFormat="1" ht="15.75" hidden="1" outlineLevel="1" x14ac:dyDescent="0.25">
      <c r="A747" s="128">
        <v>11</v>
      </c>
      <c r="B747" s="113">
        <v>0</v>
      </c>
      <c r="C747" s="113">
        <v>0</v>
      </c>
      <c r="D747" s="113">
        <v>0</v>
      </c>
      <c r="E747" s="113">
        <v>0</v>
      </c>
      <c r="F747" s="113">
        <v>0</v>
      </c>
      <c r="G747" s="113">
        <v>21.445031227999998</v>
      </c>
      <c r="H747" s="113">
        <v>72.424378548000007</v>
      </c>
      <c r="I747" s="113">
        <v>26.037385655999998</v>
      </c>
      <c r="J747" s="113">
        <v>0</v>
      </c>
      <c r="K747" s="113">
        <v>0</v>
      </c>
      <c r="L747" s="113">
        <v>0</v>
      </c>
      <c r="M747" s="113">
        <v>0</v>
      </c>
      <c r="N747" s="113">
        <v>0</v>
      </c>
      <c r="O747" s="113">
        <v>0</v>
      </c>
      <c r="P747" s="113">
        <v>0</v>
      </c>
      <c r="Q747" s="113">
        <v>0</v>
      </c>
      <c r="R747" s="113">
        <v>0</v>
      </c>
      <c r="S747" s="113">
        <v>0</v>
      </c>
      <c r="T747" s="113">
        <v>2.6858953649999999</v>
      </c>
      <c r="U747" s="113">
        <v>0</v>
      </c>
      <c r="V747" s="113">
        <v>0</v>
      </c>
      <c r="W747" s="113">
        <v>0</v>
      </c>
      <c r="X747" s="113">
        <v>0</v>
      </c>
      <c r="Y747" s="113">
        <v>0</v>
      </c>
    </row>
    <row r="748" spans="1:25" s="71" customFormat="1" ht="15.75" hidden="1" outlineLevel="1" x14ac:dyDescent="0.25">
      <c r="A748" s="128">
        <v>12</v>
      </c>
      <c r="B748" s="113">
        <v>0</v>
      </c>
      <c r="C748" s="113">
        <v>0</v>
      </c>
      <c r="D748" s="113">
        <v>0</v>
      </c>
      <c r="E748" s="113">
        <v>0</v>
      </c>
      <c r="F748" s="113">
        <v>0</v>
      </c>
      <c r="G748" s="113">
        <v>2.1065845999999999E-2</v>
      </c>
      <c r="H748" s="113">
        <v>48.451445800000002</v>
      </c>
      <c r="I748" s="113">
        <v>10.259067002</v>
      </c>
      <c r="J748" s="113">
        <v>0</v>
      </c>
      <c r="K748" s="113">
        <v>0</v>
      </c>
      <c r="L748" s="113">
        <v>0</v>
      </c>
      <c r="M748" s="113">
        <v>0</v>
      </c>
      <c r="N748" s="113">
        <v>0.24225722900000002</v>
      </c>
      <c r="O748" s="113">
        <v>0</v>
      </c>
      <c r="P748" s="113">
        <v>0</v>
      </c>
      <c r="Q748" s="113">
        <v>0</v>
      </c>
      <c r="R748" s="113">
        <v>0</v>
      </c>
      <c r="S748" s="113">
        <v>5.6351138049999996</v>
      </c>
      <c r="T748" s="113">
        <v>46.966303657000005</v>
      </c>
      <c r="U748" s="113">
        <v>0.32652061300000002</v>
      </c>
      <c r="V748" s="113">
        <v>0</v>
      </c>
      <c r="W748" s="113">
        <v>0</v>
      </c>
      <c r="X748" s="113">
        <v>0</v>
      </c>
      <c r="Y748" s="113">
        <v>0</v>
      </c>
    </row>
    <row r="749" spans="1:25" s="71" customFormat="1" ht="15.75" hidden="1" outlineLevel="1" x14ac:dyDescent="0.25">
      <c r="A749" s="128">
        <v>13</v>
      </c>
      <c r="B749" s="113">
        <v>0</v>
      </c>
      <c r="C749" s="113">
        <v>0</v>
      </c>
      <c r="D749" s="113">
        <v>0</v>
      </c>
      <c r="E749" s="113">
        <v>0</v>
      </c>
      <c r="F749" s="113">
        <v>0</v>
      </c>
      <c r="G749" s="113">
        <v>43.606301219999999</v>
      </c>
      <c r="H749" s="113">
        <v>86.875548903999999</v>
      </c>
      <c r="I749" s="113">
        <v>69.074909034000001</v>
      </c>
      <c r="J749" s="113">
        <v>16.778946339000001</v>
      </c>
      <c r="K749" s="113">
        <v>0</v>
      </c>
      <c r="L749" s="113">
        <v>0</v>
      </c>
      <c r="M749" s="113">
        <v>0</v>
      </c>
      <c r="N749" s="113">
        <v>0</v>
      </c>
      <c r="O749" s="113">
        <v>0</v>
      </c>
      <c r="P749" s="113">
        <v>0</v>
      </c>
      <c r="Q749" s="113">
        <v>0</v>
      </c>
      <c r="R749" s="113">
        <v>0</v>
      </c>
      <c r="S749" s="113">
        <v>0</v>
      </c>
      <c r="T749" s="113">
        <v>10.996371611999999</v>
      </c>
      <c r="U749" s="113">
        <v>0</v>
      </c>
      <c r="V749" s="113">
        <v>0</v>
      </c>
      <c r="W749" s="113">
        <v>0</v>
      </c>
      <c r="X749" s="113">
        <v>0</v>
      </c>
      <c r="Y749" s="113">
        <v>0</v>
      </c>
    </row>
    <row r="750" spans="1:25" s="71" customFormat="1" ht="15.75" hidden="1" outlineLevel="1" x14ac:dyDescent="0.25">
      <c r="A750" s="128">
        <v>14</v>
      </c>
      <c r="B750" s="113">
        <v>112.407354256</v>
      </c>
      <c r="C750" s="113">
        <v>202.200522831</v>
      </c>
      <c r="D750" s="113">
        <v>18.264088481999998</v>
      </c>
      <c r="E750" s="113">
        <v>0</v>
      </c>
      <c r="F750" s="113">
        <v>65.493715214000005</v>
      </c>
      <c r="G750" s="113">
        <v>159.805507756</v>
      </c>
      <c r="H750" s="113">
        <v>221.86549007199997</v>
      </c>
      <c r="I750" s="113">
        <v>76.079302829</v>
      </c>
      <c r="J750" s="113">
        <v>21.518761689000002</v>
      </c>
      <c r="K750" s="113">
        <v>1.5272738349999999</v>
      </c>
      <c r="L750" s="113">
        <v>0</v>
      </c>
      <c r="M750" s="113">
        <v>0</v>
      </c>
      <c r="N750" s="113">
        <v>0</v>
      </c>
      <c r="O750" s="113">
        <v>0</v>
      </c>
      <c r="P750" s="113">
        <v>0</v>
      </c>
      <c r="Q750" s="113">
        <v>0</v>
      </c>
      <c r="R750" s="113">
        <v>0</v>
      </c>
      <c r="S750" s="113">
        <v>0</v>
      </c>
      <c r="T750" s="113">
        <v>2.2961772140000001</v>
      </c>
      <c r="U750" s="113">
        <v>0</v>
      </c>
      <c r="V750" s="113">
        <v>0</v>
      </c>
      <c r="W750" s="113">
        <v>0</v>
      </c>
      <c r="X750" s="113">
        <v>0</v>
      </c>
      <c r="Y750" s="113">
        <v>0</v>
      </c>
    </row>
    <row r="751" spans="1:25" s="71" customFormat="1" ht="15.75" hidden="1" outlineLevel="1" x14ac:dyDescent="0.25">
      <c r="A751" s="128">
        <v>15</v>
      </c>
      <c r="B751" s="113">
        <v>0</v>
      </c>
      <c r="C751" s="113">
        <v>0</v>
      </c>
      <c r="D751" s="113">
        <v>0</v>
      </c>
      <c r="E751" s="113">
        <v>0</v>
      </c>
      <c r="F751" s="113">
        <v>0</v>
      </c>
      <c r="G751" s="113">
        <v>31.904223766999998</v>
      </c>
      <c r="H751" s="113">
        <v>121.707925265</v>
      </c>
      <c r="I751" s="113">
        <v>0</v>
      </c>
      <c r="J751" s="113">
        <v>9.4796306999999995</v>
      </c>
      <c r="K751" s="113">
        <v>0</v>
      </c>
      <c r="L751" s="113">
        <v>0</v>
      </c>
      <c r="M751" s="113">
        <v>0</v>
      </c>
      <c r="N751" s="113">
        <v>0</v>
      </c>
      <c r="O751" s="113">
        <v>0</v>
      </c>
      <c r="P751" s="113">
        <v>0</v>
      </c>
      <c r="Q751" s="113">
        <v>0</v>
      </c>
      <c r="R751" s="113">
        <v>0</v>
      </c>
      <c r="S751" s="113">
        <v>0</v>
      </c>
      <c r="T751" s="113">
        <v>0</v>
      </c>
      <c r="U751" s="113">
        <v>0</v>
      </c>
      <c r="V751" s="113">
        <v>0</v>
      </c>
      <c r="W751" s="113">
        <v>0</v>
      </c>
      <c r="X751" s="113">
        <v>0</v>
      </c>
      <c r="Y751" s="113">
        <v>0</v>
      </c>
    </row>
    <row r="752" spans="1:25" s="71" customFormat="1" ht="15.75" hidden="1" outlineLevel="1" x14ac:dyDescent="0.25">
      <c r="A752" s="128">
        <v>16</v>
      </c>
      <c r="B752" s="113">
        <v>0</v>
      </c>
      <c r="C752" s="113">
        <v>0</v>
      </c>
      <c r="D752" s="113">
        <v>0</v>
      </c>
      <c r="E752" s="113">
        <v>0</v>
      </c>
      <c r="F752" s="113">
        <v>214.966425507</v>
      </c>
      <c r="G752" s="113">
        <v>208.63613878400002</v>
      </c>
      <c r="H752" s="113">
        <v>80.008083107999994</v>
      </c>
      <c r="I752" s="113">
        <v>29.281525940000002</v>
      </c>
      <c r="J752" s="113">
        <v>27.785850873999998</v>
      </c>
      <c r="K752" s="113">
        <v>27.754252105000003</v>
      </c>
      <c r="L752" s="113">
        <v>27.248671801</v>
      </c>
      <c r="M752" s="113">
        <v>0.26332307500000002</v>
      </c>
      <c r="N752" s="113">
        <v>28.143970255999999</v>
      </c>
      <c r="O752" s="113">
        <v>24.278387515000002</v>
      </c>
      <c r="P752" s="113">
        <v>36.180590504999998</v>
      </c>
      <c r="Q752" s="113">
        <v>39.645922171999999</v>
      </c>
      <c r="R752" s="113">
        <v>28.470490869000002</v>
      </c>
      <c r="S752" s="113">
        <v>15.009415275</v>
      </c>
      <c r="T752" s="113">
        <v>532.16540165200001</v>
      </c>
      <c r="U752" s="113">
        <v>17.58998141</v>
      </c>
      <c r="V752" s="113">
        <v>514.83874331699997</v>
      </c>
      <c r="W752" s="113">
        <v>520.63185096699999</v>
      </c>
      <c r="X752" s="113">
        <v>0</v>
      </c>
      <c r="Y752" s="113">
        <v>0</v>
      </c>
    </row>
    <row r="753" spans="1:25" s="71" customFormat="1" ht="15.75" hidden="1" outlineLevel="1" x14ac:dyDescent="0.25">
      <c r="A753" s="128">
        <v>17</v>
      </c>
      <c r="B753" s="113">
        <v>6.3197537999999998E-2</v>
      </c>
      <c r="C753" s="113">
        <v>7.4573094840000005</v>
      </c>
      <c r="D753" s="113">
        <v>188.11800478000001</v>
      </c>
      <c r="E753" s="113">
        <v>0</v>
      </c>
      <c r="F753" s="113">
        <v>257.18238089099998</v>
      </c>
      <c r="G753" s="113">
        <v>318.09427460000001</v>
      </c>
      <c r="H753" s="113">
        <v>0</v>
      </c>
      <c r="I753" s="113">
        <v>36.591374502000001</v>
      </c>
      <c r="J753" s="113">
        <v>37.086421883</v>
      </c>
      <c r="K753" s="113">
        <v>45.618089513000001</v>
      </c>
      <c r="L753" s="113">
        <v>24.236255823</v>
      </c>
      <c r="M753" s="113">
        <v>16.304964804000001</v>
      </c>
      <c r="N753" s="113">
        <v>12.018065142999999</v>
      </c>
      <c r="O753" s="113">
        <v>17.337191258000001</v>
      </c>
      <c r="P753" s="113">
        <v>11.817939606000001</v>
      </c>
      <c r="Q753" s="113">
        <v>10.669850999000001</v>
      </c>
      <c r="R753" s="113">
        <v>11.607281146</v>
      </c>
      <c r="S753" s="113">
        <v>14.798756815000001</v>
      </c>
      <c r="T753" s="113">
        <v>53.654709761999996</v>
      </c>
      <c r="U753" s="113">
        <v>5.6877784200000008</v>
      </c>
      <c r="V753" s="113">
        <v>0</v>
      </c>
      <c r="W753" s="113">
        <v>0</v>
      </c>
      <c r="X753" s="113">
        <v>0</v>
      </c>
      <c r="Y753" s="113">
        <v>0</v>
      </c>
    </row>
    <row r="754" spans="1:25" s="71" customFormat="1" ht="15.75" hidden="1" outlineLevel="1" x14ac:dyDescent="0.25">
      <c r="A754" s="128">
        <v>18</v>
      </c>
      <c r="B754" s="113">
        <v>199.94647730900002</v>
      </c>
      <c r="C754" s="113">
        <v>59.921798946999999</v>
      </c>
      <c r="D754" s="113">
        <v>103.275310015</v>
      </c>
      <c r="E754" s="113">
        <v>121.82378741799999</v>
      </c>
      <c r="F754" s="113">
        <v>0.30545476699999996</v>
      </c>
      <c r="G754" s="113">
        <v>175.025581491</v>
      </c>
      <c r="H754" s="113">
        <v>389.770815615</v>
      </c>
      <c r="I754" s="113">
        <v>62.649826003999998</v>
      </c>
      <c r="J754" s="113">
        <v>32.620462531000001</v>
      </c>
      <c r="K754" s="113">
        <v>21.402899536</v>
      </c>
      <c r="L754" s="113">
        <v>0.58984368800000009</v>
      </c>
      <c r="M754" s="113">
        <v>0.41078399700000001</v>
      </c>
      <c r="N754" s="113">
        <v>4.2131691999999998E-2</v>
      </c>
      <c r="O754" s="113">
        <v>0.44238276599999998</v>
      </c>
      <c r="P754" s="113">
        <v>9.7218879290000011</v>
      </c>
      <c r="Q754" s="113">
        <v>0.40025107399999998</v>
      </c>
      <c r="R754" s="113">
        <v>7.4994411760000004</v>
      </c>
      <c r="S754" s="113">
        <v>8.9213857810000015</v>
      </c>
      <c r="T754" s="113">
        <v>44.554264289999999</v>
      </c>
      <c r="U754" s="113">
        <v>19.412177089</v>
      </c>
      <c r="V754" s="113">
        <v>0</v>
      </c>
      <c r="W754" s="113">
        <v>0</v>
      </c>
      <c r="X754" s="113">
        <v>0</v>
      </c>
      <c r="Y754" s="113">
        <v>0</v>
      </c>
    </row>
    <row r="755" spans="1:25" s="71" customFormat="1" ht="15.75" hidden="1" outlineLevel="1" x14ac:dyDescent="0.25">
      <c r="A755" s="128">
        <v>19</v>
      </c>
      <c r="B755" s="113">
        <v>0</v>
      </c>
      <c r="C755" s="113">
        <v>0</v>
      </c>
      <c r="D755" s="113">
        <v>0</v>
      </c>
      <c r="E755" s="113">
        <v>0</v>
      </c>
      <c r="F755" s="113">
        <v>0</v>
      </c>
      <c r="G755" s="113">
        <v>28.112371487000001</v>
      </c>
      <c r="H755" s="113">
        <v>0.17905969100000002</v>
      </c>
      <c r="I755" s="113">
        <v>0.115862153</v>
      </c>
      <c r="J755" s="113">
        <v>22.656317373</v>
      </c>
      <c r="K755" s="113">
        <v>0.16852676799999999</v>
      </c>
      <c r="L755" s="113">
        <v>0</v>
      </c>
      <c r="M755" s="113">
        <v>0.57931076500000001</v>
      </c>
      <c r="N755" s="113">
        <v>0</v>
      </c>
      <c r="O755" s="113">
        <v>0</v>
      </c>
      <c r="P755" s="113">
        <v>0</v>
      </c>
      <c r="Q755" s="113">
        <v>0</v>
      </c>
      <c r="R755" s="113">
        <v>0</v>
      </c>
      <c r="S755" s="113">
        <v>0</v>
      </c>
      <c r="T755" s="113">
        <v>0.10532923000000001</v>
      </c>
      <c r="U755" s="113">
        <v>0</v>
      </c>
      <c r="V755" s="113">
        <v>0</v>
      </c>
      <c r="W755" s="113">
        <v>0</v>
      </c>
      <c r="X755" s="113">
        <v>0</v>
      </c>
      <c r="Y755" s="113">
        <v>0</v>
      </c>
    </row>
    <row r="756" spans="1:25" s="71" customFormat="1" ht="15.75" hidden="1" outlineLevel="1" x14ac:dyDescent="0.25">
      <c r="A756" s="128">
        <v>20</v>
      </c>
      <c r="B756" s="113">
        <v>0</v>
      </c>
      <c r="C756" s="113">
        <v>0</v>
      </c>
      <c r="D756" s="113">
        <v>0</v>
      </c>
      <c r="E756" s="113">
        <v>0</v>
      </c>
      <c r="F756" s="113">
        <v>21.023714308000002</v>
      </c>
      <c r="G756" s="113">
        <v>29.586980706999999</v>
      </c>
      <c r="H756" s="113">
        <v>213.24955905800002</v>
      </c>
      <c r="I756" s="113">
        <v>23.024969677999998</v>
      </c>
      <c r="J756" s="113">
        <v>14.419571587</v>
      </c>
      <c r="K756" s="113">
        <v>0</v>
      </c>
      <c r="L756" s="113">
        <v>0</v>
      </c>
      <c r="M756" s="113">
        <v>0</v>
      </c>
      <c r="N756" s="113">
        <v>0</v>
      </c>
      <c r="O756" s="113">
        <v>0</v>
      </c>
      <c r="P756" s="113">
        <v>0</v>
      </c>
      <c r="Q756" s="113">
        <v>0</v>
      </c>
      <c r="R756" s="113">
        <v>0</v>
      </c>
      <c r="S756" s="113">
        <v>0</v>
      </c>
      <c r="T756" s="113">
        <v>0.747837533</v>
      </c>
      <c r="U756" s="113">
        <v>0</v>
      </c>
      <c r="V756" s="113">
        <v>0</v>
      </c>
      <c r="W756" s="113">
        <v>0</v>
      </c>
      <c r="X756" s="113">
        <v>0</v>
      </c>
      <c r="Y756" s="113">
        <v>0</v>
      </c>
    </row>
    <row r="757" spans="1:25" s="71" customFormat="1" ht="15.75" hidden="1" outlineLevel="1" x14ac:dyDescent="0.25">
      <c r="A757" s="128">
        <v>21</v>
      </c>
      <c r="B757" s="113">
        <v>0</v>
      </c>
      <c r="C757" s="113">
        <v>0</v>
      </c>
      <c r="D757" s="113">
        <v>0</v>
      </c>
      <c r="E757" s="113">
        <v>0</v>
      </c>
      <c r="F757" s="113">
        <v>53.538847609000001</v>
      </c>
      <c r="G757" s="113">
        <v>91.446837485999993</v>
      </c>
      <c r="H757" s="113">
        <v>27.301336416000002</v>
      </c>
      <c r="I757" s="113">
        <v>0</v>
      </c>
      <c r="J757" s="113">
        <v>0</v>
      </c>
      <c r="K757" s="113">
        <v>0</v>
      </c>
      <c r="L757" s="113">
        <v>0</v>
      </c>
      <c r="M757" s="113">
        <v>0</v>
      </c>
      <c r="N757" s="113">
        <v>0</v>
      </c>
      <c r="O757" s="113">
        <v>0</v>
      </c>
      <c r="P757" s="113">
        <v>0</v>
      </c>
      <c r="Q757" s="113">
        <v>0</v>
      </c>
      <c r="R757" s="113">
        <v>0</v>
      </c>
      <c r="S757" s="113">
        <v>0</v>
      </c>
      <c r="T757" s="113">
        <v>15.125277427999999</v>
      </c>
      <c r="U757" s="113">
        <v>0</v>
      </c>
      <c r="V757" s="113">
        <v>0</v>
      </c>
      <c r="W757" s="113">
        <v>0</v>
      </c>
      <c r="X757" s="113">
        <v>0</v>
      </c>
      <c r="Y757" s="113">
        <v>0</v>
      </c>
    </row>
    <row r="758" spans="1:25" s="71" customFormat="1" ht="15.75" hidden="1" outlineLevel="1" x14ac:dyDescent="0.25">
      <c r="A758" s="128">
        <v>22</v>
      </c>
      <c r="B758" s="113">
        <v>0</v>
      </c>
      <c r="C758" s="113">
        <v>0</v>
      </c>
      <c r="D758" s="113">
        <v>0</v>
      </c>
      <c r="E758" s="113">
        <v>23.235628137999999</v>
      </c>
      <c r="F758" s="113">
        <v>43.690564603999995</v>
      </c>
      <c r="G758" s="113">
        <v>79.765825879000005</v>
      </c>
      <c r="H758" s="113">
        <v>0</v>
      </c>
      <c r="I758" s="113">
        <v>1.400878759</v>
      </c>
      <c r="J758" s="113">
        <v>51.116275319000003</v>
      </c>
      <c r="K758" s="113">
        <v>1.1059569150000002</v>
      </c>
      <c r="L758" s="113">
        <v>0</v>
      </c>
      <c r="M758" s="113">
        <v>0</v>
      </c>
      <c r="N758" s="113">
        <v>0</v>
      </c>
      <c r="O758" s="113">
        <v>0</v>
      </c>
      <c r="P758" s="113">
        <v>0</v>
      </c>
      <c r="Q758" s="113">
        <v>0</v>
      </c>
      <c r="R758" s="113">
        <v>0</v>
      </c>
      <c r="S758" s="113">
        <v>0</v>
      </c>
      <c r="T758" s="113">
        <v>0</v>
      </c>
      <c r="U758" s="113">
        <v>0</v>
      </c>
      <c r="V758" s="113">
        <v>0</v>
      </c>
      <c r="W758" s="113">
        <v>0</v>
      </c>
      <c r="X758" s="113">
        <v>0</v>
      </c>
      <c r="Y758" s="113">
        <v>0</v>
      </c>
    </row>
    <row r="759" spans="1:25" s="71" customFormat="1" ht="15.75" hidden="1" outlineLevel="1" x14ac:dyDescent="0.25">
      <c r="A759" s="128">
        <v>23</v>
      </c>
      <c r="B759" s="113">
        <v>0</v>
      </c>
      <c r="C759" s="113">
        <v>0</v>
      </c>
      <c r="D759" s="113">
        <v>0</v>
      </c>
      <c r="E759" s="113">
        <v>0</v>
      </c>
      <c r="F759" s="113">
        <v>18.569543248999999</v>
      </c>
      <c r="G759" s="113">
        <v>25.310613969000002</v>
      </c>
      <c r="H759" s="113">
        <v>371.98070866800003</v>
      </c>
      <c r="I759" s="113">
        <v>41.552381235000006</v>
      </c>
      <c r="J759" s="113">
        <v>21.729420148999999</v>
      </c>
      <c r="K759" s="113">
        <v>0</v>
      </c>
      <c r="L759" s="113">
        <v>0</v>
      </c>
      <c r="M759" s="113">
        <v>0</v>
      </c>
      <c r="N759" s="113">
        <v>0</v>
      </c>
      <c r="O759" s="113">
        <v>0</v>
      </c>
      <c r="P759" s="113">
        <v>0</v>
      </c>
      <c r="Q759" s="113">
        <v>0</v>
      </c>
      <c r="R759" s="113">
        <v>0</v>
      </c>
      <c r="S759" s="113">
        <v>0.82156799400000002</v>
      </c>
      <c r="T759" s="113">
        <v>6.0564307250000002</v>
      </c>
      <c r="U759" s="113">
        <v>0</v>
      </c>
      <c r="V759" s="113">
        <v>0</v>
      </c>
      <c r="W759" s="113">
        <v>0</v>
      </c>
      <c r="X759" s="113">
        <v>0</v>
      </c>
      <c r="Y759" s="113">
        <v>0</v>
      </c>
    </row>
    <row r="760" spans="1:25" s="71" customFormat="1" ht="15.75" hidden="1" outlineLevel="1" x14ac:dyDescent="0.25">
      <c r="A760" s="128">
        <v>24</v>
      </c>
      <c r="B760" s="113">
        <v>18.274621405000001</v>
      </c>
      <c r="C760" s="113">
        <v>296.84936890899996</v>
      </c>
      <c r="D760" s="113">
        <v>0</v>
      </c>
      <c r="E760" s="113">
        <v>0</v>
      </c>
      <c r="F760" s="113">
        <v>0</v>
      </c>
      <c r="G760" s="113">
        <v>0</v>
      </c>
      <c r="H760" s="113">
        <v>0</v>
      </c>
      <c r="I760" s="113">
        <v>0</v>
      </c>
      <c r="J760" s="113">
        <v>0</v>
      </c>
      <c r="K760" s="113">
        <v>0</v>
      </c>
      <c r="L760" s="113">
        <v>0</v>
      </c>
      <c r="M760" s="113">
        <v>0</v>
      </c>
      <c r="N760" s="113">
        <v>2.1065845999999999E-2</v>
      </c>
      <c r="O760" s="113">
        <v>0</v>
      </c>
      <c r="P760" s="113">
        <v>0</v>
      </c>
      <c r="Q760" s="113">
        <v>0</v>
      </c>
      <c r="R760" s="113">
        <v>0</v>
      </c>
      <c r="S760" s="113">
        <v>0</v>
      </c>
      <c r="T760" s="113">
        <v>0.30545476699999996</v>
      </c>
      <c r="U760" s="113">
        <v>0</v>
      </c>
      <c r="V760" s="113">
        <v>0</v>
      </c>
      <c r="W760" s="113">
        <v>0</v>
      </c>
      <c r="X760" s="113">
        <v>0</v>
      </c>
      <c r="Y760" s="113">
        <v>0</v>
      </c>
    </row>
    <row r="761" spans="1:25" s="71" customFormat="1" ht="15.75" hidden="1" outlineLevel="1" x14ac:dyDescent="0.25">
      <c r="A761" s="128">
        <v>25</v>
      </c>
      <c r="B761" s="113">
        <v>0</v>
      </c>
      <c r="C761" s="113">
        <v>0</v>
      </c>
      <c r="D761" s="113">
        <v>0</v>
      </c>
      <c r="E761" s="113">
        <v>0</v>
      </c>
      <c r="F761" s="113">
        <v>0</v>
      </c>
      <c r="G761" s="113">
        <v>56.140479589999998</v>
      </c>
      <c r="H761" s="113">
        <v>88.887337196999994</v>
      </c>
      <c r="I761" s="113">
        <v>4.7187495040000007</v>
      </c>
      <c r="J761" s="113">
        <v>6.298687954</v>
      </c>
      <c r="K761" s="113">
        <v>0</v>
      </c>
      <c r="L761" s="113">
        <v>0</v>
      </c>
      <c r="M761" s="113">
        <v>0</v>
      </c>
      <c r="N761" s="113">
        <v>0</v>
      </c>
      <c r="O761" s="113">
        <v>0</v>
      </c>
      <c r="P761" s="113">
        <v>0</v>
      </c>
      <c r="Q761" s="113">
        <v>0</v>
      </c>
      <c r="R761" s="113">
        <v>0</v>
      </c>
      <c r="S761" s="113">
        <v>4.00251074</v>
      </c>
      <c r="T761" s="113">
        <v>0.17905969100000002</v>
      </c>
      <c r="U761" s="113">
        <v>0</v>
      </c>
      <c r="V761" s="113">
        <v>0</v>
      </c>
      <c r="W761" s="113">
        <v>0</v>
      </c>
      <c r="X761" s="113">
        <v>0</v>
      </c>
      <c r="Y761" s="113">
        <v>0</v>
      </c>
    </row>
    <row r="762" spans="1:25" s="71" customFormat="1" ht="15.75" hidden="1" outlineLevel="1" x14ac:dyDescent="0.25">
      <c r="A762" s="128">
        <v>26</v>
      </c>
      <c r="B762" s="113">
        <v>0</v>
      </c>
      <c r="C762" s="113">
        <v>0</v>
      </c>
      <c r="D762" s="113">
        <v>0</v>
      </c>
      <c r="E762" s="113">
        <v>0</v>
      </c>
      <c r="F762" s="113">
        <v>0</v>
      </c>
      <c r="G762" s="113">
        <v>152.44299457899999</v>
      </c>
      <c r="H762" s="113">
        <v>100.59994757300001</v>
      </c>
      <c r="I762" s="113">
        <v>0</v>
      </c>
      <c r="J762" s="113">
        <v>0</v>
      </c>
      <c r="K762" s="113">
        <v>0</v>
      </c>
      <c r="L762" s="113">
        <v>0</v>
      </c>
      <c r="M762" s="113">
        <v>0</v>
      </c>
      <c r="N762" s="113">
        <v>0</v>
      </c>
      <c r="O762" s="113">
        <v>0</v>
      </c>
      <c r="P762" s="113">
        <v>0</v>
      </c>
      <c r="Q762" s="113">
        <v>0</v>
      </c>
      <c r="R762" s="113">
        <v>0</v>
      </c>
      <c r="S762" s="113">
        <v>0</v>
      </c>
      <c r="T762" s="113">
        <v>0</v>
      </c>
      <c r="U762" s="113">
        <v>0</v>
      </c>
      <c r="V762" s="113">
        <v>0</v>
      </c>
      <c r="W762" s="113">
        <v>0</v>
      </c>
      <c r="X762" s="113">
        <v>0</v>
      </c>
      <c r="Y762" s="113">
        <v>0</v>
      </c>
    </row>
    <row r="763" spans="1:25" s="71" customFormat="1" ht="15.75" hidden="1" outlineLevel="1" x14ac:dyDescent="0.25">
      <c r="A763" s="128">
        <v>27</v>
      </c>
      <c r="B763" s="113">
        <v>0</v>
      </c>
      <c r="C763" s="113">
        <v>0</v>
      </c>
      <c r="D763" s="113">
        <v>0</v>
      </c>
      <c r="E763" s="113">
        <v>1.643135988</v>
      </c>
      <c r="F763" s="113">
        <v>91.246711949000002</v>
      </c>
      <c r="G763" s="113">
        <v>167.78946339000001</v>
      </c>
      <c r="H763" s="113">
        <v>124.909933857</v>
      </c>
      <c r="I763" s="113">
        <v>0</v>
      </c>
      <c r="J763" s="113">
        <v>0</v>
      </c>
      <c r="K763" s="113">
        <v>0</v>
      </c>
      <c r="L763" s="113">
        <v>0</v>
      </c>
      <c r="M763" s="113">
        <v>0</v>
      </c>
      <c r="N763" s="113">
        <v>0</v>
      </c>
      <c r="O763" s="113">
        <v>0</v>
      </c>
      <c r="P763" s="113">
        <v>0</v>
      </c>
      <c r="Q763" s="113">
        <v>0</v>
      </c>
      <c r="R763" s="113">
        <v>0</v>
      </c>
      <c r="S763" s="113">
        <v>0</v>
      </c>
      <c r="T763" s="113">
        <v>0</v>
      </c>
      <c r="U763" s="113">
        <v>5.0347371939999999</v>
      </c>
      <c r="V763" s="113">
        <v>0</v>
      </c>
      <c r="W763" s="113">
        <v>0</v>
      </c>
      <c r="X763" s="113">
        <v>0</v>
      </c>
      <c r="Y763" s="113">
        <v>0</v>
      </c>
    </row>
    <row r="764" spans="1:25" s="71" customFormat="1" ht="15.75" collapsed="1" x14ac:dyDescent="0.25">
      <c r="A764" s="128">
        <v>28</v>
      </c>
      <c r="B764" s="113">
        <v>0</v>
      </c>
      <c r="C764" s="113">
        <v>0</v>
      </c>
      <c r="D764" s="113">
        <v>0</v>
      </c>
      <c r="E764" s="113">
        <v>0</v>
      </c>
      <c r="F764" s="113">
        <v>38.866485869999998</v>
      </c>
      <c r="G764" s="113">
        <v>88.455487353999999</v>
      </c>
      <c r="H764" s="113">
        <v>2.8754879789999999</v>
      </c>
      <c r="I764" s="113">
        <v>1.0532923E-2</v>
      </c>
      <c r="J764" s="113">
        <v>0</v>
      </c>
      <c r="K764" s="113">
        <v>0</v>
      </c>
      <c r="L764" s="113">
        <v>0</v>
      </c>
      <c r="M764" s="113">
        <v>0</v>
      </c>
      <c r="N764" s="113">
        <v>0</v>
      </c>
      <c r="O764" s="113">
        <v>0</v>
      </c>
      <c r="P764" s="113">
        <v>0</v>
      </c>
      <c r="Q764" s="113">
        <v>0</v>
      </c>
      <c r="R764" s="113">
        <v>0</v>
      </c>
      <c r="S764" s="113">
        <v>0</v>
      </c>
      <c r="T764" s="113">
        <v>0</v>
      </c>
      <c r="U764" s="113">
        <v>7.0359925639999998</v>
      </c>
      <c r="V764" s="113">
        <v>0</v>
      </c>
      <c r="W764" s="113">
        <v>0</v>
      </c>
      <c r="X764" s="113">
        <v>0</v>
      </c>
      <c r="Y764" s="113">
        <v>0</v>
      </c>
    </row>
    <row r="765" spans="1:25" s="71" customFormat="1" ht="15.75" hidden="1" x14ac:dyDescent="0.25">
      <c r="A765" s="128">
        <v>29</v>
      </c>
      <c r="B765" s="113">
        <v>0</v>
      </c>
      <c r="C765" s="113">
        <v>0</v>
      </c>
      <c r="D765" s="113">
        <v>0</v>
      </c>
      <c r="E765" s="113">
        <v>0</v>
      </c>
      <c r="F765" s="113">
        <v>0</v>
      </c>
      <c r="G765" s="113">
        <v>0</v>
      </c>
      <c r="H765" s="113">
        <v>0</v>
      </c>
      <c r="I765" s="113">
        <v>0</v>
      </c>
      <c r="J765" s="113">
        <v>0</v>
      </c>
      <c r="K765" s="113">
        <v>0</v>
      </c>
      <c r="L765" s="113">
        <v>0</v>
      </c>
      <c r="M765" s="113">
        <v>0</v>
      </c>
      <c r="N765" s="113">
        <v>0</v>
      </c>
      <c r="O765" s="113">
        <v>0</v>
      </c>
      <c r="P765" s="113">
        <v>0</v>
      </c>
      <c r="Q765" s="113">
        <v>0</v>
      </c>
      <c r="R765" s="113">
        <v>0</v>
      </c>
      <c r="S765" s="113">
        <v>0</v>
      </c>
      <c r="T765" s="113">
        <v>0</v>
      </c>
      <c r="U765" s="113">
        <v>0</v>
      </c>
      <c r="V765" s="113">
        <v>0</v>
      </c>
      <c r="W765" s="113">
        <v>0</v>
      </c>
      <c r="X765" s="113">
        <v>0</v>
      </c>
      <c r="Y765" s="113">
        <v>0</v>
      </c>
    </row>
    <row r="766" spans="1:25" s="71" customFormat="1" ht="15.75" hidden="1" x14ac:dyDescent="0.25">
      <c r="A766" s="128">
        <v>30</v>
      </c>
      <c r="B766" s="113">
        <v>0</v>
      </c>
      <c r="C766" s="113">
        <v>0</v>
      </c>
      <c r="D766" s="113">
        <v>0</v>
      </c>
      <c r="E766" s="113">
        <v>0</v>
      </c>
      <c r="F766" s="113">
        <v>0</v>
      </c>
      <c r="G766" s="113">
        <v>0</v>
      </c>
      <c r="H766" s="113">
        <v>0</v>
      </c>
      <c r="I766" s="113">
        <v>0</v>
      </c>
      <c r="J766" s="113">
        <v>0</v>
      </c>
      <c r="K766" s="113">
        <v>0</v>
      </c>
      <c r="L766" s="113">
        <v>0</v>
      </c>
      <c r="M766" s="113">
        <v>0</v>
      </c>
      <c r="N766" s="113">
        <v>0</v>
      </c>
      <c r="O766" s="113">
        <v>0</v>
      </c>
      <c r="P766" s="113">
        <v>0</v>
      </c>
      <c r="Q766" s="113">
        <v>0</v>
      </c>
      <c r="R766" s="113">
        <v>0</v>
      </c>
      <c r="S766" s="113">
        <v>0</v>
      </c>
      <c r="T766" s="113">
        <v>0</v>
      </c>
      <c r="U766" s="113">
        <v>0</v>
      </c>
      <c r="V766" s="113">
        <v>0</v>
      </c>
      <c r="W766" s="113">
        <v>0</v>
      </c>
      <c r="X766" s="113">
        <v>0</v>
      </c>
      <c r="Y766" s="113">
        <v>0</v>
      </c>
    </row>
    <row r="767" spans="1:25" s="71" customFormat="1" ht="15.75" hidden="1" x14ac:dyDescent="0.25">
      <c r="A767" s="128">
        <v>31</v>
      </c>
      <c r="B767" s="113">
        <v>0</v>
      </c>
      <c r="C767" s="113">
        <v>0</v>
      </c>
      <c r="D767" s="113">
        <v>0</v>
      </c>
      <c r="E767" s="113">
        <v>0</v>
      </c>
      <c r="F767" s="113">
        <v>0</v>
      </c>
      <c r="G767" s="113">
        <v>0</v>
      </c>
      <c r="H767" s="113">
        <v>0</v>
      </c>
      <c r="I767" s="113">
        <v>0</v>
      </c>
      <c r="J767" s="113">
        <v>0</v>
      </c>
      <c r="K767" s="113">
        <v>0</v>
      </c>
      <c r="L767" s="113">
        <v>0</v>
      </c>
      <c r="M767" s="113">
        <v>0</v>
      </c>
      <c r="N767" s="113">
        <v>0</v>
      </c>
      <c r="O767" s="113">
        <v>0</v>
      </c>
      <c r="P767" s="113">
        <v>0</v>
      </c>
      <c r="Q767" s="113">
        <v>0</v>
      </c>
      <c r="R767" s="113">
        <v>0</v>
      </c>
      <c r="S767" s="113">
        <v>0</v>
      </c>
      <c r="T767" s="113">
        <v>0</v>
      </c>
      <c r="U767" s="113">
        <v>0</v>
      </c>
      <c r="V767" s="113">
        <v>0</v>
      </c>
      <c r="W767" s="113">
        <v>0</v>
      </c>
      <c r="X767" s="113">
        <v>0</v>
      </c>
      <c r="Y767" s="113">
        <v>0</v>
      </c>
    </row>
    <row r="768" spans="1:25" s="71" customFormat="1" ht="20.45" customHeight="1" x14ac:dyDescent="0.25">
      <c r="A768" s="46"/>
    </row>
    <row r="769" spans="1:25" s="71" customFormat="1" ht="15.75" customHeight="1" x14ac:dyDescent="0.25">
      <c r="A769" s="150" t="s">
        <v>32</v>
      </c>
      <c r="B769" s="150" t="s">
        <v>70</v>
      </c>
      <c r="C769" s="150"/>
      <c r="D769" s="150"/>
      <c r="E769" s="150"/>
      <c r="F769" s="150"/>
      <c r="G769" s="150"/>
      <c r="H769" s="150"/>
      <c r="I769" s="150"/>
      <c r="J769" s="150"/>
      <c r="K769" s="150"/>
      <c r="L769" s="150"/>
      <c r="M769" s="150"/>
      <c r="N769" s="150"/>
      <c r="O769" s="150"/>
      <c r="P769" s="150"/>
      <c r="Q769" s="150"/>
      <c r="R769" s="150"/>
      <c r="S769" s="150"/>
      <c r="T769" s="150"/>
      <c r="U769" s="150"/>
      <c r="V769" s="150"/>
      <c r="W769" s="150"/>
      <c r="X769" s="150"/>
      <c r="Y769" s="150"/>
    </row>
    <row r="770" spans="1:25" s="71" customFormat="1" ht="15.75" x14ac:dyDescent="0.25">
      <c r="A770" s="150"/>
      <c r="B770" s="150" t="s">
        <v>71</v>
      </c>
      <c r="C770" s="150"/>
      <c r="D770" s="150"/>
      <c r="E770" s="150"/>
      <c r="F770" s="150"/>
      <c r="G770" s="150"/>
      <c r="H770" s="150"/>
      <c r="I770" s="150"/>
      <c r="J770" s="150"/>
      <c r="K770" s="150"/>
      <c r="L770" s="150"/>
      <c r="M770" s="150"/>
      <c r="N770" s="150"/>
      <c r="O770" s="150"/>
      <c r="P770" s="150"/>
      <c r="Q770" s="150"/>
      <c r="R770" s="150"/>
      <c r="S770" s="150"/>
      <c r="T770" s="150"/>
      <c r="U770" s="150"/>
      <c r="V770" s="150"/>
      <c r="W770" s="150"/>
      <c r="X770" s="150"/>
      <c r="Y770" s="150"/>
    </row>
    <row r="771" spans="1:25" s="86" customFormat="1" ht="12.75" x14ac:dyDescent="0.2">
      <c r="A771" s="150"/>
      <c r="B771" s="85" t="s">
        <v>33</v>
      </c>
      <c r="C771" s="85" t="s">
        <v>34</v>
      </c>
      <c r="D771" s="85" t="s">
        <v>35</v>
      </c>
      <c r="E771" s="85" t="s">
        <v>36</v>
      </c>
      <c r="F771" s="85" t="s">
        <v>37</v>
      </c>
      <c r="G771" s="85" t="s">
        <v>38</v>
      </c>
      <c r="H771" s="85" t="s">
        <v>39</v>
      </c>
      <c r="I771" s="85" t="s">
        <v>40</v>
      </c>
      <c r="J771" s="85" t="s">
        <v>41</v>
      </c>
      <c r="K771" s="85" t="s">
        <v>42</v>
      </c>
      <c r="L771" s="85" t="s">
        <v>43</v>
      </c>
      <c r="M771" s="85" t="s">
        <v>44</v>
      </c>
      <c r="N771" s="85" t="s">
        <v>45</v>
      </c>
      <c r="O771" s="85" t="s">
        <v>46</v>
      </c>
      <c r="P771" s="85" t="s">
        <v>47</v>
      </c>
      <c r="Q771" s="85" t="s">
        <v>48</v>
      </c>
      <c r="R771" s="85" t="s">
        <v>49</v>
      </c>
      <c r="S771" s="85" t="s">
        <v>50</v>
      </c>
      <c r="T771" s="85" t="s">
        <v>51</v>
      </c>
      <c r="U771" s="85" t="s">
        <v>52</v>
      </c>
      <c r="V771" s="85" t="s">
        <v>53</v>
      </c>
      <c r="W771" s="85" t="s">
        <v>54</v>
      </c>
      <c r="X771" s="85" t="s">
        <v>55</v>
      </c>
      <c r="Y771" s="85" t="s">
        <v>56</v>
      </c>
    </row>
    <row r="772" spans="1:25" s="71" customFormat="1" ht="15.75" x14ac:dyDescent="0.25">
      <c r="A772" s="128">
        <v>1</v>
      </c>
      <c r="B772" s="113">
        <v>88.223763048000009</v>
      </c>
      <c r="C772" s="113">
        <v>50.937215627999997</v>
      </c>
      <c r="D772" s="113">
        <v>259.60495318099998</v>
      </c>
      <c r="E772" s="113">
        <v>250.915291706</v>
      </c>
      <c r="F772" s="113">
        <v>241.31979885300001</v>
      </c>
      <c r="G772" s="113">
        <v>0</v>
      </c>
      <c r="H772" s="113">
        <v>0</v>
      </c>
      <c r="I772" s="113">
        <v>0</v>
      </c>
      <c r="J772" s="113">
        <v>0</v>
      </c>
      <c r="K772" s="113">
        <v>0</v>
      </c>
      <c r="L772" s="113">
        <v>20.096817083999998</v>
      </c>
      <c r="M772" s="113">
        <v>8.4684700919999987</v>
      </c>
      <c r="N772" s="113">
        <v>3.981444894</v>
      </c>
      <c r="O772" s="113">
        <v>33.884413291000001</v>
      </c>
      <c r="P772" s="113">
        <v>75.963440676000005</v>
      </c>
      <c r="Q772" s="113">
        <v>77.511780357000006</v>
      </c>
      <c r="R772" s="113">
        <v>118.885101901</v>
      </c>
      <c r="S772" s="113">
        <v>91.794423945000005</v>
      </c>
      <c r="T772" s="113">
        <v>0</v>
      </c>
      <c r="U772" s="113">
        <v>7.2150522549999998</v>
      </c>
      <c r="V772" s="113">
        <v>0</v>
      </c>
      <c r="W772" s="113">
        <v>3.1598768999999999E-2</v>
      </c>
      <c r="X772" s="113">
        <v>29.228861325</v>
      </c>
      <c r="Y772" s="113">
        <v>47.303357192999997</v>
      </c>
    </row>
    <row r="773" spans="1:25" s="71" customFormat="1" ht="15.75" hidden="1" outlineLevel="1" x14ac:dyDescent="0.25">
      <c r="A773" s="128">
        <v>2</v>
      </c>
      <c r="B773" s="113">
        <v>389.41269623299996</v>
      </c>
      <c r="C773" s="113">
        <v>163.31297111500001</v>
      </c>
      <c r="D773" s="113">
        <v>41.562914157999998</v>
      </c>
      <c r="E773" s="113">
        <v>27.280270569999999</v>
      </c>
      <c r="F773" s="113">
        <v>14.830355583999999</v>
      </c>
      <c r="G773" s="113">
        <v>0</v>
      </c>
      <c r="H773" s="113">
        <v>0</v>
      </c>
      <c r="I773" s="113">
        <v>209.04692278100001</v>
      </c>
      <c r="J773" s="113">
        <v>0</v>
      </c>
      <c r="K773" s="113">
        <v>27.332935185</v>
      </c>
      <c r="L773" s="113">
        <v>2.506835674</v>
      </c>
      <c r="M773" s="113">
        <v>65.019733678999998</v>
      </c>
      <c r="N773" s="113">
        <v>67.800425351000001</v>
      </c>
      <c r="O773" s="113">
        <v>121.929116648</v>
      </c>
      <c r="P773" s="113">
        <v>65.693840750999996</v>
      </c>
      <c r="Q773" s="113">
        <v>45.112509208999995</v>
      </c>
      <c r="R773" s="113">
        <v>3.665457204</v>
      </c>
      <c r="S773" s="113">
        <v>0.23172430599999999</v>
      </c>
      <c r="T773" s="113">
        <v>0</v>
      </c>
      <c r="U773" s="113">
        <v>101.389916798</v>
      </c>
      <c r="V773" s="113">
        <v>224.74097805100001</v>
      </c>
      <c r="W773" s="113">
        <v>230.829007545</v>
      </c>
      <c r="X773" s="113">
        <v>73.203814850000001</v>
      </c>
      <c r="Y773" s="113">
        <v>21.950611532</v>
      </c>
    </row>
    <row r="774" spans="1:25" s="71" customFormat="1" ht="15.75" hidden="1" outlineLevel="1" x14ac:dyDescent="0.25">
      <c r="A774" s="128">
        <v>3</v>
      </c>
      <c r="B774" s="113">
        <v>73.309144079999996</v>
      </c>
      <c r="C774" s="113">
        <v>62.333838313999998</v>
      </c>
      <c r="D774" s="113">
        <v>118.43218621199999</v>
      </c>
      <c r="E774" s="113">
        <v>121.57099726600001</v>
      </c>
      <c r="F774" s="113">
        <v>259.98413840900002</v>
      </c>
      <c r="G774" s="113">
        <v>262.92282392599998</v>
      </c>
      <c r="H774" s="113">
        <v>0.68463999500000006</v>
      </c>
      <c r="I774" s="113">
        <v>0.40025107399999998</v>
      </c>
      <c r="J774" s="113">
        <v>0</v>
      </c>
      <c r="K774" s="113">
        <v>0.621442457</v>
      </c>
      <c r="L774" s="113">
        <v>26.880019495999999</v>
      </c>
      <c r="M774" s="113">
        <v>3.802385203</v>
      </c>
      <c r="N774" s="113">
        <v>62.102114008000001</v>
      </c>
      <c r="O774" s="113">
        <v>234.526063518</v>
      </c>
      <c r="P774" s="113">
        <v>283.74641269699998</v>
      </c>
      <c r="Q774" s="113">
        <v>265.70351559799997</v>
      </c>
      <c r="R774" s="113">
        <v>197.29218071299999</v>
      </c>
      <c r="S774" s="113">
        <v>189.80327245999999</v>
      </c>
      <c r="T774" s="113">
        <v>0.10532923000000001</v>
      </c>
      <c r="U774" s="113">
        <v>100.96859987799999</v>
      </c>
      <c r="V774" s="113">
        <v>102.622268789</v>
      </c>
      <c r="W774" s="113">
        <v>110.690487807</v>
      </c>
      <c r="X774" s="113">
        <v>297.828930748</v>
      </c>
      <c r="Y774" s="113">
        <v>355.644145095</v>
      </c>
    </row>
    <row r="775" spans="1:25" s="71" customFormat="1" ht="15.75" hidden="1" outlineLevel="1" x14ac:dyDescent="0.25">
      <c r="A775" s="128">
        <v>4</v>
      </c>
      <c r="B775" s="113">
        <v>144.65916448199999</v>
      </c>
      <c r="C775" s="113">
        <v>135.81150916199999</v>
      </c>
      <c r="D775" s="113">
        <v>414.48105297299998</v>
      </c>
      <c r="E775" s="113">
        <v>416.38751203599998</v>
      </c>
      <c r="F775" s="113">
        <v>423.89748613500001</v>
      </c>
      <c r="G775" s="113">
        <v>0</v>
      </c>
      <c r="H775" s="113">
        <v>0</v>
      </c>
      <c r="I775" s="113">
        <v>28.175569025000001</v>
      </c>
      <c r="J775" s="113">
        <v>70.644314560999987</v>
      </c>
      <c r="K775" s="113">
        <v>102.053490947</v>
      </c>
      <c r="L775" s="113">
        <v>199.70422008</v>
      </c>
      <c r="M775" s="113">
        <v>141.50982050499999</v>
      </c>
      <c r="N775" s="113">
        <v>96.197185758999993</v>
      </c>
      <c r="O775" s="113">
        <v>97.397938980999996</v>
      </c>
      <c r="P775" s="113">
        <v>135.87470669999999</v>
      </c>
      <c r="Q775" s="113">
        <v>134.61075593999999</v>
      </c>
      <c r="R775" s="113">
        <v>181.977310671</v>
      </c>
      <c r="S775" s="113">
        <v>122.655888335</v>
      </c>
      <c r="T775" s="113">
        <v>25.847793041999999</v>
      </c>
      <c r="U775" s="113">
        <v>178.60677531099998</v>
      </c>
      <c r="V775" s="113">
        <v>160.44801605900003</v>
      </c>
      <c r="W775" s="113">
        <v>150.273212441</v>
      </c>
      <c r="X775" s="113">
        <v>319.96913489399998</v>
      </c>
      <c r="Y775" s="113">
        <v>354.443391873</v>
      </c>
    </row>
    <row r="776" spans="1:25" s="71" customFormat="1" ht="15.75" hidden="1" outlineLevel="1" x14ac:dyDescent="0.25">
      <c r="A776" s="128">
        <v>5</v>
      </c>
      <c r="B776" s="113">
        <v>126.742662459</v>
      </c>
      <c r="C776" s="113">
        <v>91.752292252999993</v>
      </c>
      <c r="D776" s="113">
        <v>75.131339758999999</v>
      </c>
      <c r="E776" s="113">
        <v>61.459605705000001</v>
      </c>
      <c r="F776" s="113">
        <v>66.831396435000002</v>
      </c>
      <c r="G776" s="113">
        <v>0</v>
      </c>
      <c r="H776" s="113">
        <v>0</v>
      </c>
      <c r="I776" s="113">
        <v>0</v>
      </c>
      <c r="J776" s="113">
        <v>0</v>
      </c>
      <c r="K776" s="113">
        <v>0.13692799899999999</v>
      </c>
      <c r="L776" s="113">
        <v>25.289548123000003</v>
      </c>
      <c r="M776" s="113">
        <v>16.062707575000001</v>
      </c>
      <c r="N776" s="113">
        <v>0.13692799899999999</v>
      </c>
      <c r="O776" s="113">
        <v>0</v>
      </c>
      <c r="P776" s="113">
        <v>3.6233255120000001</v>
      </c>
      <c r="Q776" s="113">
        <v>3.802385203</v>
      </c>
      <c r="R776" s="113">
        <v>48.019595957000007</v>
      </c>
      <c r="S776" s="113">
        <v>0</v>
      </c>
      <c r="T776" s="113">
        <v>0.41078399700000001</v>
      </c>
      <c r="U776" s="113">
        <v>105.08697277099999</v>
      </c>
      <c r="V776" s="113">
        <v>135.22166547399999</v>
      </c>
      <c r="W776" s="113">
        <v>214.861096277</v>
      </c>
      <c r="X776" s="113">
        <v>85.464137222000005</v>
      </c>
      <c r="Y776" s="113">
        <v>389.46536084799999</v>
      </c>
    </row>
    <row r="777" spans="1:25" s="71" customFormat="1" ht="15.75" hidden="1" outlineLevel="1" x14ac:dyDescent="0.25">
      <c r="A777" s="128">
        <v>6</v>
      </c>
      <c r="B777" s="113">
        <v>114.840459469</v>
      </c>
      <c r="C777" s="113">
        <v>73.045821004999993</v>
      </c>
      <c r="D777" s="113">
        <v>94.880570383999995</v>
      </c>
      <c r="E777" s="113">
        <v>88.350158123999989</v>
      </c>
      <c r="F777" s="113">
        <v>63.323933075999996</v>
      </c>
      <c r="G777" s="113">
        <v>374.39274803500001</v>
      </c>
      <c r="H777" s="113">
        <v>0</v>
      </c>
      <c r="I777" s="113">
        <v>0</v>
      </c>
      <c r="J777" s="113">
        <v>0</v>
      </c>
      <c r="K777" s="113">
        <v>1.0532923E-2</v>
      </c>
      <c r="L777" s="113">
        <v>83.083696623999998</v>
      </c>
      <c r="M777" s="113">
        <v>70.760176714000011</v>
      </c>
      <c r="N777" s="113">
        <v>89.877431958999992</v>
      </c>
      <c r="O777" s="113">
        <v>80.787519410000002</v>
      </c>
      <c r="P777" s="113">
        <v>203.20115051599998</v>
      </c>
      <c r="Q777" s="113">
        <v>212.954637214</v>
      </c>
      <c r="R777" s="113">
        <v>254.52808429500001</v>
      </c>
      <c r="S777" s="113">
        <v>227.542735569</v>
      </c>
      <c r="T777" s="113">
        <v>1.15862153</v>
      </c>
      <c r="U777" s="113">
        <v>107.56220967600001</v>
      </c>
      <c r="V777" s="113">
        <v>177.39548916599998</v>
      </c>
      <c r="W777" s="113">
        <v>226.20505434799998</v>
      </c>
      <c r="X777" s="113">
        <v>371.14860775099999</v>
      </c>
      <c r="Y777" s="113">
        <v>523.77066202100002</v>
      </c>
    </row>
    <row r="778" spans="1:25" s="71" customFormat="1" ht="15.75" hidden="1" outlineLevel="1" x14ac:dyDescent="0.25">
      <c r="A778" s="128">
        <v>7</v>
      </c>
      <c r="B778" s="113">
        <v>115.082716698</v>
      </c>
      <c r="C778" s="113">
        <v>39.013946791999999</v>
      </c>
      <c r="D778" s="113">
        <v>201.07350006999999</v>
      </c>
      <c r="E778" s="113">
        <v>216.33570549699999</v>
      </c>
      <c r="F778" s="113">
        <v>19.707098933000001</v>
      </c>
      <c r="G778" s="113">
        <v>0</v>
      </c>
      <c r="H778" s="113">
        <v>0</v>
      </c>
      <c r="I778" s="113">
        <v>0</v>
      </c>
      <c r="J778" s="113">
        <v>3.7707864340000001</v>
      </c>
      <c r="K778" s="113">
        <v>32.820588067999999</v>
      </c>
      <c r="L778" s="113">
        <v>83.199558776999993</v>
      </c>
      <c r="M778" s="113">
        <v>80.819118179</v>
      </c>
      <c r="N778" s="113">
        <v>137.77063284000002</v>
      </c>
      <c r="O778" s="113">
        <v>145.691390936</v>
      </c>
      <c r="P778" s="113">
        <v>180.31310883699999</v>
      </c>
      <c r="Q778" s="113">
        <v>166.39911755399999</v>
      </c>
      <c r="R778" s="113">
        <v>192.784089669</v>
      </c>
      <c r="S778" s="113">
        <v>39.593257557000001</v>
      </c>
      <c r="T778" s="113">
        <v>0</v>
      </c>
      <c r="U778" s="113">
        <v>65.662241981999998</v>
      </c>
      <c r="V778" s="113">
        <v>134.09464271300001</v>
      </c>
      <c r="W778" s="113">
        <v>220.506743005</v>
      </c>
      <c r="X778" s="113">
        <v>325.825440082</v>
      </c>
      <c r="Y778" s="113">
        <v>397.565178635</v>
      </c>
    </row>
    <row r="779" spans="1:25" s="71" customFormat="1" ht="15.75" hidden="1" outlineLevel="1" x14ac:dyDescent="0.25">
      <c r="A779" s="128">
        <v>8</v>
      </c>
      <c r="B779" s="113">
        <v>132.588434724</v>
      </c>
      <c r="C779" s="113">
        <v>103.359573399</v>
      </c>
      <c r="D779" s="113">
        <v>245.901620358</v>
      </c>
      <c r="E779" s="113">
        <v>123.930372018</v>
      </c>
      <c r="F779" s="113">
        <v>0</v>
      </c>
      <c r="G779" s="113">
        <v>0</v>
      </c>
      <c r="H779" s="113">
        <v>895.65657438200003</v>
      </c>
      <c r="I779" s="113">
        <v>759.16042522500004</v>
      </c>
      <c r="J779" s="113">
        <v>518.78858944199999</v>
      </c>
      <c r="K779" s="113">
        <v>630.13211847499997</v>
      </c>
      <c r="L779" s="113">
        <v>478.542290659</v>
      </c>
      <c r="M779" s="113">
        <v>673.69628800300006</v>
      </c>
      <c r="N779" s="113">
        <v>638.01074487899996</v>
      </c>
      <c r="O779" s="113">
        <v>664.58530960799999</v>
      </c>
      <c r="P779" s="113">
        <v>50.252575632999999</v>
      </c>
      <c r="Q779" s="113">
        <v>36.201656350999997</v>
      </c>
      <c r="R779" s="113">
        <v>134.63182178599999</v>
      </c>
      <c r="S779" s="113">
        <v>169.71698829899998</v>
      </c>
      <c r="T779" s="113">
        <v>52.748878384000001</v>
      </c>
      <c r="U779" s="113">
        <v>54.518409448</v>
      </c>
      <c r="V779" s="113">
        <v>71.455349632000008</v>
      </c>
      <c r="W779" s="113">
        <v>206.18196772499999</v>
      </c>
      <c r="X779" s="113">
        <v>285.12622561000001</v>
      </c>
      <c r="Y779" s="113">
        <v>497.51208498199998</v>
      </c>
    </row>
    <row r="780" spans="1:25" s="71" customFormat="1" ht="15.75" hidden="1" outlineLevel="1" x14ac:dyDescent="0.25">
      <c r="A780" s="128">
        <v>9</v>
      </c>
      <c r="B780" s="113">
        <v>19.654434318</v>
      </c>
      <c r="C780" s="113">
        <v>0</v>
      </c>
      <c r="D780" s="113">
        <v>0</v>
      </c>
      <c r="E780" s="113">
        <v>0</v>
      </c>
      <c r="F780" s="113">
        <v>0</v>
      </c>
      <c r="G780" s="113">
        <v>0</v>
      </c>
      <c r="H780" s="113">
        <v>0</v>
      </c>
      <c r="I780" s="113">
        <v>0</v>
      </c>
      <c r="J780" s="113">
        <v>0</v>
      </c>
      <c r="K780" s="113">
        <v>0</v>
      </c>
      <c r="L780" s="113">
        <v>0</v>
      </c>
      <c r="M780" s="113">
        <v>35.49595051</v>
      </c>
      <c r="N780" s="113">
        <v>66.662869666999995</v>
      </c>
      <c r="O780" s="113">
        <v>47.482416883999996</v>
      </c>
      <c r="P780" s="113">
        <v>1.8537944479999999</v>
      </c>
      <c r="Q780" s="113">
        <v>11.501951915999999</v>
      </c>
      <c r="R780" s="113">
        <v>41.794638464000002</v>
      </c>
      <c r="S780" s="113">
        <v>80.145011107000002</v>
      </c>
      <c r="T780" s="113">
        <v>0</v>
      </c>
      <c r="U780" s="113">
        <v>29.397388093</v>
      </c>
      <c r="V780" s="113">
        <v>110.985409651</v>
      </c>
      <c r="W780" s="113">
        <v>134.80034855400001</v>
      </c>
      <c r="X780" s="113">
        <v>366.34559486299997</v>
      </c>
      <c r="Y780" s="113">
        <v>340.61366397400002</v>
      </c>
    </row>
    <row r="781" spans="1:25" s="71" customFormat="1" ht="15.75" hidden="1" outlineLevel="1" x14ac:dyDescent="0.25">
      <c r="A781" s="128">
        <v>10</v>
      </c>
      <c r="B781" s="113">
        <v>91.278310718</v>
      </c>
      <c r="C781" s="113">
        <v>54.802798369000001</v>
      </c>
      <c r="D781" s="113">
        <v>93.269033164999996</v>
      </c>
      <c r="E781" s="113">
        <v>34.600652055000005</v>
      </c>
      <c r="F781" s="113">
        <v>59.637410025999998</v>
      </c>
      <c r="G781" s="113">
        <v>37.907989877000006</v>
      </c>
      <c r="H781" s="113">
        <v>0</v>
      </c>
      <c r="I781" s="113">
        <v>0</v>
      </c>
      <c r="J781" s="113">
        <v>0</v>
      </c>
      <c r="K781" s="113">
        <v>0</v>
      </c>
      <c r="L781" s="113">
        <v>9.7113550060000016</v>
      </c>
      <c r="M781" s="113">
        <v>26.85895365</v>
      </c>
      <c r="N781" s="113">
        <v>94.259127926999994</v>
      </c>
      <c r="O781" s="113">
        <v>103.75982447300001</v>
      </c>
      <c r="P781" s="113">
        <v>78.554539734000002</v>
      </c>
      <c r="Q781" s="113">
        <v>75.468393294999998</v>
      </c>
      <c r="R781" s="113">
        <v>28.028108103000001</v>
      </c>
      <c r="S781" s="113">
        <v>13.208285441999999</v>
      </c>
      <c r="T781" s="113">
        <v>0</v>
      </c>
      <c r="U781" s="113">
        <v>1.653668911</v>
      </c>
      <c r="V781" s="113">
        <v>16.083773421</v>
      </c>
      <c r="W781" s="113">
        <v>70.739110867999997</v>
      </c>
      <c r="X781" s="113">
        <v>283.05123977900001</v>
      </c>
      <c r="Y781" s="113">
        <v>276.62615674900002</v>
      </c>
    </row>
    <row r="782" spans="1:25" s="71" customFormat="1" ht="15.75" hidden="1" outlineLevel="1" x14ac:dyDescent="0.25">
      <c r="A782" s="128">
        <v>11</v>
      </c>
      <c r="B782" s="113">
        <v>131.47194488599999</v>
      </c>
      <c r="C782" s="113">
        <v>88.571349507000008</v>
      </c>
      <c r="D782" s="113">
        <v>160.00563329299999</v>
      </c>
      <c r="E782" s="113">
        <v>150.48387090100002</v>
      </c>
      <c r="F782" s="113">
        <v>58.499854341999999</v>
      </c>
      <c r="G782" s="113">
        <v>0</v>
      </c>
      <c r="H782" s="113">
        <v>0</v>
      </c>
      <c r="I782" s="113">
        <v>0</v>
      </c>
      <c r="J782" s="113">
        <v>10.238001156000001</v>
      </c>
      <c r="K782" s="113">
        <v>80.882315717000012</v>
      </c>
      <c r="L782" s="113">
        <v>167.07322462600001</v>
      </c>
      <c r="M782" s="113">
        <v>111.533121647</v>
      </c>
      <c r="N782" s="113">
        <v>82.198931092000009</v>
      </c>
      <c r="O782" s="113">
        <v>100.30502572900001</v>
      </c>
      <c r="P782" s="113">
        <v>102.411610329</v>
      </c>
      <c r="Q782" s="113">
        <v>102.20095186899999</v>
      </c>
      <c r="R782" s="113">
        <v>144.90142171099998</v>
      </c>
      <c r="S782" s="113">
        <v>120.93902188599999</v>
      </c>
      <c r="T782" s="113">
        <v>18.190358020999998</v>
      </c>
      <c r="U782" s="113">
        <v>106.62477952900001</v>
      </c>
      <c r="V782" s="113">
        <v>199.609423773</v>
      </c>
      <c r="W782" s="113">
        <v>250.85209416800001</v>
      </c>
      <c r="X782" s="113">
        <v>290.908800337</v>
      </c>
      <c r="Y782" s="113">
        <v>383.16667289399999</v>
      </c>
    </row>
    <row r="783" spans="1:25" s="71" customFormat="1" ht="15.75" hidden="1" outlineLevel="1" x14ac:dyDescent="0.25">
      <c r="A783" s="128">
        <v>12</v>
      </c>
      <c r="B783" s="113">
        <v>237.770203802</v>
      </c>
      <c r="C783" s="113">
        <v>193.70045397000001</v>
      </c>
      <c r="D783" s="113">
        <v>170.40162829400001</v>
      </c>
      <c r="E783" s="113">
        <v>126.28974677000001</v>
      </c>
      <c r="F783" s="113">
        <v>64.514153375000006</v>
      </c>
      <c r="G783" s="113">
        <v>3.644391358</v>
      </c>
      <c r="H783" s="113">
        <v>0</v>
      </c>
      <c r="I783" s="113">
        <v>7.3730461000000011E-2</v>
      </c>
      <c r="J783" s="113">
        <v>12.723770984</v>
      </c>
      <c r="K783" s="113">
        <v>41.805171386999994</v>
      </c>
      <c r="L783" s="113">
        <v>213.92366612999999</v>
      </c>
      <c r="M783" s="113">
        <v>132.06178857399999</v>
      </c>
      <c r="N783" s="113">
        <v>2.2435125989999998</v>
      </c>
      <c r="O783" s="113">
        <v>13.187219596</v>
      </c>
      <c r="P783" s="113">
        <v>47.798404574000003</v>
      </c>
      <c r="Q783" s="113">
        <v>48.124925186999995</v>
      </c>
      <c r="R783" s="113">
        <v>49.515271022999997</v>
      </c>
      <c r="S783" s="113">
        <v>0.90583137800000002</v>
      </c>
      <c r="T783" s="113">
        <v>0</v>
      </c>
      <c r="U783" s="113">
        <v>34.495322825000002</v>
      </c>
      <c r="V783" s="113">
        <v>118.18992898299999</v>
      </c>
      <c r="W783" s="113">
        <v>140.97264143199999</v>
      </c>
      <c r="X783" s="113">
        <v>395.51125865</v>
      </c>
      <c r="Y783" s="113">
        <v>356.25505462900003</v>
      </c>
    </row>
    <row r="784" spans="1:25" s="71" customFormat="1" ht="15.75" hidden="1" outlineLevel="1" x14ac:dyDescent="0.25">
      <c r="A784" s="128">
        <v>13</v>
      </c>
      <c r="B784" s="113">
        <v>200.66271607299998</v>
      </c>
      <c r="C784" s="113">
        <v>62.228509083999995</v>
      </c>
      <c r="D784" s="113">
        <v>94.480319309999999</v>
      </c>
      <c r="E784" s="113">
        <v>95.354551919000002</v>
      </c>
      <c r="F784" s="113">
        <v>10.11160608</v>
      </c>
      <c r="G784" s="113">
        <v>0</v>
      </c>
      <c r="H784" s="113">
        <v>0</v>
      </c>
      <c r="I784" s="113">
        <v>0</v>
      </c>
      <c r="J784" s="113">
        <v>0</v>
      </c>
      <c r="K784" s="113">
        <v>9.0583137799999989</v>
      </c>
      <c r="L784" s="113">
        <v>95.554677455999993</v>
      </c>
      <c r="M784" s="113">
        <v>64.587883836000003</v>
      </c>
      <c r="N784" s="113">
        <v>48.525176260999999</v>
      </c>
      <c r="O784" s="113">
        <v>114.756196085</v>
      </c>
      <c r="P784" s="113">
        <v>185.86395925799999</v>
      </c>
      <c r="Q784" s="113">
        <v>165.21943017800001</v>
      </c>
      <c r="R784" s="113">
        <v>253.85397722299999</v>
      </c>
      <c r="S784" s="113">
        <v>181.05041344699998</v>
      </c>
      <c r="T784" s="113">
        <v>0</v>
      </c>
      <c r="U784" s="113">
        <v>130.17639535699999</v>
      </c>
      <c r="V784" s="113">
        <v>170.12777229600002</v>
      </c>
      <c r="W784" s="113">
        <v>307.90893805899998</v>
      </c>
      <c r="X784" s="113">
        <v>173.88802580699999</v>
      </c>
      <c r="Y784" s="113">
        <v>119.137892053</v>
      </c>
    </row>
    <row r="785" spans="1:25" s="71" customFormat="1" ht="15.75" hidden="1" outlineLevel="1" x14ac:dyDescent="0.25">
      <c r="A785" s="128">
        <v>14</v>
      </c>
      <c r="B785" s="113">
        <v>0</v>
      </c>
      <c r="C785" s="113">
        <v>0</v>
      </c>
      <c r="D785" s="113">
        <v>0</v>
      </c>
      <c r="E785" s="113">
        <v>27.354001030999999</v>
      </c>
      <c r="F785" s="113">
        <v>0</v>
      </c>
      <c r="G785" s="113">
        <v>0</v>
      </c>
      <c r="H785" s="113">
        <v>0</v>
      </c>
      <c r="I785" s="113">
        <v>0</v>
      </c>
      <c r="J785" s="113">
        <v>0</v>
      </c>
      <c r="K785" s="113">
        <v>1.0322264539999999</v>
      </c>
      <c r="L785" s="113">
        <v>122.729618796</v>
      </c>
      <c r="M785" s="113">
        <v>97.787657132000007</v>
      </c>
      <c r="N785" s="113">
        <v>182.68301651199999</v>
      </c>
      <c r="O785" s="113">
        <v>182.97793835600001</v>
      </c>
      <c r="P785" s="113">
        <v>290.67707603100001</v>
      </c>
      <c r="Q785" s="113">
        <v>276.942144439</v>
      </c>
      <c r="R785" s="113">
        <v>313.97590170699999</v>
      </c>
      <c r="S785" s="113">
        <v>321.13828934700001</v>
      </c>
      <c r="T785" s="113">
        <v>1.4640762969999999</v>
      </c>
      <c r="U785" s="113">
        <v>200.325662537</v>
      </c>
      <c r="V785" s="113">
        <v>253.85397722299999</v>
      </c>
      <c r="W785" s="113">
        <v>114.26114870400001</v>
      </c>
      <c r="X785" s="113">
        <v>358.09831615400003</v>
      </c>
      <c r="Y785" s="113">
        <v>275.90991798499999</v>
      </c>
    </row>
    <row r="786" spans="1:25" s="71" customFormat="1" ht="15.75" hidden="1" outlineLevel="1" x14ac:dyDescent="0.25">
      <c r="A786" s="128">
        <v>15</v>
      </c>
      <c r="B786" s="113">
        <v>355.67574386400003</v>
      </c>
      <c r="C786" s="113">
        <v>193.07901151300001</v>
      </c>
      <c r="D786" s="113">
        <v>844.94055013700006</v>
      </c>
      <c r="E786" s="113">
        <v>840.19020186399996</v>
      </c>
      <c r="F786" s="113">
        <v>67.073653664000005</v>
      </c>
      <c r="G786" s="113">
        <v>0</v>
      </c>
      <c r="H786" s="113">
        <v>0</v>
      </c>
      <c r="I786" s="113">
        <v>46.924171964999999</v>
      </c>
      <c r="J786" s="113">
        <v>7.3730461000000011E-2</v>
      </c>
      <c r="K786" s="113">
        <v>50.442168246999998</v>
      </c>
      <c r="L786" s="113">
        <v>79.829023417000002</v>
      </c>
      <c r="M786" s="113">
        <v>92.984644243999995</v>
      </c>
      <c r="N786" s="113">
        <v>98.704021432999994</v>
      </c>
      <c r="O786" s="113">
        <v>90.014359958</v>
      </c>
      <c r="P786" s="113">
        <v>115.093249621</v>
      </c>
      <c r="Q786" s="113">
        <v>215.36667658100001</v>
      </c>
      <c r="R786" s="113">
        <v>255.59190951799999</v>
      </c>
      <c r="S786" s="113">
        <v>226.78436511300001</v>
      </c>
      <c r="T786" s="113">
        <v>81.851344632999997</v>
      </c>
      <c r="U786" s="113">
        <v>121.054884039</v>
      </c>
      <c r="V786" s="113">
        <v>230.35502600999999</v>
      </c>
      <c r="W786" s="113">
        <v>332.60864249399998</v>
      </c>
      <c r="X786" s="113">
        <v>387.71689563000001</v>
      </c>
      <c r="Y786" s="113">
        <v>623.24358683299999</v>
      </c>
    </row>
    <row r="787" spans="1:25" s="71" customFormat="1" ht="15.75" hidden="1" outlineLevel="1" x14ac:dyDescent="0.25">
      <c r="A787" s="128">
        <v>16</v>
      </c>
      <c r="B787" s="113">
        <v>332.47171449499996</v>
      </c>
      <c r="C787" s="113">
        <v>60.395780482000006</v>
      </c>
      <c r="D787" s="113">
        <v>93.068907628000005</v>
      </c>
      <c r="E787" s="113">
        <v>47.914266727000005</v>
      </c>
      <c r="F787" s="113">
        <v>0</v>
      </c>
      <c r="G787" s="113">
        <v>0</v>
      </c>
      <c r="H787" s="113">
        <v>0</v>
      </c>
      <c r="I787" s="113">
        <v>0</v>
      </c>
      <c r="J787" s="113">
        <v>0</v>
      </c>
      <c r="K787" s="113">
        <v>0</v>
      </c>
      <c r="L787" s="113">
        <v>0</v>
      </c>
      <c r="M787" s="113">
        <v>11.839005452</v>
      </c>
      <c r="N787" s="113">
        <v>0</v>
      </c>
      <c r="O787" s="113">
        <v>0</v>
      </c>
      <c r="P787" s="113">
        <v>0</v>
      </c>
      <c r="Q787" s="113">
        <v>0</v>
      </c>
      <c r="R787" s="113">
        <v>0</v>
      </c>
      <c r="S787" s="113">
        <v>0.16852676799999999</v>
      </c>
      <c r="T787" s="113">
        <v>0</v>
      </c>
      <c r="U787" s="113">
        <v>5.2664615000000005E-2</v>
      </c>
      <c r="V787" s="113">
        <v>0</v>
      </c>
      <c r="W787" s="113">
        <v>0</v>
      </c>
      <c r="X787" s="113">
        <v>22.540455219999998</v>
      </c>
      <c r="Y787" s="113">
        <v>28.75487979</v>
      </c>
    </row>
    <row r="788" spans="1:25" s="71" customFormat="1" ht="15.75" hidden="1" outlineLevel="1" x14ac:dyDescent="0.25">
      <c r="A788" s="128">
        <v>17</v>
      </c>
      <c r="B788" s="113">
        <v>16.64201834</v>
      </c>
      <c r="C788" s="113">
        <v>0</v>
      </c>
      <c r="D788" s="113">
        <v>0</v>
      </c>
      <c r="E788" s="113">
        <v>25.036757971</v>
      </c>
      <c r="F788" s="113">
        <v>0</v>
      </c>
      <c r="G788" s="113">
        <v>0</v>
      </c>
      <c r="H788" s="113">
        <v>44.901850749000005</v>
      </c>
      <c r="I788" s="113">
        <v>0</v>
      </c>
      <c r="J788" s="113">
        <v>0</v>
      </c>
      <c r="K788" s="113">
        <v>0</v>
      </c>
      <c r="L788" s="113">
        <v>0</v>
      </c>
      <c r="M788" s="113">
        <v>6.3197537999999998E-2</v>
      </c>
      <c r="N788" s="113">
        <v>4.2131691999999998E-2</v>
      </c>
      <c r="O788" s="113">
        <v>1.0532923E-2</v>
      </c>
      <c r="P788" s="113">
        <v>0.27385599799999999</v>
      </c>
      <c r="Q788" s="113">
        <v>0.25279015199999999</v>
      </c>
      <c r="R788" s="113">
        <v>0.34758645900000001</v>
      </c>
      <c r="S788" s="113">
        <v>0.15799384499999999</v>
      </c>
      <c r="T788" s="113">
        <v>0</v>
      </c>
      <c r="U788" s="113">
        <v>9.848283004999999</v>
      </c>
      <c r="V788" s="113">
        <v>336.14770462199999</v>
      </c>
      <c r="W788" s="113">
        <v>410.33108131099999</v>
      </c>
      <c r="X788" s="113">
        <v>48.325050724</v>
      </c>
      <c r="Y788" s="113">
        <v>31.788361613999999</v>
      </c>
    </row>
    <row r="789" spans="1:25" s="71" customFormat="1" ht="15.75" hidden="1" outlineLevel="1" x14ac:dyDescent="0.25">
      <c r="A789" s="128">
        <v>18</v>
      </c>
      <c r="B789" s="113">
        <v>0</v>
      </c>
      <c r="C789" s="113">
        <v>0</v>
      </c>
      <c r="D789" s="113">
        <v>0</v>
      </c>
      <c r="E789" s="113">
        <v>0</v>
      </c>
      <c r="F789" s="113">
        <v>8.7107273210000002</v>
      </c>
      <c r="G789" s="113">
        <v>0</v>
      </c>
      <c r="H789" s="113">
        <v>0</v>
      </c>
      <c r="I789" s="113">
        <v>0</v>
      </c>
      <c r="J789" s="113">
        <v>0</v>
      </c>
      <c r="K789" s="113">
        <v>1.0532923E-2</v>
      </c>
      <c r="L789" s="113">
        <v>6.4882805680000004</v>
      </c>
      <c r="M789" s="113">
        <v>13.713865746</v>
      </c>
      <c r="N789" s="113">
        <v>19.907224469999999</v>
      </c>
      <c r="O789" s="113">
        <v>10.711982690999999</v>
      </c>
      <c r="P789" s="113">
        <v>0.65304122600000003</v>
      </c>
      <c r="Q789" s="113">
        <v>14.166781434999999</v>
      </c>
      <c r="R789" s="113">
        <v>1.2955495290000001</v>
      </c>
      <c r="S789" s="113">
        <v>0.789969225</v>
      </c>
      <c r="T789" s="113">
        <v>0</v>
      </c>
      <c r="U789" s="113">
        <v>1.0532923E-2</v>
      </c>
      <c r="V789" s="113">
        <v>117.189301298</v>
      </c>
      <c r="W789" s="113">
        <v>202.47437882899999</v>
      </c>
      <c r="X789" s="113">
        <v>368.64177207699998</v>
      </c>
      <c r="Y789" s="113">
        <v>363.55437026800001</v>
      </c>
    </row>
    <row r="790" spans="1:25" s="71" customFormat="1" ht="15.75" hidden="1" outlineLevel="1" x14ac:dyDescent="0.25">
      <c r="A790" s="128">
        <v>19</v>
      </c>
      <c r="B790" s="113">
        <v>871.95749763200001</v>
      </c>
      <c r="C790" s="113">
        <v>276.963210285</v>
      </c>
      <c r="D790" s="113">
        <v>342.07774027099998</v>
      </c>
      <c r="E790" s="113">
        <v>66.536474591000001</v>
      </c>
      <c r="F790" s="113">
        <v>30.366417008999999</v>
      </c>
      <c r="G790" s="113">
        <v>0</v>
      </c>
      <c r="H790" s="113">
        <v>21.192241076000002</v>
      </c>
      <c r="I790" s="113">
        <v>8.2578116319999992</v>
      </c>
      <c r="J790" s="113">
        <v>0</v>
      </c>
      <c r="K790" s="113">
        <v>5.308593192</v>
      </c>
      <c r="L790" s="113">
        <v>62.713023542000002</v>
      </c>
      <c r="M790" s="113">
        <v>3.307337822</v>
      </c>
      <c r="N790" s="113">
        <v>41.984231078000001</v>
      </c>
      <c r="O790" s="113">
        <v>34.937705591000004</v>
      </c>
      <c r="P790" s="113">
        <v>104.328602315</v>
      </c>
      <c r="Q790" s="113">
        <v>120.30704650600001</v>
      </c>
      <c r="R790" s="113">
        <v>275.45700229599998</v>
      </c>
      <c r="S790" s="113">
        <v>230.31289431799999</v>
      </c>
      <c r="T790" s="113">
        <v>6.9622621030000005</v>
      </c>
      <c r="U790" s="113">
        <v>44.354138753000001</v>
      </c>
      <c r="V790" s="113">
        <v>104.40233277600001</v>
      </c>
      <c r="W790" s="113">
        <v>121.87645203299999</v>
      </c>
      <c r="X790" s="113">
        <v>430.35416793399997</v>
      </c>
      <c r="Y790" s="113">
        <v>393.69959589399997</v>
      </c>
    </row>
    <row r="791" spans="1:25" s="71" customFormat="1" ht="15.75" hidden="1" outlineLevel="1" x14ac:dyDescent="0.25">
      <c r="A791" s="128">
        <v>20</v>
      </c>
      <c r="B791" s="113">
        <v>427.963194413</v>
      </c>
      <c r="C791" s="113">
        <v>26.500834267999998</v>
      </c>
      <c r="D791" s="113">
        <v>77.079930514000011</v>
      </c>
      <c r="E791" s="113">
        <v>58.478788496</v>
      </c>
      <c r="F791" s="113">
        <v>0</v>
      </c>
      <c r="G791" s="113">
        <v>0</v>
      </c>
      <c r="H791" s="113">
        <v>0</v>
      </c>
      <c r="I791" s="113">
        <v>0</v>
      </c>
      <c r="J791" s="113">
        <v>0</v>
      </c>
      <c r="K791" s="113">
        <v>42.089560308000003</v>
      </c>
      <c r="L791" s="113">
        <v>126.152818771</v>
      </c>
      <c r="M791" s="113">
        <v>84.452976614000008</v>
      </c>
      <c r="N791" s="113">
        <v>87.612853514000008</v>
      </c>
      <c r="O791" s="113">
        <v>89.045331042000001</v>
      </c>
      <c r="P791" s="113">
        <v>139.63496021099999</v>
      </c>
      <c r="Q791" s="113">
        <v>132.20924949599998</v>
      </c>
      <c r="R791" s="113">
        <v>175.71022148599999</v>
      </c>
      <c r="S791" s="113">
        <v>137.39144761200001</v>
      </c>
      <c r="T791" s="113">
        <v>1.653668911</v>
      </c>
      <c r="U791" s="113">
        <v>138.908188524</v>
      </c>
      <c r="V791" s="113">
        <v>190.23512230300003</v>
      </c>
      <c r="W791" s="113">
        <v>259.95253964</v>
      </c>
      <c r="X791" s="113">
        <v>297.249619983</v>
      </c>
      <c r="Y791" s="113">
        <v>60.743366941000005</v>
      </c>
    </row>
    <row r="792" spans="1:25" s="71" customFormat="1" ht="15.75" hidden="1" outlineLevel="1" x14ac:dyDescent="0.25">
      <c r="A792" s="128">
        <v>21</v>
      </c>
      <c r="B792" s="113">
        <v>238.61283764199999</v>
      </c>
      <c r="C792" s="113">
        <v>143.289884492</v>
      </c>
      <c r="D792" s="113">
        <v>80.334603720999993</v>
      </c>
      <c r="E792" s="113">
        <v>49.188750410000004</v>
      </c>
      <c r="F792" s="113">
        <v>0</v>
      </c>
      <c r="G792" s="113">
        <v>0</v>
      </c>
      <c r="H792" s="113">
        <v>0</v>
      </c>
      <c r="I792" s="113">
        <v>40.593885241999999</v>
      </c>
      <c r="J792" s="113">
        <v>47.250692577999999</v>
      </c>
      <c r="K792" s="113">
        <v>71.455349632000008</v>
      </c>
      <c r="L792" s="113">
        <v>85.917052910999999</v>
      </c>
      <c r="M792" s="113">
        <v>101.969227563</v>
      </c>
      <c r="N792" s="113">
        <v>133.97878055999999</v>
      </c>
      <c r="O792" s="113">
        <v>129.64974920700001</v>
      </c>
      <c r="P792" s="113">
        <v>240.329704091</v>
      </c>
      <c r="Q792" s="113">
        <v>255.465514442</v>
      </c>
      <c r="R792" s="113">
        <v>328.64826344599999</v>
      </c>
      <c r="S792" s="113">
        <v>293.48936647199997</v>
      </c>
      <c r="T792" s="113">
        <v>0</v>
      </c>
      <c r="U792" s="113">
        <v>75.415728680000001</v>
      </c>
      <c r="V792" s="113">
        <v>183.304458969</v>
      </c>
      <c r="W792" s="113">
        <v>363.164652117</v>
      </c>
      <c r="X792" s="113">
        <v>392.86749497699998</v>
      </c>
      <c r="Y792" s="113">
        <v>564.09069126499992</v>
      </c>
    </row>
    <row r="793" spans="1:25" s="71" customFormat="1" ht="15.75" hidden="1" outlineLevel="1" x14ac:dyDescent="0.25">
      <c r="A793" s="128">
        <v>22</v>
      </c>
      <c r="B793" s="113">
        <v>152.137539812</v>
      </c>
      <c r="C793" s="113">
        <v>73.835790230000001</v>
      </c>
      <c r="D793" s="113">
        <v>30.914129005000003</v>
      </c>
      <c r="E793" s="113">
        <v>0</v>
      </c>
      <c r="F793" s="113">
        <v>0</v>
      </c>
      <c r="G793" s="113">
        <v>0</v>
      </c>
      <c r="H793" s="113">
        <v>43.237648914999994</v>
      </c>
      <c r="I793" s="113">
        <v>5.5719162669999998</v>
      </c>
      <c r="J793" s="113">
        <v>0</v>
      </c>
      <c r="K793" s="113">
        <v>19.422710012000003</v>
      </c>
      <c r="L793" s="113">
        <v>118.97989820799999</v>
      </c>
      <c r="M793" s="113">
        <v>74.941747145000008</v>
      </c>
      <c r="N793" s="113">
        <v>195.69117641699998</v>
      </c>
      <c r="O793" s="113">
        <v>189.26609338700001</v>
      </c>
      <c r="P793" s="113">
        <v>301.77877687299997</v>
      </c>
      <c r="Q793" s="113">
        <v>305.89714976600004</v>
      </c>
      <c r="R793" s="113">
        <v>346.31197531700002</v>
      </c>
      <c r="S793" s="113">
        <v>330.07020805100001</v>
      </c>
      <c r="T793" s="113">
        <v>201.60014622</v>
      </c>
      <c r="U793" s="113">
        <v>146.51295893</v>
      </c>
      <c r="V793" s="113">
        <v>337.60124799599998</v>
      </c>
      <c r="W793" s="113">
        <v>350.82006636099999</v>
      </c>
      <c r="X793" s="113">
        <v>504.39008370099998</v>
      </c>
      <c r="Y793" s="113">
        <v>606.60156849299995</v>
      </c>
    </row>
    <row r="794" spans="1:25" s="71" customFormat="1" ht="15.75" hidden="1" outlineLevel="1" x14ac:dyDescent="0.25">
      <c r="A794" s="128">
        <v>23</v>
      </c>
      <c r="B794" s="113">
        <v>107.92032905799999</v>
      </c>
      <c r="C794" s="113">
        <v>212.08040460499998</v>
      </c>
      <c r="D794" s="113">
        <v>128.43846306199998</v>
      </c>
      <c r="E794" s="113">
        <v>46.818842735000004</v>
      </c>
      <c r="F794" s="113">
        <v>0</v>
      </c>
      <c r="G794" s="113">
        <v>0</v>
      </c>
      <c r="H794" s="113">
        <v>0</v>
      </c>
      <c r="I794" s="113">
        <v>3.8866485869999998</v>
      </c>
      <c r="J794" s="113">
        <v>5.2875273459999992</v>
      </c>
      <c r="K794" s="113">
        <v>318.98957305500005</v>
      </c>
      <c r="L794" s="113">
        <v>73.762059769000004</v>
      </c>
      <c r="M794" s="113">
        <v>348.32376361000001</v>
      </c>
      <c r="N794" s="113">
        <v>100.779007264</v>
      </c>
      <c r="O794" s="113">
        <v>96.89235867699999</v>
      </c>
      <c r="P794" s="113">
        <v>50.168312249000003</v>
      </c>
      <c r="Q794" s="113">
        <v>87.465392592000001</v>
      </c>
      <c r="R794" s="113">
        <v>12.913363598</v>
      </c>
      <c r="S794" s="113">
        <v>8.2262128629999989</v>
      </c>
      <c r="T794" s="113">
        <v>0.126395076</v>
      </c>
      <c r="U794" s="113">
        <v>29.123532094999998</v>
      </c>
      <c r="V794" s="113">
        <v>365.62935609900001</v>
      </c>
      <c r="W794" s="113">
        <v>84.063258462999997</v>
      </c>
      <c r="X794" s="113">
        <v>302.01050117900002</v>
      </c>
      <c r="Y794" s="113">
        <v>175.43636548800001</v>
      </c>
    </row>
    <row r="795" spans="1:25" s="71" customFormat="1" ht="15.75" hidden="1" outlineLevel="1" x14ac:dyDescent="0.25">
      <c r="A795" s="128">
        <v>24</v>
      </c>
      <c r="B795" s="113">
        <v>12.102328527000001</v>
      </c>
      <c r="C795" s="113">
        <v>0</v>
      </c>
      <c r="D795" s="113">
        <v>62.081048161999995</v>
      </c>
      <c r="E795" s="113">
        <v>28.175569025000001</v>
      </c>
      <c r="F795" s="113">
        <v>128.08034368</v>
      </c>
      <c r="G795" s="113">
        <v>55.592767594000001</v>
      </c>
      <c r="H795" s="113">
        <v>21.360767844000002</v>
      </c>
      <c r="I795" s="113">
        <v>15.546594347999999</v>
      </c>
      <c r="J795" s="113">
        <v>55.224115288999997</v>
      </c>
      <c r="K795" s="113">
        <v>266.48295189999999</v>
      </c>
      <c r="L795" s="113">
        <v>295.70128030199999</v>
      </c>
      <c r="M795" s="113">
        <v>41.531315389</v>
      </c>
      <c r="N795" s="113">
        <v>23.720142595999999</v>
      </c>
      <c r="O795" s="113">
        <v>84.379246152999997</v>
      </c>
      <c r="P795" s="113">
        <v>355.25442694399999</v>
      </c>
      <c r="Q795" s="113">
        <v>322.83408995000002</v>
      </c>
      <c r="R795" s="113">
        <v>74.509897301999999</v>
      </c>
      <c r="S795" s="113">
        <v>73.467137925000003</v>
      </c>
      <c r="T795" s="113">
        <v>2.2224467529999998</v>
      </c>
      <c r="U795" s="113">
        <v>86.043447986999993</v>
      </c>
      <c r="V795" s="113">
        <v>95.954928529999989</v>
      </c>
      <c r="W795" s="113">
        <v>128.038211988</v>
      </c>
      <c r="X795" s="113">
        <v>76.584883132999991</v>
      </c>
      <c r="Y795" s="113">
        <v>62.965813693999998</v>
      </c>
    </row>
    <row r="796" spans="1:25" s="71" customFormat="1" ht="15.75" hidden="1" outlineLevel="1" x14ac:dyDescent="0.25">
      <c r="A796" s="128">
        <v>25</v>
      </c>
      <c r="B796" s="113">
        <v>286.05312283399996</v>
      </c>
      <c r="C796" s="113">
        <v>910.79238473300006</v>
      </c>
      <c r="D796" s="113">
        <v>834.01790898600007</v>
      </c>
      <c r="E796" s="113">
        <v>155.81352993900001</v>
      </c>
      <c r="F796" s="113">
        <v>74.436166841000002</v>
      </c>
      <c r="G796" s="113">
        <v>0</v>
      </c>
      <c r="H796" s="113">
        <v>0</v>
      </c>
      <c r="I796" s="113">
        <v>0.65304122600000003</v>
      </c>
      <c r="J796" s="113">
        <v>1.0532923E-2</v>
      </c>
      <c r="K796" s="113">
        <v>53.812703607000003</v>
      </c>
      <c r="L796" s="113">
        <v>235.800547201</v>
      </c>
      <c r="M796" s="113">
        <v>244.50074159899998</v>
      </c>
      <c r="N796" s="113">
        <v>291.36171602600001</v>
      </c>
      <c r="O796" s="113">
        <v>131.01902919700001</v>
      </c>
      <c r="P796" s="113">
        <v>125.162724009</v>
      </c>
      <c r="Q796" s="113">
        <v>108.088855826</v>
      </c>
      <c r="R796" s="113">
        <v>344.50031256099999</v>
      </c>
      <c r="S796" s="113">
        <v>1.8853932170000001</v>
      </c>
      <c r="T796" s="113">
        <v>51.432263008999996</v>
      </c>
      <c r="U796" s="113">
        <v>151.30543889500001</v>
      </c>
      <c r="V796" s="113">
        <v>381.93432090300001</v>
      </c>
      <c r="W796" s="113">
        <v>411.33170899599997</v>
      </c>
      <c r="X796" s="113">
        <v>274.69863184000002</v>
      </c>
      <c r="Y796" s="113">
        <v>643.7617208370001</v>
      </c>
    </row>
    <row r="797" spans="1:25" s="71" customFormat="1" ht="15.75" hidden="1" outlineLevel="1" x14ac:dyDescent="0.25">
      <c r="A797" s="128">
        <v>26</v>
      </c>
      <c r="B797" s="113">
        <v>210.353005233</v>
      </c>
      <c r="C797" s="113">
        <v>97.935118054</v>
      </c>
      <c r="D797" s="113">
        <v>748.77496314699999</v>
      </c>
      <c r="E797" s="113">
        <v>473.99206792299998</v>
      </c>
      <c r="F797" s="113">
        <v>6.3513525690000003</v>
      </c>
      <c r="G797" s="113">
        <v>0</v>
      </c>
      <c r="H797" s="113">
        <v>0</v>
      </c>
      <c r="I797" s="113">
        <v>36.75990127</v>
      </c>
      <c r="J797" s="113">
        <v>40.035640322999996</v>
      </c>
      <c r="K797" s="113">
        <v>47.830003342999994</v>
      </c>
      <c r="L797" s="113">
        <v>85.948651679999998</v>
      </c>
      <c r="M797" s="113">
        <v>142.647376189</v>
      </c>
      <c r="N797" s="113">
        <v>255.66563997899999</v>
      </c>
      <c r="O797" s="113">
        <v>273.57160907900004</v>
      </c>
      <c r="P797" s="113">
        <v>99.536122349999999</v>
      </c>
      <c r="Q797" s="113">
        <v>347.52326146199999</v>
      </c>
      <c r="R797" s="113">
        <v>350.73580297699999</v>
      </c>
      <c r="S797" s="113">
        <v>337.70657722599998</v>
      </c>
      <c r="T797" s="113">
        <v>130.16586243399999</v>
      </c>
      <c r="U797" s="113">
        <v>73.877921921999999</v>
      </c>
      <c r="V797" s="113">
        <v>207.972564635</v>
      </c>
      <c r="W797" s="113">
        <v>319.34769243699998</v>
      </c>
      <c r="X797" s="113">
        <v>340.992849202</v>
      </c>
      <c r="Y797" s="113">
        <v>353.10571065200003</v>
      </c>
    </row>
    <row r="798" spans="1:25" s="71" customFormat="1" ht="15.75" hidden="1" outlineLevel="1" x14ac:dyDescent="0.25">
      <c r="A798" s="128">
        <v>27</v>
      </c>
      <c r="B798" s="113">
        <v>97.450603595999993</v>
      </c>
      <c r="C798" s="113">
        <v>54.276152219000004</v>
      </c>
      <c r="D798" s="113">
        <v>46.334328277000004</v>
      </c>
      <c r="E798" s="113">
        <v>2.1065845999999999E-2</v>
      </c>
      <c r="F798" s="113">
        <v>0</v>
      </c>
      <c r="G798" s="113">
        <v>0</v>
      </c>
      <c r="H798" s="113">
        <v>0</v>
      </c>
      <c r="I798" s="113">
        <v>53.054333150999994</v>
      </c>
      <c r="J798" s="113">
        <v>24.299453361000001</v>
      </c>
      <c r="K798" s="113">
        <v>54.328816834000001</v>
      </c>
      <c r="L798" s="113">
        <v>135.653515317</v>
      </c>
      <c r="M798" s="113">
        <v>118.516449596</v>
      </c>
      <c r="N798" s="113">
        <v>216.40943595800002</v>
      </c>
      <c r="O798" s="113">
        <v>188.244399856</v>
      </c>
      <c r="P798" s="113">
        <v>234.473398903</v>
      </c>
      <c r="Q798" s="113">
        <v>248.555916954</v>
      </c>
      <c r="R798" s="113">
        <v>271.02264171299998</v>
      </c>
      <c r="S798" s="113">
        <v>282.124342555</v>
      </c>
      <c r="T798" s="113">
        <v>102.20095186899999</v>
      </c>
      <c r="U798" s="113">
        <v>0</v>
      </c>
      <c r="V798" s="113">
        <v>139.44536759699997</v>
      </c>
      <c r="W798" s="113">
        <v>184.93706203400001</v>
      </c>
      <c r="X798" s="113">
        <v>313.34392632700002</v>
      </c>
      <c r="Y798" s="113">
        <v>307.83520759800001</v>
      </c>
    </row>
    <row r="799" spans="1:25" s="71" customFormat="1" ht="15.75" collapsed="1" x14ac:dyDescent="0.25">
      <c r="A799" s="128">
        <v>28</v>
      </c>
      <c r="B799" s="113">
        <v>178.98596053900002</v>
      </c>
      <c r="C799" s="113">
        <v>173.066457813</v>
      </c>
      <c r="D799" s="113">
        <v>44.975581210000001</v>
      </c>
      <c r="E799" s="113">
        <v>5.0452701170000003</v>
      </c>
      <c r="F799" s="113">
        <v>0</v>
      </c>
      <c r="G799" s="113">
        <v>0</v>
      </c>
      <c r="H799" s="113">
        <v>0.85316676300000005</v>
      </c>
      <c r="I799" s="113">
        <v>39.087677253000003</v>
      </c>
      <c r="J799" s="113">
        <v>71.792403167999993</v>
      </c>
      <c r="K799" s="113">
        <v>85.422005529999993</v>
      </c>
      <c r="L799" s="113">
        <v>159.0471373</v>
      </c>
      <c r="M799" s="113">
        <v>205.25507050100001</v>
      </c>
      <c r="N799" s="113">
        <v>281.418636714</v>
      </c>
      <c r="O799" s="113">
        <v>279.36471672900001</v>
      </c>
      <c r="P799" s="113">
        <v>366.09280471099999</v>
      </c>
      <c r="Q799" s="113">
        <v>346.20664608699997</v>
      </c>
      <c r="R799" s="113">
        <v>357.70859800300002</v>
      </c>
      <c r="S799" s="113">
        <v>354.62245156400002</v>
      </c>
      <c r="T799" s="113">
        <v>74.330837610999993</v>
      </c>
      <c r="U799" s="113">
        <v>0</v>
      </c>
      <c r="V799" s="113">
        <v>132.525237186</v>
      </c>
      <c r="W799" s="113">
        <v>335.21027447500001</v>
      </c>
      <c r="X799" s="113">
        <v>333.388078796</v>
      </c>
      <c r="Y799" s="113">
        <v>329.42769974800001</v>
      </c>
    </row>
    <row r="800" spans="1:25" s="71" customFormat="1" ht="15.75" hidden="1" x14ac:dyDescent="0.25">
      <c r="A800" s="128">
        <v>29</v>
      </c>
      <c r="B800" s="113">
        <v>0</v>
      </c>
      <c r="C800" s="113">
        <v>0</v>
      </c>
      <c r="D800" s="113">
        <v>0</v>
      </c>
      <c r="E800" s="113">
        <v>0</v>
      </c>
      <c r="F800" s="113">
        <v>0</v>
      </c>
      <c r="G800" s="113">
        <v>0</v>
      </c>
      <c r="H800" s="113">
        <v>0</v>
      </c>
      <c r="I800" s="113">
        <v>0</v>
      </c>
      <c r="J800" s="113">
        <v>0</v>
      </c>
      <c r="K800" s="113">
        <v>0</v>
      </c>
      <c r="L800" s="113">
        <v>0</v>
      </c>
      <c r="M800" s="113">
        <v>0</v>
      </c>
      <c r="N800" s="113">
        <v>0</v>
      </c>
      <c r="O800" s="113">
        <v>0</v>
      </c>
      <c r="P800" s="113">
        <v>0</v>
      </c>
      <c r="Q800" s="113">
        <v>0</v>
      </c>
      <c r="R800" s="113">
        <v>0</v>
      </c>
      <c r="S800" s="113">
        <v>0</v>
      </c>
      <c r="T800" s="113">
        <v>0</v>
      </c>
      <c r="U800" s="113">
        <v>0</v>
      </c>
      <c r="V800" s="113">
        <v>0</v>
      </c>
      <c r="W800" s="113">
        <v>0</v>
      </c>
      <c r="X800" s="113">
        <v>0</v>
      </c>
      <c r="Y800" s="113">
        <v>0</v>
      </c>
    </row>
    <row r="801" spans="1:25" s="71" customFormat="1" ht="15.75" hidden="1" x14ac:dyDescent="0.25">
      <c r="A801" s="128">
        <v>30</v>
      </c>
      <c r="B801" s="113">
        <v>0</v>
      </c>
      <c r="C801" s="113">
        <v>0</v>
      </c>
      <c r="D801" s="113">
        <v>0</v>
      </c>
      <c r="E801" s="113">
        <v>0</v>
      </c>
      <c r="F801" s="113">
        <v>0</v>
      </c>
      <c r="G801" s="113">
        <v>0</v>
      </c>
      <c r="H801" s="113">
        <v>0</v>
      </c>
      <c r="I801" s="113">
        <v>0</v>
      </c>
      <c r="J801" s="113">
        <v>0</v>
      </c>
      <c r="K801" s="113">
        <v>0</v>
      </c>
      <c r="L801" s="113">
        <v>0</v>
      </c>
      <c r="M801" s="113">
        <v>0</v>
      </c>
      <c r="N801" s="113">
        <v>0</v>
      </c>
      <c r="O801" s="113">
        <v>0</v>
      </c>
      <c r="P801" s="113">
        <v>0</v>
      </c>
      <c r="Q801" s="113">
        <v>0</v>
      </c>
      <c r="R801" s="113">
        <v>0</v>
      </c>
      <c r="S801" s="113">
        <v>0</v>
      </c>
      <c r="T801" s="113">
        <v>0</v>
      </c>
      <c r="U801" s="113">
        <v>0</v>
      </c>
      <c r="V801" s="113">
        <v>0</v>
      </c>
      <c r="W801" s="113">
        <v>0</v>
      </c>
      <c r="X801" s="113">
        <v>0</v>
      </c>
      <c r="Y801" s="113">
        <v>0</v>
      </c>
    </row>
    <row r="802" spans="1:25" s="71" customFormat="1" ht="15.75" hidden="1" x14ac:dyDescent="0.25">
      <c r="A802" s="128">
        <v>31</v>
      </c>
      <c r="B802" s="113">
        <v>0</v>
      </c>
      <c r="C802" s="113">
        <v>0</v>
      </c>
      <c r="D802" s="113">
        <v>0</v>
      </c>
      <c r="E802" s="113">
        <v>0</v>
      </c>
      <c r="F802" s="113">
        <v>0</v>
      </c>
      <c r="G802" s="113">
        <v>0</v>
      </c>
      <c r="H802" s="113">
        <v>0</v>
      </c>
      <c r="I802" s="113">
        <v>0</v>
      </c>
      <c r="J802" s="113">
        <v>0</v>
      </c>
      <c r="K802" s="113">
        <v>0</v>
      </c>
      <c r="L802" s="113">
        <v>0</v>
      </c>
      <c r="M802" s="113">
        <v>0</v>
      </c>
      <c r="N802" s="113">
        <v>0</v>
      </c>
      <c r="O802" s="113">
        <v>0</v>
      </c>
      <c r="P802" s="113">
        <v>0</v>
      </c>
      <c r="Q802" s="113">
        <v>0</v>
      </c>
      <c r="R802" s="113">
        <v>0</v>
      </c>
      <c r="S802" s="113">
        <v>0</v>
      </c>
      <c r="T802" s="113">
        <v>0</v>
      </c>
      <c r="U802" s="113">
        <v>0</v>
      </c>
      <c r="V802" s="113">
        <v>0</v>
      </c>
      <c r="W802" s="113">
        <v>0</v>
      </c>
      <c r="X802" s="113">
        <v>0</v>
      </c>
      <c r="Y802" s="113">
        <v>0</v>
      </c>
    </row>
    <row r="803" spans="1:25" s="71" customFormat="1" ht="42.6" customHeight="1" x14ac:dyDescent="0.25">
      <c r="A803" s="46"/>
    </row>
    <row r="804" spans="1:25" s="71" customFormat="1" ht="51" customHeight="1" x14ac:dyDescent="0.3">
      <c r="A804" s="169" t="s">
        <v>65</v>
      </c>
      <c r="B804" s="169"/>
      <c r="C804" s="169"/>
      <c r="D804" s="169"/>
      <c r="E804" s="169"/>
      <c r="F804" s="169"/>
      <c r="G804" s="169"/>
      <c r="H804" s="169"/>
      <c r="I804" s="169"/>
      <c r="J804" s="169"/>
      <c r="K804" s="183"/>
      <c r="L804" s="100"/>
      <c r="M804" s="101">
        <v>8.931918704000001</v>
      </c>
      <c r="N804" s="102"/>
    </row>
    <row r="805" spans="1:25" s="71" customFormat="1" ht="46.5" customHeight="1" x14ac:dyDescent="0.3">
      <c r="A805" s="169" t="s">
        <v>66</v>
      </c>
      <c r="B805" s="169"/>
      <c r="C805" s="169"/>
      <c r="D805" s="169"/>
      <c r="E805" s="169"/>
      <c r="F805" s="169"/>
      <c r="G805" s="169"/>
      <c r="H805" s="169"/>
      <c r="I805" s="169"/>
      <c r="J805" s="169"/>
      <c r="K805" s="183"/>
      <c r="L805" s="100"/>
      <c r="M805" s="101">
        <v>240.60356008900001</v>
      </c>
      <c r="N805" s="102"/>
    </row>
    <row r="806" spans="1:25" s="71" customFormat="1" ht="15.75" x14ac:dyDescent="0.25">
      <c r="A806" s="46"/>
    </row>
    <row r="807" spans="1:25" s="104" customFormat="1" ht="18.75" x14ac:dyDescent="0.3">
      <c r="A807" s="103" t="s">
        <v>85</v>
      </c>
      <c r="R807" s="184">
        <v>356479.33</v>
      </c>
      <c r="S807" s="184"/>
    </row>
    <row r="808" spans="1:25" s="104" customFormat="1" ht="18.75" x14ac:dyDescent="0.3">
      <c r="A808" s="103"/>
    </row>
    <row r="809" spans="1:25" s="104" customFormat="1" ht="18.75" x14ac:dyDescent="0.3">
      <c r="A809" s="103" t="s">
        <v>129</v>
      </c>
    </row>
    <row r="810" spans="1:25" s="71" customFormat="1" ht="15.75" x14ac:dyDescent="0.25">
      <c r="A810" s="46"/>
    </row>
    <row r="811" spans="1:25" s="71" customFormat="1" ht="15.75" x14ac:dyDescent="0.25">
      <c r="A811" s="87"/>
      <c r="B811" s="88"/>
      <c r="C811" s="88"/>
      <c r="D811" s="88"/>
      <c r="E811" s="89"/>
      <c r="F811" s="163" t="s">
        <v>8</v>
      </c>
      <c r="G811" s="164"/>
      <c r="H811" s="164"/>
      <c r="I811" s="164"/>
    </row>
    <row r="812" spans="1:25" s="71" customFormat="1" ht="15.75" x14ac:dyDescent="0.25">
      <c r="A812" s="90"/>
      <c r="B812" s="91"/>
      <c r="C812" s="91"/>
      <c r="D812" s="91"/>
      <c r="E812" s="92"/>
      <c r="F812" s="127" t="s">
        <v>9</v>
      </c>
      <c r="G812" s="128" t="s">
        <v>10</v>
      </c>
      <c r="H812" s="128" t="s">
        <v>11</v>
      </c>
      <c r="I812" s="128" t="s">
        <v>12</v>
      </c>
    </row>
    <row r="813" spans="1:25" s="71" customFormat="1" ht="48" customHeight="1" x14ac:dyDescent="0.25">
      <c r="A813" s="165" t="s">
        <v>60</v>
      </c>
      <c r="B813" s="166"/>
      <c r="C813" s="166"/>
      <c r="D813" s="166"/>
      <c r="E813" s="167"/>
      <c r="F813" s="97">
        <v>326378.25</v>
      </c>
      <c r="G813" s="97">
        <v>261440.43</v>
      </c>
      <c r="H813" s="97">
        <v>389546.25</v>
      </c>
      <c r="I813" s="97">
        <v>563675.02</v>
      </c>
    </row>
    <row r="814" spans="1:25" s="71" customFormat="1" x14ac:dyDescent="0.25"/>
    <row r="815" spans="1:25" s="71" customFormat="1" x14ac:dyDescent="0.25"/>
    <row r="816" spans="1:25" s="71" customFormat="1" hidden="1" x14ac:dyDescent="0.25"/>
    <row r="817" spans="1:24" s="71" customFormat="1" hidden="1" x14ac:dyDescent="0.25"/>
    <row r="818" spans="1:24" s="71" customFormat="1" hidden="1" x14ac:dyDescent="0.25"/>
    <row r="819" spans="1:24" s="71" customFormat="1" hidden="1" x14ac:dyDescent="0.25"/>
    <row r="820" spans="1:24" s="71" customFormat="1" hidden="1" x14ac:dyDescent="0.25"/>
    <row r="821" spans="1:24" s="71" customFormat="1" hidden="1" x14ac:dyDescent="0.25"/>
    <row r="822" spans="1:24" s="71" customFormat="1" x14ac:dyDescent="0.25"/>
    <row r="823" spans="1:24" s="98" customFormat="1" ht="36.6" customHeight="1" x14ac:dyDescent="0.4">
      <c r="X823" s="99"/>
    </row>
    <row r="827" spans="1:24" ht="285" customHeight="1" x14ac:dyDescent="0.25"/>
    <row r="830" spans="1:24" ht="15.75" x14ac:dyDescent="0.25">
      <c r="A830" s="70"/>
    </row>
    <row r="831" spans="1:24" ht="15.75" x14ac:dyDescent="0.25">
      <c r="A831" s="70"/>
    </row>
  </sheetData>
  <dataConsolidate/>
  <mergeCells count="75">
    <mergeCell ref="O221:P221"/>
    <mergeCell ref="M53:N53"/>
    <mergeCell ref="J22:K22"/>
    <mergeCell ref="A69:B69"/>
    <mergeCell ref="A15:E16"/>
    <mergeCell ref="F15:I15"/>
    <mergeCell ref="A17:E17"/>
    <mergeCell ref="O23:P23"/>
    <mergeCell ref="P34:Q34"/>
    <mergeCell ref="M43:N43"/>
    <mergeCell ref="Q46:R46"/>
    <mergeCell ref="A65:B66"/>
    <mergeCell ref="C65:F65"/>
    <mergeCell ref="A67:B67"/>
    <mergeCell ref="A68:B68"/>
    <mergeCell ref="A73:B74"/>
    <mergeCell ref="C73:F73"/>
    <mergeCell ref="A75:B75"/>
    <mergeCell ref="A76:B76"/>
    <mergeCell ref="A84:A85"/>
    <mergeCell ref="B84:Y84"/>
    <mergeCell ref="A118:A119"/>
    <mergeCell ref="B118:Y118"/>
    <mergeCell ref="A152:A153"/>
    <mergeCell ref="B152:Y152"/>
    <mergeCell ref="A186:A187"/>
    <mergeCell ref="B186:Y186"/>
    <mergeCell ref="A380:A381"/>
    <mergeCell ref="B380:Y380"/>
    <mergeCell ref="A229:A230"/>
    <mergeCell ref="B229:Y229"/>
    <mergeCell ref="A263:A264"/>
    <mergeCell ref="B263:Y263"/>
    <mergeCell ref="A297:A298"/>
    <mergeCell ref="B297:Y297"/>
    <mergeCell ref="A331:A332"/>
    <mergeCell ref="B331:Y331"/>
    <mergeCell ref="P366:Q366"/>
    <mergeCell ref="F370:I370"/>
    <mergeCell ref="A372:E372"/>
    <mergeCell ref="A586:F586"/>
    <mergeCell ref="G586:J586"/>
    <mergeCell ref="A414:A415"/>
    <mergeCell ref="B414:Y414"/>
    <mergeCell ref="A448:A449"/>
    <mergeCell ref="B448:Y448"/>
    <mergeCell ref="A482:A483"/>
    <mergeCell ref="B482:Y482"/>
    <mergeCell ref="A517:A518"/>
    <mergeCell ref="B517:Y517"/>
    <mergeCell ref="A551:A552"/>
    <mergeCell ref="B551:Y551"/>
    <mergeCell ref="A585:J585"/>
    <mergeCell ref="A587:F587"/>
    <mergeCell ref="G587:J587"/>
    <mergeCell ref="A596:A597"/>
    <mergeCell ref="B596:Y596"/>
    <mergeCell ref="A630:A631"/>
    <mergeCell ref="B630:Y630"/>
    <mergeCell ref="O589:P589"/>
    <mergeCell ref="A664:A665"/>
    <mergeCell ref="B664:Y664"/>
    <mergeCell ref="A698:A699"/>
    <mergeCell ref="B698:Y698"/>
    <mergeCell ref="A734:A736"/>
    <mergeCell ref="B734:Y734"/>
    <mergeCell ref="B735:Y735"/>
    <mergeCell ref="F811:I811"/>
    <mergeCell ref="A813:E813"/>
    <mergeCell ref="A769:A771"/>
    <mergeCell ref="B769:Y769"/>
    <mergeCell ref="B770:Y770"/>
    <mergeCell ref="A804:K804"/>
    <mergeCell ref="A805:K805"/>
    <mergeCell ref="R807:S807"/>
  </mergeCells>
  <pageMargins left="0.19685039370078741" right="0.15748031496062992" top="0.27559055118110237" bottom="0.23622047244094491" header="0.15748031496062992" footer="0.31496062992125984"/>
  <pageSetup paperSize="9" scale="54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Свод</vt:lpstr>
      <vt:lpstr>Февр до 150 кВт</vt:lpstr>
      <vt:lpstr>Февр 150-670</vt:lpstr>
      <vt:lpstr>Февр 670-10000</vt:lpstr>
      <vt:lpstr>Февр свыше 10000</vt:lpstr>
      <vt:lpstr>Свод!Область_печати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Бережная Алла Владимировна</cp:lastModifiedBy>
  <cp:lastPrinted>2013-03-14T11:42:48Z</cp:lastPrinted>
  <dcterms:created xsi:type="dcterms:W3CDTF">2006-09-28T05:33:49Z</dcterms:created>
  <dcterms:modified xsi:type="dcterms:W3CDTF">2013-03-15T09:49:06Z</dcterms:modified>
</cp:coreProperties>
</file>