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11310" windowHeight="8865" tabRatio="755" firstSheet="1" activeTab="1"/>
  </bookViews>
  <sheets>
    <sheet name="Свод" sheetId="1" state="hidden" r:id="rId1"/>
    <sheet name=" 150-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150-670'!$116:$116,'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150-670'!$A$1:$Y$794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Y345" i="1"/>
  <c r="Y311" i="1"/>
  <c r="Y277" i="1"/>
  <c r="W345" i="1"/>
  <c r="W311" i="1"/>
  <c r="W277" i="1"/>
  <c r="D346" i="1"/>
  <c r="D312" i="1"/>
  <c r="D278" i="1"/>
  <c r="H346" i="1"/>
  <c r="H312" i="1"/>
  <c r="H278" i="1"/>
  <c r="F346" i="1"/>
  <c r="F312" i="1"/>
  <c r="F278" i="1"/>
  <c r="L346" i="1"/>
  <c r="L312" i="1"/>
  <c r="L278" i="1"/>
  <c r="J346" i="1"/>
  <c r="J312" i="1"/>
  <c r="J278" i="1"/>
  <c r="Q346" i="1"/>
  <c r="Q312" i="1"/>
  <c r="Q278" i="1"/>
  <c r="O346" i="1"/>
  <c r="O312" i="1"/>
  <c r="O278" i="1"/>
  <c r="M346" i="1"/>
  <c r="M312" i="1"/>
  <c r="M278" i="1"/>
  <c r="U346" i="1"/>
  <c r="U312" i="1"/>
  <c r="U278" i="1"/>
  <c r="S346" i="1"/>
  <c r="S312" i="1"/>
  <c r="S278" i="1"/>
  <c r="Y346" i="1"/>
  <c r="Y312" i="1"/>
  <c r="Y278" i="1"/>
  <c r="W346" i="1"/>
  <c r="W312" i="1"/>
  <c r="W278" i="1"/>
  <c r="G347" i="1"/>
  <c r="G313" i="1"/>
  <c r="G279" i="1"/>
  <c r="E347" i="1"/>
  <c r="E313" i="1"/>
  <c r="E279" i="1"/>
  <c r="C347" i="1"/>
  <c r="C313" i="1"/>
  <c r="C279" i="1"/>
  <c r="J347" i="1"/>
  <c r="J313" i="1"/>
  <c r="J279" i="1"/>
  <c r="H347" i="1"/>
  <c r="H313" i="1"/>
  <c r="H279" i="1"/>
  <c r="M347" i="1"/>
  <c r="M313" i="1"/>
  <c r="M279" i="1"/>
  <c r="R347" i="1"/>
  <c r="R313" i="1"/>
  <c r="R279" i="1"/>
  <c r="P347" i="1"/>
  <c r="P313" i="1"/>
  <c r="P279" i="1"/>
  <c r="V347" i="1"/>
  <c r="V313" i="1"/>
  <c r="V279" i="1"/>
  <c r="T347" i="1"/>
  <c r="T313" i="1"/>
  <c r="T279" i="1"/>
  <c r="B348" i="1"/>
  <c r="B314" i="1"/>
  <c r="B280" i="1"/>
  <c r="X347" i="1"/>
  <c r="X313" i="1"/>
  <c r="X279" i="1"/>
  <c r="D348" i="1"/>
  <c r="D314" i="1"/>
  <c r="D280" i="1"/>
  <c r="H348" i="1"/>
  <c r="H314" i="1"/>
  <c r="H280" i="1"/>
  <c r="F348" i="1"/>
  <c r="F314" i="1"/>
  <c r="F280" i="1"/>
  <c r="N348" i="1"/>
  <c r="N314" i="1"/>
  <c r="N280" i="1"/>
  <c r="L348" i="1"/>
  <c r="L314" i="1"/>
  <c r="L280" i="1"/>
  <c r="J348" i="1"/>
  <c r="J314" i="1"/>
  <c r="J280" i="1"/>
  <c r="Q348" i="1"/>
  <c r="Q314" i="1"/>
  <c r="Q280" i="1"/>
  <c r="O348" i="1"/>
  <c r="O314" i="1"/>
  <c r="O280" i="1"/>
  <c r="V348" i="1"/>
  <c r="V314" i="1"/>
  <c r="V280" i="1"/>
  <c r="T348" i="1"/>
  <c r="T314" i="1"/>
  <c r="T280" i="1"/>
  <c r="R348" i="1"/>
  <c r="R314" i="1"/>
  <c r="R280" i="1"/>
  <c r="X348" i="1"/>
  <c r="X314" i="1"/>
  <c r="X280" i="1"/>
  <c r="H349" i="1"/>
  <c r="H315" i="1"/>
  <c r="H281" i="1"/>
  <c r="F349" i="1"/>
  <c r="F315" i="1"/>
  <c r="F281" i="1"/>
  <c r="D349" i="1"/>
  <c r="D315" i="1"/>
  <c r="D281" i="1"/>
  <c r="N349" i="1"/>
  <c r="N315" i="1"/>
  <c r="N281" i="1"/>
  <c r="L349" i="1"/>
  <c r="L315" i="1"/>
  <c r="L281" i="1"/>
  <c r="J349" i="1"/>
  <c r="J315" i="1"/>
  <c r="J281" i="1"/>
  <c r="S349" i="1"/>
  <c r="S315" i="1"/>
  <c r="S281" i="1"/>
  <c r="Q349" i="1"/>
  <c r="Q315" i="1"/>
  <c r="Q281" i="1"/>
  <c r="O349" i="1"/>
  <c r="O315" i="1"/>
  <c r="O281" i="1"/>
  <c r="W349" i="1"/>
  <c r="W315" i="1"/>
  <c r="W281" i="1"/>
  <c r="U349" i="1"/>
  <c r="U315" i="1"/>
  <c r="U281" i="1"/>
  <c r="B350" i="1"/>
  <c r="B316" i="1"/>
  <c r="B282" i="1"/>
  <c r="I350" i="1"/>
  <c r="I316" i="1"/>
  <c r="I282" i="1"/>
  <c r="G350" i="1"/>
  <c r="G316" i="1"/>
  <c r="G282" i="1"/>
  <c r="E350" i="1"/>
  <c r="E316" i="1"/>
  <c r="E282" i="1"/>
  <c r="C350" i="1"/>
  <c r="C316" i="1"/>
  <c r="C282" i="1"/>
  <c r="O350" i="1"/>
  <c r="O316" i="1"/>
  <c r="O282" i="1"/>
  <c r="M350" i="1"/>
  <c r="M316" i="1"/>
  <c r="M282" i="1"/>
  <c r="K350" i="1"/>
  <c r="K316" i="1"/>
  <c r="K282" i="1"/>
  <c r="V350" i="1"/>
  <c r="V316" i="1"/>
  <c r="V282" i="1"/>
  <c r="T350" i="1"/>
  <c r="T316" i="1"/>
  <c r="T282" i="1"/>
  <c r="R350" i="1"/>
  <c r="R316" i="1"/>
  <c r="R282" i="1"/>
  <c r="B351" i="1"/>
  <c r="B317" i="1"/>
  <c r="B283" i="1"/>
  <c r="X350" i="1"/>
  <c r="X316" i="1"/>
  <c r="X282" i="1"/>
  <c r="G351" i="1"/>
  <c r="G317" i="1"/>
  <c r="G283" i="1"/>
  <c r="E351" i="1"/>
  <c r="E317" i="1"/>
  <c r="E283" i="1"/>
  <c r="C351" i="1"/>
  <c r="C317" i="1"/>
  <c r="C283" i="1"/>
  <c r="M351" i="1"/>
  <c r="M317" i="1"/>
  <c r="M283" i="1"/>
  <c r="K351" i="1"/>
  <c r="K317" i="1"/>
  <c r="K283" i="1"/>
  <c r="I351" i="1"/>
  <c r="I317" i="1"/>
  <c r="I283" i="1"/>
  <c r="T351" i="1"/>
  <c r="T317" i="1"/>
  <c r="T283" i="1"/>
  <c r="R351" i="1"/>
  <c r="R317" i="1"/>
  <c r="R283" i="1"/>
  <c r="P351" i="1"/>
  <c r="P317" i="1"/>
  <c r="P283" i="1"/>
  <c r="B352" i="1"/>
  <c r="B318" i="1"/>
  <c r="B284" i="1"/>
  <c r="X351" i="1"/>
  <c r="X317" i="1"/>
  <c r="X283" i="1"/>
  <c r="V351" i="1"/>
  <c r="V317" i="1"/>
  <c r="V283" i="1"/>
  <c r="F352" i="1"/>
  <c r="F318" i="1"/>
  <c r="F284" i="1"/>
  <c r="D352" i="1"/>
  <c r="D318" i="1"/>
  <c r="D284" i="1"/>
  <c r="L352" i="1"/>
  <c r="L318" i="1"/>
  <c r="L284" i="1"/>
  <c r="J352" i="1"/>
  <c r="J318" i="1"/>
  <c r="J284" i="1"/>
  <c r="H352" i="1"/>
  <c r="H318" i="1"/>
  <c r="H284" i="1"/>
  <c r="R352" i="1"/>
  <c r="R318" i="1"/>
  <c r="R284" i="1"/>
  <c r="P352" i="1"/>
  <c r="P318" i="1"/>
  <c r="P284" i="1"/>
  <c r="N352" i="1"/>
  <c r="N318" i="1"/>
  <c r="N284" i="1"/>
  <c r="X352" i="1"/>
  <c r="X318" i="1"/>
  <c r="X284" i="1"/>
  <c r="V352" i="1"/>
  <c r="V318" i="1"/>
  <c r="V284" i="1"/>
  <c r="T352" i="1"/>
  <c r="T318" i="1"/>
  <c r="T284" i="1"/>
  <c r="B353" i="1"/>
  <c r="B319" i="1"/>
  <c r="B285" i="1"/>
  <c r="I353" i="1"/>
  <c r="I319" i="1"/>
  <c r="I285" i="1"/>
  <c r="G353" i="1"/>
  <c r="G319" i="1"/>
  <c r="G285" i="1"/>
  <c r="E353" i="1"/>
  <c r="E319" i="1"/>
  <c r="E285" i="1"/>
  <c r="C353" i="1"/>
  <c r="C319" i="1"/>
  <c r="C285" i="1"/>
  <c r="M353" i="1"/>
  <c r="M319" i="1"/>
  <c r="M285" i="1"/>
  <c r="K353" i="1"/>
  <c r="K319" i="1"/>
  <c r="K285" i="1"/>
  <c r="U353" i="1"/>
  <c r="U319" i="1"/>
  <c r="U285" i="1"/>
  <c r="S353" i="1"/>
  <c r="S319" i="1"/>
  <c r="S285" i="1"/>
  <c r="Q353" i="1"/>
  <c r="Q319" i="1"/>
  <c r="Q285" i="1"/>
  <c r="O353" i="1"/>
  <c r="O319" i="1"/>
  <c r="O285" i="1"/>
  <c r="Y353" i="1"/>
  <c r="Y319" i="1"/>
  <c r="Y285" i="1"/>
  <c r="W353" i="1"/>
  <c r="W319" i="1"/>
  <c r="W285" i="1"/>
  <c r="J354" i="1"/>
  <c r="J320" i="1"/>
  <c r="J286" i="1"/>
  <c r="H354" i="1"/>
  <c r="H320" i="1"/>
  <c r="H286" i="1"/>
  <c r="F354" i="1"/>
  <c r="F320" i="1"/>
  <c r="F286" i="1"/>
  <c r="D354" i="1"/>
  <c r="D320" i="1"/>
  <c r="D286" i="1"/>
  <c r="Q354" i="1"/>
  <c r="Q320" i="1"/>
  <c r="Q286" i="1"/>
  <c r="O354" i="1"/>
  <c r="O320" i="1"/>
  <c r="O286" i="1"/>
  <c r="M354" i="1"/>
  <c r="M320" i="1"/>
  <c r="M286" i="1"/>
  <c r="K354" i="1"/>
  <c r="K320" i="1"/>
  <c r="K286" i="1"/>
  <c r="T354" i="1"/>
  <c r="T320" i="1"/>
  <c r="R354" i="1"/>
  <c r="R320" i="1"/>
  <c r="X354" i="1"/>
  <c r="X320" i="1"/>
  <c r="V354" i="1"/>
  <c r="V320" i="1"/>
  <c r="F355" i="1"/>
  <c r="F321" i="1"/>
  <c r="D355" i="1"/>
  <c r="D321" i="1"/>
  <c r="K355" i="1"/>
  <c r="K321" i="1"/>
  <c r="I355" i="1"/>
  <c r="I321" i="1"/>
  <c r="G355" i="1"/>
  <c r="G321" i="1"/>
  <c r="O355" i="1"/>
  <c r="O321" i="1"/>
  <c r="M355" i="1"/>
  <c r="M321" i="1"/>
  <c r="S355" i="1"/>
  <c r="S321" i="1"/>
  <c r="Q355" i="1"/>
  <c r="Q321" i="1"/>
  <c r="V355" i="1"/>
  <c r="V321" i="1"/>
  <c r="T355" i="1"/>
  <c r="T321" i="1"/>
  <c r="Y355" i="1"/>
  <c r="Y321" i="1"/>
  <c r="E356" i="1"/>
  <c r="E322" i="1"/>
  <c r="C356" i="1"/>
  <c r="C322" i="1"/>
  <c r="H356" i="1"/>
  <c r="H322" i="1"/>
  <c r="F356" i="1"/>
  <c r="F322" i="1"/>
  <c r="K356" i="1"/>
  <c r="K322" i="1"/>
  <c r="Q356" i="1"/>
  <c r="Q322" i="1"/>
  <c r="O356" i="1"/>
  <c r="O322" i="1"/>
  <c r="M356" i="1"/>
  <c r="M322" i="1"/>
  <c r="U356" i="1"/>
  <c r="U322" i="1"/>
  <c r="S356" i="1"/>
  <c r="S322" i="1"/>
  <c r="B357" i="1"/>
  <c r="B323" i="1"/>
  <c r="X356" i="1"/>
  <c r="X322" i="1"/>
  <c r="I357" i="1"/>
  <c r="I323" i="1"/>
  <c r="G357" i="1"/>
  <c r="G323" i="1"/>
  <c r="E357" i="1"/>
  <c r="E323" i="1"/>
  <c r="C357" i="1"/>
  <c r="C323" i="1"/>
  <c r="L357" i="1"/>
  <c r="L323" i="1"/>
  <c r="J357" i="1"/>
  <c r="J323" i="1"/>
  <c r="R357" i="1"/>
  <c r="R323" i="1"/>
  <c r="P357" i="1"/>
  <c r="P323" i="1"/>
  <c r="N357" i="1"/>
  <c r="N323" i="1"/>
  <c r="X357" i="1"/>
  <c r="X323" i="1"/>
  <c r="V357" i="1"/>
  <c r="V323" i="1"/>
  <c r="T357" i="1"/>
  <c r="T323" i="1"/>
  <c r="G358" i="1"/>
  <c r="G324" i="1"/>
  <c r="E358" i="1"/>
  <c r="E324" i="1"/>
  <c r="C358" i="1"/>
  <c r="C324" i="1"/>
  <c r="I358" i="1"/>
  <c r="I324" i="1"/>
  <c r="O358" i="1"/>
  <c r="O324" i="1"/>
  <c r="M358" i="1"/>
  <c r="M324" i="1"/>
  <c r="K358" i="1"/>
  <c r="K324" i="1"/>
  <c r="Q358" i="1"/>
  <c r="Q324" i="1"/>
  <c r="T358" i="1"/>
  <c r="T324" i="1"/>
  <c r="X358" i="1"/>
  <c r="X324" i="1"/>
  <c r="V358" i="1"/>
  <c r="V324" i="1"/>
  <c r="B359" i="1"/>
  <c r="B325" i="1"/>
  <c r="F359" i="1"/>
  <c r="F325" i="1"/>
  <c r="D359" i="1"/>
  <c r="D325" i="1"/>
  <c r="K359" i="1"/>
  <c r="K325" i="1"/>
  <c r="I359" i="1"/>
  <c r="I325" i="1"/>
  <c r="G359" i="1"/>
  <c r="G325" i="1"/>
  <c r="O359" i="1"/>
  <c r="O325" i="1"/>
  <c r="M359" i="1"/>
  <c r="M325" i="1"/>
  <c r="T359" i="1"/>
  <c r="T325" i="1"/>
  <c r="R359" i="1"/>
  <c r="R325" i="1"/>
  <c r="X359" i="1"/>
  <c r="X325" i="1"/>
  <c r="V359" i="1"/>
  <c r="V325" i="1"/>
  <c r="B360" i="1"/>
  <c r="B326" i="1"/>
  <c r="E360" i="1"/>
  <c r="E326" i="1"/>
  <c r="C360" i="1"/>
  <c r="C326" i="1"/>
  <c r="H360" i="1"/>
  <c r="H326" i="1"/>
  <c r="F360" i="1"/>
  <c r="F326" i="1"/>
  <c r="L360" i="1"/>
  <c r="L326" i="1"/>
  <c r="J360" i="1"/>
  <c r="J326" i="1"/>
  <c r="P360" i="1"/>
  <c r="P326" i="1"/>
  <c r="N360" i="1"/>
  <c r="N326" i="1"/>
  <c r="T360" i="1"/>
  <c r="T326" i="1"/>
  <c r="R360" i="1"/>
  <c r="R326" i="1"/>
  <c r="X360" i="1"/>
  <c r="X326" i="1"/>
  <c r="V360" i="1"/>
  <c r="V326" i="1"/>
  <c r="E361" i="1"/>
  <c r="E327" i="1"/>
  <c r="C361" i="1"/>
  <c r="C327" i="1"/>
  <c r="G361" i="1"/>
  <c r="G327" i="1"/>
  <c r="K361" i="1"/>
  <c r="K327" i="1"/>
  <c r="I361" i="1"/>
  <c r="I327" i="1"/>
  <c r="N361" i="1"/>
  <c r="N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K114" i="1"/>
  <c r="I114" i="1"/>
  <c r="G114" i="1"/>
  <c r="E114" i="1"/>
  <c r="C114" i="1"/>
  <c r="E113" i="1"/>
  <c r="C113" i="1"/>
  <c r="O112" i="1"/>
  <c r="M112" i="1"/>
  <c r="K112" i="1"/>
  <c r="I112" i="1"/>
  <c r="G112" i="1"/>
  <c r="Q111" i="1"/>
  <c r="O111" i="1"/>
  <c r="M111" i="1"/>
  <c r="K111" i="1"/>
  <c r="I111" i="1"/>
  <c r="G111" i="1"/>
  <c r="E111" i="1"/>
  <c r="C111" i="1"/>
  <c r="I110" i="1"/>
  <c r="G110" i="1"/>
  <c r="E110" i="1"/>
  <c r="C110" i="1"/>
  <c r="U109" i="1"/>
  <c r="S109" i="1"/>
  <c r="Q109" i="1"/>
  <c r="O109" i="1"/>
  <c r="M109" i="1"/>
  <c r="K109" i="1"/>
  <c r="E109" i="1"/>
  <c r="C109" i="1"/>
  <c r="Y108" i="1"/>
  <c r="S108" i="1"/>
  <c r="Q108" i="1"/>
  <c r="O108" i="1"/>
  <c r="M108" i="1"/>
  <c r="K108" i="1"/>
  <c r="I108" i="1"/>
  <c r="G108" i="1"/>
  <c r="Q107" i="1"/>
  <c r="O107" i="1"/>
  <c r="M107" i="1"/>
  <c r="K107" i="1"/>
  <c r="Y106" i="1"/>
  <c r="W106" i="1"/>
  <c r="U106" i="1"/>
  <c r="S106" i="1"/>
  <c r="Q106" i="1"/>
  <c r="O106" i="1"/>
  <c r="M106" i="1"/>
  <c r="K106" i="1"/>
  <c r="I106" i="1"/>
  <c r="G106" i="1"/>
  <c r="E106" i="1"/>
  <c r="C106" i="1"/>
  <c r="M104" i="1"/>
  <c r="K104" i="1"/>
  <c r="I104" i="1"/>
  <c r="G104" i="1"/>
  <c r="E104" i="1"/>
  <c r="C104" i="1"/>
  <c r="O103" i="1"/>
  <c r="M103" i="1"/>
  <c r="K103" i="1"/>
  <c r="I103" i="1"/>
  <c r="G103" i="1"/>
  <c r="E103" i="1"/>
  <c r="C103" i="1"/>
  <c r="W102" i="1"/>
  <c r="U102" i="1"/>
  <c r="S102" i="1"/>
  <c r="Q102" i="1"/>
  <c r="O102" i="1"/>
  <c r="Q101" i="1"/>
  <c r="O101" i="1"/>
  <c r="M100" i="1"/>
  <c r="G100" i="1"/>
  <c r="E100" i="1"/>
  <c r="C100" i="1"/>
  <c r="Y99" i="1"/>
  <c r="W99" i="1"/>
  <c r="U99" i="1"/>
  <c r="S99" i="1"/>
  <c r="Q99" i="1"/>
  <c r="O99" i="1"/>
  <c r="M99" i="1"/>
  <c r="Y98" i="1"/>
  <c r="W98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X147" i="1"/>
  <c r="V147" i="1"/>
  <c r="T147" i="1"/>
  <c r="R147" i="1"/>
  <c r="P147" i="1"/>
  <c r="N147" i="1"/>
  <c r="L147" i="1"/>
  <c r="J147" i="1"/>
  <c r="H147" i="1"/>
  <c r="F147" i="1"/>
  <c r="D147" i="1"/>
  <c r="B147" i="1"/>
  <c r="X146" i="1"/>
  <c r="V146" i="1"/>
  <c r="T146" i="1"/>
  <c r="R146" i="1"/>
  <c r="P146" i="1"/>
  <c r="N146" i="1"/>
  <c r="L146" i="1"/>
  <c r="J146" i="1"/>
  <c r="H146" i="1"/>
  <c r="F146" i="1"/>
  <c r="D146" i="1"/>
  <c r="B146" i="1"/>
  <c r="X145" i="1"/>
  <c r="V145" i="1"/>
  <c r="T145" i="1"/>
  <c r="R145" i="1"/>
  <c r="P145" i="1"/>
  <c r="N145" i="1"/>
  <c r="L145" i="1"/>
  <c r="J145" i="1"/>
  <c r="H145" i="1"/>
  <c r="F145" i="1"/>
  <c r="D145" i="1"/>
  <c r="B145" i="1"/>
  <c r="X144" i="1"/>
  <c r="V144" i="1"/>
  <c r="T144" i="1"/>
  <c r="R144" i="1"/>
  <c r="P144" i="1"/>
  <c r="N144" i="1"/>
  <c r="L144" i="1"/>
  <c r="J144" i="1"/>
  <c r="H144" i="1"/>
  <c r="F144" i="1"/>
  <c r="D144" i="1"/>
  <c r="B144" i="1"/>
  <c r="X143" i="1"/>
  <c r="V143" i="1"/>
  <c r="T143" i="1"/>
  <c r="R143" i="1"/>
  <c r="P143" i="1"/>
  <c r="N143" i="1"/>
  <c r="L143" i="1"/>
  <c r="J143" i="1"/>
  <c r="H143" i="1"/>
  <c r="F143" i="1"/>
  <c r="D143" i="1"/>
  <c r="B143" i="1"/>
  <c r="X142" i="1"/>
  <c r="V142" i="1"/>
  <c r="T142" i="1"/>
  <c r="R142" i="1"/>
  <c r="P142" i="1"/>
  <c r="N142" i="1"/>
  <c r="L142" i="1"/>
  <c r="J142" i="1"/>
  <c r="H142" i="1"/>
  <c r="F142" i="1"/>
  <c r="D142" i="1"/>
  <c r="B142" i="1"/>
  <c r="X141" i="1"/>
  <c r="V141" i="1"/>
  <c r="T141" i="1"/>
  <c r="R141" i="1"/>
  <c r="P141" i="1"/>
  <c r="N141" i="1"/>
  <c r="L141" i="1"/>
  <c r="J141" i="1"/>
  <c r="H141" i="1"/>
  <c r="F141" i="1"/>
  <c r="D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X139" i="1"/>
  <c r="V139" i="1"/>
  <c r="T139" i="1"/>
  <c r="R139" i="1"/>
  <c r="P139" i="1"/>
  <c r="N139" i="1"/>
  <c r="L139" i="1"/>
  <c r="J139" i="1"/>
  <c r="H139" i="1"/>
  <c r="F139" i="1"/>
  <c r="D139" i="1"/>
  <c r="B139" i="1"/>
  <c r="X138" i="1"/>
  <c r="V138" i="1"/>
  <c r="T138" i="1"/>
  <c r="R138" i="1"/>
  <c r="P138" i="1"/>
  <c r="N138" i="1"/>
  <c r="L138" i="1"/>
  <c r="J138" i="1"/>
  <c r="H138" i="1"/>
  <c r="F138" i="1"/>
  <c r="D138" i="1"/>
  <c r="B138" i="1"/>
  <c r="X137" i="1"/>
  <c r="V137" i="1"/>
  <c r="T137" i="1"/>
  <c r="R137" i="1"/>
  <c r="P137" i="1"/>
  <c r="N137" i="1"/>
  <c r="L137" i="1"/>
  <c r="J137" i="1"/>
  <c r="H137" i="1"/>
  <c r="F137" i="1"/>
  <c r="D137" i="1"/>
  <c r="B137" i="1"/>
  <c r="X136" i="1"/>
  <c r="V136" i="1"/>
  <c r="T136" i="1"/>
  <c r="R136" i="1"/>
  <c r="P136" i="1"/>
  <c r="N136" i="1"/>
  <c r="L136" i="1"/>
  <c r="J136" i="1"/>
  <c r="H136" i="1"/>
  <c r="F136" i="1"/>
  <c r="D136" i="1"/>
  <c r="B136" i="1"/>
  <c r="X135" i="1"/>
  <c r="V135" i="1"/>
  <c r="T135" i="1"/>
  <c r="R135" i="1"/>
  <c r="P135" i="1"/>
  <c r="N135" i="1"/>
  <c r="L135" i="1"/>
  <c r="J135" i="1"/>
  <c r="H135" i="1"/>
  <c r="F135" i="1"/>
  <c r="D135" i="1"/>
  <c r="B135" i="1"/>
  <c r="X134" i="1"/>
  <c r="V134" i="1"/>
  <c r="T134" i="1"/>
  <c r="R134" i="1"/>
  <c r="P134" i="1"/>
  <c r="N134" i="1"/>
  <c r="L134" i="1"/>
  <c r="J134" i="1"/>
  <c r="H134" i="1"/>
  <c r="F134" i="1"/>
  <c r="D134" i="1"/>
  <c r="B134" i="1"/>
  <c r="X133" i="1"/>
  <c r="V133" i="1"/>
  <c r="T133" i="1"/>
  <c r="R133" i="1"/>
  <c r="P133" i="1"/>
  <c r="N133" i="1"/>
  <c r="L133" i="1"/>
  <c r="J133" i="1"/>
  <c r="H133" i="1"/>
  <c r="F133" i="1"/>
  <c r="D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N182" i="1"/>
  <c r="L182" i="1"/>
  <c r="J182" i="1"/>
  <c r="H182" i="1"/>
  <c r="F182" i="1"/>
  <c r="D182" i="1"/>
  <c r="B182" i="1"/>
  <c r="X181" i="1"/>
  <c r="V181" i="1"/>
  <c r="T181" i="1"/>
  <c r="R181" i="1"/>
  <c r="P181" i="1"/>
  <c r="N181" i="1"/>
  <c r="L181" i="1"/>
  <c r="J181" i="1"/>
  <c r="H181" i="1"/>
  <c r="F181" i="1"/>
  <c r="D181" i="1"/>
  <c r="B181" i="1"/>
  <c r="X180" i="1"/>
  <c r="V180" i="1"/>
  <c r="T180" i="1"/>
  <c r="R180" i="1"/>
  <c r="P180" i="1"/>
  <c r="N180" i="1"/>
  <c r="L180" i="1"/>
  <c r="J180" i="1"/>
  <c r="H180" i="1"/>
  <c r="F180" i="1"/>
  <c r="D180" i="1"/>
  <c r="B180" i="1"/>
  <c r="X179" i="1"/>
  <c r="V179" i="1"/>
  <c r="T179" i="1"/>
  <c r="R179" i="1"/>
  <c r="P179" i="1"/>
  <c r="N179" i="1"/>
  <c r="L179" i="1"/>
  <c r="J179" i="1"/>
  <c r="H179" i="1"/>
  <c r="F179" i="1"/>
  <c r="D179" i="1"/>
  <c r="B179" i="1"/>
  <c r="X178" i="1"/>
  <c r="V178" i="1"/>
  <c r="T178" i="1"/>
  <c r="R178" i="1"/>
  <c r="P178" i="1"/>
  <c r="N178" i="1"/>
  <c r="L178" i="1"/>
  <c r="J178" i="1"/>
  <c r="H178" i="1"/>
  <c r="F178" i="1"/>
  <c r="D178" i="1"/>
  <c r="B178" i="1"/>
  <c r="X177" i="1"/>
  <c r="V177" i="1"/>
  <c r="T177" i="1"/>
  <c r="R177" i="1"/>
  <c r="P177" i="1"/>
  <c r="N177" i="1"/>
  <c r="L177" i="1"/>
  <c r="J177" i="1"/>
  <c r="H177" i="1"/>
  <c r="F177" i="1"/>
  <c r="D177" i="1"/>
  <c r="B177" i="1"/>
  <c r="X176" i="1"/>
  <c r="V176" i="1"/>
  <c r="T176" i="1"/>
  <c r="R176" i="1"/>
  <c r="P176" i="1"/>
  <c r="N176" i="1"/>
  <c r="L176" i="1"/>
  <c r="J176" i="1"/>
  <c r="H176" i="1"/>
  <c r="F176" i="1"/>
  <c r="D176" i="1"/>
  <c r="B176" i="1"/>
  <c r="X175" i="1"/>
  <c r="V175" i="1"/>
  <c r="T175" i="1"/>
  <c r="R175" i="1"/>
  <c r="P175" i="1"/>
  <c r="N175" i="1"/>
  <c r="L175" i="1"/>
  <c r="J175" i="1"/>
  <c r="H175" i="1"/>
  <c r="F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B174" i="1"/>
  <c r="X173" i="1"/>
  <c r="V173" i="1"/>
  <c r="T173" i="1"/>
  <c r="R173" i="1"/>
  <c r="P173" i="1"/>
  <c r="N173" i="1"/>
  <c r="L173" i="1"/>
  <c r="J173" i="1"/>
  <c r="H173" i="1"/>
  <c r="F173" i="1"/>
  <c r="D173" i="1"/>
  <c r="B173" i="1"/>
  <c r="X172" i="1"/>
  <c r="V172" i="1"/>
  <c r="T172" i="1"/>
  <c r="R172" i="1"/>
  <c r="P172" i="1"/>
  <c r="N172" i="1"/>
  <c r="L172" i="1"/>
  <c r="J172" i="1"/>
  <c r="H172" i="1"/>
  <c r="F172" i="1"/>
  <c r="D172" i="1"/>
  <c r="B172" i="1"/>
  <c r="X171" i="1"/>
  <c r="V171" i="1"/>
  <c r="T171" i="1"/>
  <c r="R171" i="1"/>
  <c r="P171" i="1"/>
  <c r="N171" i="1"/>
  <c r="L171" i="1"/>
  <c r="J171" i="1"/>
  <c r="H171" i="1"/>
  <c r="F171" i="1"/>
  <c r="D171" i="1"/>
  <c r="B171" i="1"/>
  <c r="X170" i="1"/>
  <c r="V170" i="1"/>
  <c r="T170" i="1"/>
  <c r="R170" i="1"/>
  <c r="P170" i="1"/>
  <c r="N170" i="1"/>
  <c r="L170" i="1"/>
  <c r="J170" i="1"/>
  <c r="H170" i="1"/>
  <c r="F170" i="1"/>
  <c r="D170" i="1"/>
  <c r="B170" i="1"/>
  <c r="X169" i="1"/>
  <c r="V169" i="1"/>
  <c r="T169" i="1"/>
  <c r="R169" i="1"/>
  <c r="P169" i="1"/>
  <c r="N169" i="1"/>
  <c r="L169" i="1"/>
  <c r="J169" i="1"/>
  <c r="H169" i="1"/>
  <c r="F169" i="1"/>
  <c r="D169" i="1"/>
  <c r="B169" i="1"/>
  <c r="X168" i="1"/>
  <c r="V168" i="1"/>
  <c r="T168" i="1"/>
  <c r="R168" i="1"/>
  <c r="P168" i="1"/>
  <c r="N168" i="1"/>
  <c r="L168" i="1"/>
  <c r="J168" i="1"/>
  <c r="H168" i="1"/>
  <c r="F168" i="1"/>
  <c r="D168" i="1"/>
  <c r="B168" i="1"/>
  <c r="X167" i="1"/>
  <c r="V167" i="1"/>
  <c r="T167" i="1"/>
  <c r="R167" i="1"/>
  <c r="P167" i="1"/>
  <c r="N167" i="1"/>
  <c r="L167" i="1"/>
  <c r="J167" i="1"/>
  <c r="H167" i="1"/>
  <c r="F167" i="1"/>
  <c r="D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N216" i="1"/>
  <c r="L216" i="1"/>
  <c r="J216" i="1"/>
  <c r="H216" i="1"/>
  <c r="F216" i="1"/>
  <c r="D216" i="1"/>
  <c r="B216" i="1"/>
  <c r="X215" i="1"/>
  <c r="V215" i="1"/>
  <c r="T215" i="1"/>
  <c r="R215" i="1"/>
  <c r="P215" i="1"/>
  <c r="N215" i="1"/>
  <c r="L215" i="1"/>
  <c r="J215" i="1"/>
  <c r="H215" i="1"/>
  <c r="F215" i="1"/>
  <c r="D215" i="1"/>
  <c r="B215" i="1"/>
  <c r="X214" i="1"/>
  <c r="V214" i="1"/>
  <c r="T214" i="1"/>
  <c r="R214" i="1"/>
  <c r="P214" i="1"/>
  <c r="N214" i="1"/>
  <c r="L214" i="1"/>
  <c r="J214" i="1"/>
  <c r="H214" i="1"/>
  <c r="F214" i="1"/>
  <c r="D214" i="1"/>
  <c r="B214" i="1"/>
  <c r="X213" i="1"/>
  <c r="V213" i="1"/>
  <c r="T213" i="1"/>
  <c r="R213" i="1"/>
  <c r="P213" i="1"/>
  <c r="N213" i="1"/>
  <c r="L213" i="1"/>
  <c r="J213" i="1"/>
  <c r="H213" i="1"/>
  <c r="F213" i="1"/>
  <c r="D213" i="1"/>
  <c r="B213" i="1"/>
  <c r="X212" i="1"/>
  <c r="V212" i="1"/>
  <c r="T212" i="1"/>
  <c r="R212" i="1"/>
  <c r="P212" i="1"/>
  <c r="N212" i="1"/>
  <c r="L212" i="1"/>
  <c r="J212" i="1"/>
  <c r="H212" i="1"/>
  <c r="F212" i="1"/>
  <c r="D212" i="1"/>
  <c r="B212" i="1"/>
  <c r="X211" i="1"/>
  <c r="V211" i="1"/>
  <c r="T211" i="1"/>
  <c r="R211" i="1"/>
  <c r="P211" i="1"/>
  <c r="N211" i="1"/>
  <c r="L211" i="1"/>
  <c r="J211" i="1"/>
  <c r="H211" i="1"/>
  <c r="F211" i="1"/>
  <c r="D211" i="1"/>
  <c r="B211" i="1"/>
  <c r="X210" i="1"/>
  <c r="V210" i="1"/>
  <c r="T210" i="1"/>
  <c r="R210" i="1"/>
  <c r="P210" i="1"/>
  <c r="N210" i="1"/>
  <c r="L210" i="1"/>
  <c r="J210" i="1"/>
  <c r="H210" i="1"/>
  <c r="F210" i="1"/>
  <c r="D210" i="1"/>
  <c r="B210" i="1"/>
  <c r="X209" i="1"/>
  <c r="V209" i="1"/>
  <c r="T209" i="1"/>
  <c r="R209" i="1"/>
  <c r="P209" i="1"/>
  <c r="N209" i="1"/>
  <c r="L209" i="1"/>
  <c r="J209" i="1"/>
  <c r="H209" i="1"/>
  <c r="F209" i="1"/>
  <c r="D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B208" i="1"/>
  <c r="X207" i="1"/>
  <c r="V207" i="1"/>
  <c r="T207" i="1"/>
  <c r="R207" i="1"/>
  <c r="P207" i="1"/>
  <c r="N207" i="1"/>
  <c r="L207" i="1"/>
  <c r="J207" i="1"/>
  <c r="H207" i="1"/>
  <c r="F207" i="1"/>
  <c r="D207" i="1"/>
  <c r="B207" i="1"/>
  <c r="X206" i="1"/>
  <c r="V206" i="1"/>
  <c r="T206" i="1"/>
  <c r="R206" i="1"/>
  <c r="P206" i="1"/>
  <c r="N206" i="1"/>
  <c r="L206" i="1"/>
  <c r="J206" i="1"/>
  <c r="H206" i="1"/>
  <c r="F206" i="1"/>
  <c r="D206" i="1"/>
  <c r="B206" i="1"/>
  <c r="X205" i="1"/>
  <c r="V205" i="1"/>
  <c r="T205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L204" i="1"/>
  <c r="J204" i="1"/>
  <c r="H204" i="1"/>
  <c r="F204" i="1"/>
  <c r="D204" i="1"/>
  <c r="B204" i="1"/>
  <c r="X203" i="1"/>
  <c r="V203" i="1"/>
  <c r="T203" i="1"/>
  <c r="R203" i="1"/>
  <c r="P203" i="1"/>
  <c r="N203" i="1"/>
  <c r="L203" i="1"/>
  <c r="J203" i="1"/>
  <c r="H203" i="1"/>
  <c r="F203" i="1"/>
  <c r="D203" i="1"/>
  <c r="B203" i="1"/>
  <c r="X202" i="1"/>
  <c r="V202" i="1"/>
  <c r="T202" i="1"/>
  <c r="R202" i="1"/>
  <c r="P202" i="1"/>
  <c r="N202" i="1"/>
  <c r="L202" i="1"/>
  <c r="J202" i="1"/>
  <c r="H202" i="1"/>
  <c r="F202" i="1"/>
  <c r="D202" i="1"/>
  <c r="B202" i="1"/>
  <c r="X201" i="1"/>
  <c r="V201" i="1"/>
  <c r="T201" i="1"/>
  <c r="R201" i="1"/>
  <c r="P201" i="1"/>
  <c r="N201" i="1"/>
  <c r="L201" i="1"/>
  <c r="J201" i="1"/>
  <c r="H201" i="1"/>
  <c r="F201" i="1"/>
  <c r="D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N259" i="1"/>
  <c r="L259" i="1"/>
  <c r="J259" i="1"/>
  <c r="H259" i="1"/>
  <c r="F259" i="1"/>
  <c r="D259" i="1"/>
  <c r="B259" i="1"/>
  <c r="X258" i="1"/>
  <c r="V258" i="1"/>
  <c r="T258" i="1"/>
  <c r="R258" i="1"/>
  <c r="P258" i="1"/>
  <c r="N258" i="1"/>
  <c r="L258" i="1"/>
  <c r="J258" i="1"/>
  <c r="H258" i="1"/>
  <c r="F258" i="1"/>
  <c r="D258" i="1"/>
  <c r="B258" i="1"/>
  <c r="X257" i="1"/>
  <c r="V257" i="1"/>
  <c r="T257" i="1"/>
  <c r="R257" i="1"/>
  <c r="P257" i="1"/>
  <c r="N257" i="1"/>
  <c r="L257" i="1"/>
  <c r="J257" i="1"/>
  <c r="H257" i="1"/>
  <c r="F257" i="1"/>
  <c r="D257" i="1"/>
  <c r="B257" i="1"/>
  <c r="X256" i="1"/>
  <c r="V256" i="1"/>
  <c r="T256" i="1"/>
  <c r="R256" i="1"/>
  <c r="P256" i="1"/>
  <c r="N256" i="1"/>
  <c r="L256" i="1"/>
  <c r="J256" i="1"/>
  <c r="H256" i="1"/>
  <c r="F256" i="1"/>
  <c r="D256" i="1"/>
  <c r="B256" i="1"/>
  <c r="X255" i="1"/>
  <c r="V255" i="1"/>
  <c r="T255" i="1"/>
  <c r="R255" i="1"/>
  <c r="P255" i="1"/>
  <c r="N255" i="1"/>
  <c r="L255" i="1"/>
  <c r="J255" i="1"/>
  <c r="H255" i="1"/>
  <c r="F255" i="1"/>
  <c r="D255" i="1"/>
  <c r="B255" i="1"/>
  <c r="X254" i="1"/>
  <c r="V254" i="1"/>
  <c r="T254" i="1"/>
  <c r="R254" i="1"/>
  <c r="P254" i="1"/>
  <c r="N254" i="1"/>
  <c r="L254" i="1"/>
  <c r="J254" i="1"/>
  <c r="H254" i="1"/>
  <c r="F254" i="1"/>
  <c r="D254" i="1"/>
  <c r="B254" i="1"/>
  <c r="X253" i="1"/>
  <c r="V253" i="1"/>
  <c r="T253" i="1"/>
  <c r="R253" i="1"/>
  <c r="P253" i="1"/>
  <c r="N253" i="1"/>
  <c r="L253" i="1"/>
  <c r="J253" i="1"/>
  <c r="H253" i="1"/>
  <c r="F253" i="1"/>
  <c r="D253" i="1"/>
  <c r="B253" i="1"/>
  <c r="X252" i="1"/>
  <c r="V252" i="1"/>
  <c r="T252" i="1"/>
  <c r="R252" i="1"/>
  <c r="P252" i="1"/>
  <c r="L252" i="1"/>
  <c r="J252" i="1"/>
  <c r="H252" i="1"/>
  <c r="F252" i="1"/>
  <c r="D252" i="1"/>
  <c r="B251" i="1"/>
  <c r="X250" i="1"/>
  <c r="V250" i="1"/>
  <c r="T250" i="1"/>
  <c r="R250" i="1"/>
  <c r="P250" i="1"/>
  <c r="N250" i="1"/>
  <c r="L250" i="1"/>
  <c r="J250" i="1"/>
  <c r="H250" i="1"/>
  <c r="F250" i="1"/>
  <c r="D250" i="1"/>
  <c r="B250" i="1"/>
  <c r="X249" i="1"/>
  <c r="V249" i="1"/>
  <c r="T249" i="1"/>
  <c r="R249" i="1"/>
  <c r="P249" i="1"/>
  <c r="B249" i="1"/>
  <c r="X248" i="1"/>
  <c r="V248" i="1"/>
  <c r="T248" i="1"/>
  <c r="R248" i="1"/>
  <c r="B248" i="1"/>
  <c r="N247" i="1"/>
  <c r="L247" i="1"/>
  <c r="J247" i="1"/>
  <c r="H247" i="1"/>
  <c r="F247" i="1"/>
  <c r="D247" i="1"/>
  <c r="X246" i="1"/>
  <c r="V246" i="1"/>
  <c r="T246" i="1"/>
  <c r="R246" i="1"/>
  <c r="N246" i="1"/>
  <c r="L246" i="1"/>
  <c r="J246" i="1"/>
  <c r="H246" i="1"/>
  <c r="F246" i="1"/>
  <c r="D246" i="1"/>
  <c r="B246" i="1"/>
  <c r="X245" i="1"/>
  <c r="V245" i="1"/>
  <c r="T245" i="1"/>
  <c r="R245" i="1"/>
  <c r="P245" i="1"/>
  <c r="J245" i="1"/>
  <c r="H245" i="1"/>
  <c r="L244" i="1"/>
  <c r="J244" i="1"/>
  <c r="H244" i="1"/>
  <c r="F244" i="1"/>
  <c r="D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N293" i="1"/>
  <c r="L293" i="1"/>
  <c r="X292" i="1"/>
  <c r="V292" i="1"/>
  <c r="T292" i="1"/>
  <c r="R292" i="1"/>
  <c r="P292" i="1"/>
  <c r="N292" i="1"/>
  <c r="L292" i="1"/>
  <c r="J292" i="1"/>
  <c r="H292" i="1"/>
  <c r="F292" i="1"/>
  <c r="B292" i="1"/>
  <c r="X291" i="1"/>
  <c r="V291" i="1"/>
  <c r="T291" i="1"/>
  <c r="R291" i="1"/>
  <c r="F291" i="1"/>
  <c r="D291" i="1"/>
  <c r="B291" i="1"/>
  <c r="X290" i="1"/>
  <c r="V290" i="1"/>
  <c r="T290" i="1"/>
  <c r="X289" i="1"/>
  <c r="V289" i="1"/>
  <c r="T289" i="1"/>
  <c r="R289" i="1"/>
  <c r="P289" i="1"/>
  <c r="N289" i="1"/>
  <c r="L289" i="1"/>
  <c r="J289" i="1"/>
  <c r="B289" i="1"/>
  <c r="X288" i="1"/>
  <c r="H288" i="1"/>
  <c r="F288" i="1"/>
  <c r="V287" i="1"/>
  <c r="T287" i="1"/>
  <c r="F287" i="1"/>
  <c r="D287" i="1"/>
  <c r="X286" i="1"/>
  <c r="V286" i="1"/>
  <c r="T286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N114" i="1"/>
  <c r="L114" i="1"/>
  <c r="J114" i="1"/>
  <c r="H114" i="1"/>
  <c r="F114" i="1"/>
  <c r="D114" i="1"/>
  <c r="B114" i="1"/>
  <c r="X113" i="1"/>
  <c r="V113" i="1"/>
  <c r="T113" i="1"/>
  <c r="R113" i="1"/>
  <c r="P113" i="1"/>
  <c r="N113" i="1"/>
  <c r="L113" i="1"/>
  <c r="J113" i="1"/>
  <c r="H113" i="1"/>
  <c r="F113" i="1"/>
  <c r="D113" i="1"/>
  <c r="B113" i="1"/>
  <c r="X112" i="1"/>
  <c r="V112" i="1"/>
  <c r="T112" i="1"/>
  <c r="R112" i="1"/>
  <c r="P112" i="1"/>
  <c r="N112" i="1"/>
  <c r="L112" i="1"/>
  <c r="J112" i="1"/>
  <c r="H112" i="1"/>
  <c r="F112" i="1"/>
  <c r="D112" i="1"/>
  <c r="B112" i="1"/>
  <c r="X111" i="1"/>
  <c r="V111" i="1"/>
  <c r="T111" i="1"/>
  <c r="R111" i="1"/>
  <c r="P111" i="1"/>
  <c r="N111" i="1"/>
  <c r="L111" i="1"/>
  <c r="J111" i="1"/>
  <c r="H111" i="1"/>
  <c r="F111" i="1"/>
  <c r="D111" i="1"/>
  <c r="B111" i="1"/>
  <c r="X110" i="1"/>
  <c r="V110" i="1"/>
  <c r="T110" i="1"/>
  <c r="R110" i="1"/>
  <c r="P110" i="1"/>
  <c r="N110" i="1"/>
  <c r="L110" i="1"/>
  <c r="J110" i="1"/>
  <c r="H110" i="1"/>
  <c r="F110" i="1"/>
  <c r="D110" i="1"/>
  <c r="B110" i="1"/>
  <c r="X109" i="1"/>
  <c r="V109" i="1"/>
  <c r="T109" i="1"/>
  <c r="R109" i="1"/>
  <c r="P109" i="1"/>
  <c r="N109" i="1"/>
  <c r="L109" i="1"/>
  <c r="J109" i="1"/>
  <c r="H109" i="1"/>
  <c r="F109" i="1"/>
  <c r="D109" i="1"/>
  <c r="B109" i="1"/>
  <c r="X108" i="1"/>
  <c r="V108" i="1"/>
  <c r="T108" i="1"/>
  <c r="R108" i="1"/>
  <c r="P108" i="1"/>
  <c r="N108" i="1"/>
  <c r="L108" i="1"/>
  <c r="J108" i="1"/>
  <c r="H108" i="1"/>
  <c r="F108" i="1"/>
  <c r="D108" i="1"/>
  <c r="B108" i="1"/>
  <c r="X107" i="1"/>
  <c r="V107" i="1"/>
  <c r="T107" i="1"/>
  <c r="R107" i="1"/>
  <c r="P107" i="1"/>
  <c r="N107" i="1"/>
  <c r="L107" i="1"/>
  <c r="J107" i="1"/>
  <c r="H107" i="1"/>
  <c r="F107" i="1"/>
  <c r="D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B106" i="1"/>
  <c r="X105" i="1"/>
  <c r="V105" i="1"/>
  <c r="T105" i="1"/>
  <c r="R105" i="1"/>
  <c r="P105" i="1"/>
  <c r="N105" i="1"/>
  <c r="L105" i="1"/>
  <c r="J105" i="1"/>
  <c r="H105" i="1"/>
  <c r="F105" i="1"/>
  <c r="D105" i="1"/>
  <c r="B105" i="1"/>
  <c r="X104" i="1"/>
  <c r="V104" i="1"/>
  <c r="T104" i="1"/>
  <c r="R104" i="1"/>
  <c r="P104" i="1"/>
  <c r="N104" i="1"/>
  <c r="L104" i="1"/>
  <c r="J104" i="1"/>
  <c r="H104" i="1"/>
  <c r="F104" i="1"/>
  <c r="D104" i="1"/>
  <c r="B104" i="1"/>
  <c r="X103" i="1"/>
  <c r="V103" i="1"/>
  <c r="T103" i="1"/>
  <c r="R103" i="1"/>
  <c r="P103" i="1"/>
  <c r="N103" i="1"/>
  <c r="L103" i="1"/>
  <c r="J103" i="1"/>
  <c r="H103" i="1"/>
  <c r="F103" i="1"/>
  <c r="D103" i="1"/>
  <c r="B103" i="1"/>
  <c r="X102" i="1"/>
  <c r="V102" i="1"/>
  <c r="T102" i="1"/>
  <c r="R102" i="1"/>
  <c r="P102" i="1"/>
  <c r="N102" i="1"/>
  <c r="L102" i="1"/>
  <c r="J102" i="1"/>
  <c r="H102" i="1"/>
  <c r="F102" i="1"/>
  <c r="D102" i="1"/>
  <c r="B102" i="1"/>
  <c r="X101" i="1"/>
  <c r="V101" i="1"/>
  <c r="T101" i="1"/>
  <c r="R101" i="1"/>
  <c r="P101" i="1"/>
  <c r="N101" i="1"/>
  <c r="L101" i="1"/>
  <c r="J101" i="1"/>
  <c r="H101" i="1"/>
  <c r="F101" i="1"/>
  <c r="D101" i="1"/>
  <c r="B101" i="1"/>
  <c r="X100" i="1"/>
  <c r="V100" i="1"/>
  <c r="T100" i="1"/>
  <c r="R100" i="1"/>
  <c r="P100" i="1"/>
  <c r="N100" i="1"/>
  <c r="L100" i="1"/>
  <c r="J100" i="1"/>
  <c r="H100" i="1"/>
  <c r="F100" i="1"/>
  <c r="D100" i="1"/>
  <c r="B100" i="1"/>
  <c r="X99" i="1"/>
  <c r="V99" i="1"/>
  <c r="T99" i="1"/>
  <c r="R99" i="1"/>
  <c r="P99" i="1"/>
  <c r="N99" i="1"/>
  <c r="L99" i="1"/>
  <c r="J99" i="1"/>
  <c r="H99" i="1"/>
  <c r="F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K148" i="1"/>
  <c r="I148" i="1"/>
  <c r="G148" i="1"/>
  <c r="E148" i="1"/>
  <c r="C148" i="1"/>
  <c r="Y147" i="1"/>
  <c r="W147" i="1"/>
  <c r="U147" i="1"/>
  <c r="S147" i="1"/>
  <c r="Q147" i="1"/>
  <c r="O147" i="1"/>
  <c r="M147" i="1"/>
  <c r="K147" i="1"/>
  <c r="I147" i="1"/>
  <c r="G147" i="1"/>
  <c r="E147" i="1"/>
  <c r="C147" i="1"/>
  <c r="Y146" i="1"/>
  <c r="W146" i="1"/>
  <c r="U146" i="1"/>
  <c r="S146" i="1"/>
  <c r="Q146" i="1"/>
  <c r="O146" i="1"/>
  <c r="M146" i="1"/>
  <c r="K146" i="1"/>
  <c r="I146" i="1"/>
  <c r="G146" i="1"/>
  <c r="E146" i="1"/>
  <c r="C146" i="1"/>
  <c r="Y145" i="1"/>
  <c r="W145" i="1"/>
  <c r="U145" i="1"/>
  <c r="S145" i="1"/>
  <c r="Q145" i="1"/>
  <c r="O145" i="1"/>
  <c r="M145" i="1"/>
  <c r="K145" i="1"/>
  <c r="I145" i="1"/>
  <c r="G145" i="1"/>
  <c r="E145" i="1"/>
  <c r="C145" i="1"/>
  <c r="Y144" i="1"/>
  <c r="W144" i="1"/>
  <c r="U144" i="1"/>
  <c r="S144" i="1"/>
  <c r="Q144" i="1"/>
  <c r="O144" i="1"/>
  <c r="M144" i="1"/>
  <c r="K144" i="1"/>
  <c r="I144" i="1"/>
  <c r="G144" i="1"/>
  <c r="E144" i="1"/>
  <c r="C144" i="1"/>
  <c r="Y143" i="1"/>
  <c r="W143" i="1"/>
  <c r="U143" i="1"/>
  <c r="S143" i="1"/>
  <c r="Q143" i="1"/>
  <c r="O143" i="1"/>
  <c r="M143" i="1"/>
  <c r="K143" i="1"/>
  <c r="I143" i="1"/>
  <c r="G143" i="1"/>
  <c r="E143" i="1"/>
  <c r="C143" i="1"/>
  <c r="Y142" i="1"/>
  <c r="W142" i="1"/>
  <c r="U142" i="1"/>
  <c r="S142" i="1"/>
  <c r="Q142" i="1"/>
  <c r="O142" i="1"/>
  <c r="M142" i="1"/>
  <c r="K142" i="1"/>
  <c r="I142" i="1"/>
  <c r="G142" i="1"/>
  <c r="E142" i="1"/>
  <c r="C142" i="1"/>
  <c r="Y141" i="1"/>
  <c r="W141" i="1"/>
  <c r="U141" i="1"/>
  <c r="S141" i="1"/>
  <c r="Q141" i="1"/>
  <c r="O141" i="1"/>
  <c r="M141" i="1"/>
  <c r="K141" i="1"/>
  <c r="I141" i="1"/>
  <c r="G141" i="1"/>
  <c r="E141" i="1"/>
  <c r="C141" i="1"/>
  <c r="Y140" i="1"/>
  <c r="W140" i="1"/>
  <c r="U140" i="1"/>
  <c r="S140" i="1"/>
  <c r="Q140" i="1"/>
  <c r="O140" i="1"/>
  <c r="M140" i="1"/>
  <c r="K140" i="1"/>
  <c r="I140" i="1"/>
  <c r="G140" i="1"/>
  <c r="E140" i="1"/>
  <c r="C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M138" i="1"/>
  <c r="K138" i="1"/>
  <c r="I138" i="1"/>
  <c r="G138" i="1"/>
  <c r="E138" i="1"/>
  <c r="C138" i="1"/>
  <c r="Y137" i="1"/>
  <c r="W137" i="1"/>
  <c r="U137" i="1"/>
  <c r="S137" i="1"/>
  <c r="Q137" i="1"/>
  <c r="O137" i="1"/>
  <c r="M137" i="1"/>
  <c r="K137" i="1"/>
  <c r="I137" i="1"/>
  <c r="G137" i="1"/>
  <c r="E137" i="1"/>
  <c r="C137" i="1"/>
  <c r="Y136" i="1"/>
  <c r="W136" i="1"/>
  <c r="U136" i="1"/>
  <c r="S136" i="1"/>
  <c r="Q136" i="1"/>
  <c r="O136" i="1"/>
  <c r="M136" i="1"/>
  <c r="K136" i="1"/>
  <c r="I136" i="1"/>
  <c r="G136" i="1"/>
  <c r="E136" i="1"/>
  <c r="C136" i="1"/>
  <c r="Y135" i="1"/>
  <c r="W135" i="1"/>
  <c r="U135" i="1"/>
  <c r="S135" i="1"/>
  <c r="Q135" i="1"/>
  <c r="O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G134" i="1"/>
  <c r="E134" i="1"/>
  <c r="C134" i="1"/>
  <c r="Y133" i="1"/>
  <c r="W133" i="1"/>
  <c r="U133" i="1"/>
  <c r="S133" i="1"/>
  <c r="Q133" i="1"/>
  <c r="O133" i="1"/>
  <c r="M133" i="1"/>
  <c r="K133" i="1"/>
  <c r="I133" i="1"/>
  <c r="G133" i="1"/>
  <c r="E133" i="1"/>
  <c r="C133" i="1"/>
  <c r="Y132" i="1"/>
  <c r="W132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K182" i="1"/>
  <c r="I182" i="1"/>
  <c r="G182" i="1"/>
  <c r="E182" i="1"/>
  <c r="C182" i="1"/>
  <c r="Y181" i="1"/>
  <c r="W181" i="1"/>
  <c r="U181" i="1"/>
  <c r="S181" i="1"/>
  <c r="Q181" i="1"/>
  <c r="O181" i="1"/>
  <c r="M181" i="1"/>
  <c r="K181" i="1"/>
  <c r="I181" i="1"/>
  <c r="G181" i="1"/>
  <c r="E181" i="1"/>
  <c r="C181" i="1"/>
  <c r="Y180" i="1"/>
  <c r="W180" i="1"/>
  <c r="U180" i="1"/>
  <c r="S180" i="1"/>
  <c r="Q180" i="1"/>
  <c r="O180" i="1"/>
  <c r="M180" i="1"/>
  <c r="K180" i="1"/>
  <c r="I180" i="1"/>
  <c r="G180" i="1"/>
  <c r="E180" i="1"/>
  <c r="C180" i="1"/>
  <c r="Y179" i="1"/>
  <c r="W179" i="1"/>
  <c r="U179" i="1"/>
  <c r="S179" i="1"/>
  <c r="Q179" i="1"/>
  <c r="O179" i="1"/>
  <c r="M179" i="1"/>
  <c r="K179" i="1"/>
  <c r="I179" i="1"/>
  <c r="G179" i="1"/>
  <c r="E179" i="1"/>
  <c r="C179" i="1"/>
  <c r="Y178" i="1"/>
  <c r="W178" i="1"/>
  <c r="U178" i="1"/>
  <c r="S178" i="1"/>
  <c r="Q178" i="1"/>
  <c r="O178" i="1"/>
  <c r="M178" i="1"/>
  <c r="K178" i="1"/>
  <c r="I178" i="1"/>
  <c r="G178" i="1"/>
  <c r="E178" i="1"/>
  <c r="C178" i="1"/>
  <c r="Y177" i="1"/>
  <c r="W177" i="1"/>
  <c r="U177" i="1"/>
  <c r="S177" i="1"/>
  <c r="Q177" i="1"/>
  <c r="O177" i="1"/>
  <c r="M177" i="1"/>
  <c r="K177" i="1"/>
  <c r="I177" i="1"/>
  <c r="G177" i="1"/>
  <c r="E177" i="1"/>
  <c r="C177" i="1"/>
  <c r="Y176" i="1"/>
  <c r="W176" i="1"/>
  <c r="U176" i="1"/>
  <c r="S176" i="1"/>
  <c r="Q176" i="1"/>
  <c r="O176" i="1"/>
  <c r="M176" i="1"/>
  <c r="K176" i="1"/>
  <c r="I176" i="1"/>
  <c r="G176" i="1"/>
  <c r="E176" i="1"/>
  <c r="C176" i="1"/>
  <c r="Y175" i="1"/>
  <c r="W175" i="1"/>
  <c r="U175" i="1"/>
  <c r="S175" i="1"/>
  <c r="Q175" i="1"/>
  <c r="O175" i="1"/>
  <c r="M175" i="1"/>
  <c r="K175" i="1"/>
  <c r="I175" i="1"/>
  <c r="G175" i="1"/>
  <c r="E175" i="1"/>
  <c r="C175" i="1"/>
  <c r="Y174" i="1"/>
  <c r="W174" i="1"/>
  <c r="U174" i="1"/>
  <c r="S174" i="1"/>
  <c r="Q174" i="1"/>
  <c r="O174" i="1"/>
  <c r="M174" i="1"/>
  <c r="K174" i="1"/>
  <c r="I174" i="1"/>
  <c r="G174" i="1"/>
  <c r="E174" i="1"/>
  <c r="C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M172" i="1"/>
  <c r="K172" i="1"/>
  <c r="I172" i="1"/>
  <c r="G172" i="1"/>
  <c r="E172" i="1"/>
  <c r="C172" i="1"/>
  <c r="Y171" i="1"/>
  <c r="W171" i="1"/>
  <c r="U171" i="1"/>
  <c r="S171" i="1"/>
  <c r="Q171" i="1"/>
  <c r="O171" i="1"/>
  <c r="M171" i="1"/>
  <c r="K171" i="1"/>
  <c r="I171" i="1"/>
  <c r="G171" i="1"/>
  <c r="E171" i="1"/>
  <c r="C171" i="1"/>
  <c r="Y170" i="1"/>
  <c r="W170" i="1"/>
  <c r="U170" i="1"/>
  <c r="S170" i="1"/>
  <c r="Q170" i="1"/>
  <c r="O170" i="1"/>
  <c r="M170" i="1"/>
  <c r="K170" i="1"/>
  <c r="I170" i="1"/>
  <c r="G170" i="1"/>
  <c r="E170" i="1"/>
  <c r="C170" i="1"/>
  <c r="Y169" i="1"/>
  <c r="W169" i="1"/>
  <c r="U169" i="1"/>
  <c r="S169" i="1"/>
  <c r="Q169" i="1"/>
  <c r="O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G168" i="1"/>
  <c r="E168" i="1"/>
  <c r="C168" i="1"/>
  <c r="Y167" i="1"/>
  <c r="W167" i="1"/>
  <c r="U167" i="1"/>
  <c r="S167" i="1"/>
  <c r="Q167" i="1"/>
  <c r="O167" i="1"/>
  <c r="M167" i="1"/>
  <c r="K167" i="1"/>
  <c r="I167" i="1"/>
  <c r="G167" i="1"/>
  <c r="E167" i="1"/>
  <c r="C167" i="1"/>
  <c r="Y166" i="1"/>
  <c r="W166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K216" i="1"/>
  <c r="I216" i="1"/>
  <c r="G216" i="1"/>
  <c r="E216" i="1"/>
  <c r="C216" i="1"/>
  <c r="Y215" i="1"/>
  <c r="W215" i="1"/>
  <c r="U215" i="1"/>
  <c r="S215" i="1"/>
  <c r="Q215" i="1"/>
  <c r="O215" i="1"/>
  <c r="M215" i="1"/>
  <c r="K215" i="1"/>
  <c r="I215" i="1"/>
  <c r="G215" i="1"/>
  <c r="E215" i="1"/>
  <c r="C215" i="1"/>
  <c r="Y214" i="1"/>
  <c r="W214" i="1"/>
  <c r="U214" i="1"/>
  <c r="S214" i="1"/>
  <c r="Q214" i="1"/>
  <c r="O214" i="1"/>
  <c r="M214" i="1"/>
  <c r="K214" i="1"/>
  <c r="I214" i="1"/>
  <c r="G214" i="1"/>
  <c r="E214" i="1"/>
  <c r="C214" i="1"/>
  <c r="Y213" i="1"/>
  <c r="W213" i="1"/>
  <c r="U213" i="1"/>
  <c r="S213" i="1"/>
  <c r="Q213" i="1"/>
  <c r="O213" i="1"/>
  <c r="M213" i="1"/>
  <c r="K213" i="1"/>
  <c r="I213" i="1"/>
  <c r="G213" i="1"/>
  <c r="E213" i="1"/>
  <c r="C213" i="1"/>
  <c r="Y212" i="1"/>
  <c r="W212" i="1"/>
  <c r="U212" i="1"/>
  <c r="S212" i="1"/>
  <c r="Q212" i="1"/>
  <c r="O212" i="1"/>
  <c r="M212" i="1"/>
  <c r="K212" i="1"/>
  <c r="I212" i="1"/>
  <c r="G212" i="1"/>
  <c r="E212" i="1"/>
  <c r="C212" i="1"/>
  <c r="Y211" i="1"/>
  <c r="W211" i="1"/>
  <c r="U211" i="1"/>
  <c r="S211" i="1"/>
  <c r="Q211" i="1"/>
  <c r="O211" i="1"/>
  <c r="M211" i="1"/>
  <c r="K211" i="1"/>
  <c r="I211" i="1"/>
  <c r="G211" i="1"/>
  <c r="E211" i="1"/>
  <c r="C211" i="1"/>
  <c r="Y210" i="1"/>
  <c r="W210" i="1"/>
  <c r="U210" i="1"/>
  <c r="S210" i="1"/>
  <c r="Q210" i="1"/>
  <c r="O210" i="1"/>
  <c r="M210" i="1"/>
  <c r="K210" i="1"/>
  <c r="I210" i="1"/>
  <c r="G210" i="1"/>
  <c r="E210" i="1"/>
  <c r="C210" i="1"/>
  <c r="Y209" i="1"/>
  <c r="W209" i="1"/>
  <c r="U209" i="1"/>
  <c r="S209" i="1"/>
  <c r="Q209" i="1"/>
  <c r="O209" i="1"/>
  <c r="M209" i="1"/>
  <c r="K209" i="1"/>
  <c r="I209" i="1"/>
  <c r="G209" i="1"/>
  <c r="E209" i="1"/>
  <c r="C209" i="1"/>
  <c r="Y208" i="1"/>
  <c r="W208" i="1"/>
  <c r="U208" i="1"/>
  <c r="S208" i="1"/>
  <c r="Q208" i="1"/>
  <c r="O208" i="1"/>
  <c r="M208" i="1"/>
  <c r="K208" i="1"/>
  <c r="I208" i="1"/>
  <c r="G208" i="1"/>
  <c r="E208" i="1"/>
  <c r="C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M206" i="1"/>
  <c r="K206" i="1"/>
  <c r="I206" i="1"/>
  <c r="G206" i="1"/>
  <c r="E206" i="1"/>
  <c r="C206" i="1"/>
  <c r="Y205" i="1"/>
  <c r="W205" i="1"/>
  <c r="U205" i="1"/>
  <c r="S205" i="1"/>
  <c r="Q205" i="1"/>
  <c r="O205" i="1"/>
  <c r="M205" i="1"/>
  <c r="K205" i="1"/>
  <c r="I205" i="1"/>
  <c r="G205" i="1"/>
  <c r="E205" i="1"/>
  <c r="C205" i="1"/>
  <c r="Y204" i="1"/>
  <c r="W204" i="1"/>
  <c r="U204" i="1"/>
  <c r="S204" i="1"/>
  <c r="Q204" i="1"/>
  <c r="O204" i="1"/>
  <c r="M204" i="1"/>
  <c r="K204" i="1"/>
  <c r="I204" i="1"/>
  <c r="G204" i="1"/>
  <c r="E204" i="1"/>
  <c r="C204" i="1"/>
  <c r="Y203" i="1"/>
  <c r="W203" i="1"/>
  <c r="U203" i="1"/>
  <c r="S203" i="1"/>
  <c r="Q203" i="1"/>
  <c r="O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G202" i="1"/>
  <c r="E202" i="1"/>
  <c r="C202" i="1"/>
  <c r="Y201" i="1"/>
  <c r="W201" i="1"/>
  <c r="U201" i="1"/>
  <c r="S201" i="1"/>
  <c r="Q201" i="1"/>
  <c r="O201" i="1"/>
  <c r="M201" i="1"/>
  <c r="K201" i="1"/>
  <c r="I201" i="1"/>
  <c r="G201" i="1"/>
  <c r="E201" i="1"/>
  <c r="C201" i="1"/>
  <c r="Y200" i="1"/>
  <c r="W200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K259" i="1"/>
  <c r="I259" i="1"/>
  <c r="G259" i="1"/>
  <c r="E259" i="1"/>
  <c r="C259" i="1"/>
  <c r="Y258" i="1"/>
  <c r="W258" i="1"/>
  <c r="U258" i="1"/>
  <c r="S258" i="1"/>
  <c r="Q258" i="1"/>
  <c r="O258" i="1"/>
  <c r="M258" i="1"/>
  <c r="K258" i="1"/>
  <c r="I258" i="1"/>
  <c r="G258" i="1"/>
  <c r="E258" i="1"/>
  <c r="C258" i="1"/>
  <c r="Y257" i="1"/>
  <c r="W257" i="1"/>
  <c r="U257" i="1"/>
  <c r="S257" i="1"/>
  <c r="Q257" i="1"/>
  <c r="O257" i="1"/>
  <c r="M257" i="1"/>
  <c r="K257" i="1"/>
  <c r="I257" i="1"/>
  <c r="G257" i="1"/>
  <c r="E257" i="1"/>
  <c r="C257" i="1"/>
  <c r="Y256" i="1"/>
  <c r="W256" i="1"/>
  <c r="U256" i="1"/>
  <c r="S256" i="1"/>
  <c r="Q256" i="1"/>
  <c r="O256" i="1"/>
  <c r="M256" i="1"/>
  <c r="K256" i="1"/>
  <c r="I256" i="1"/>
  <c r="G256" i="1"/>
  <c r="E256" i="1"/>
  <c r="C256" i="1"/>
  <c r="Y255" i="1"/>
  <c r="W255" i="1"/>
  <c r="U255" i="1"/>
  <c r="S255" i="1"/>
  <c r="Q255" i="1"/>
  <c r="O255" i="1"/>
  <c r="M255" i="1"/>
  <c r="K255" i="1"/>
  <c r="I255" i="1"/>
  <c r="G255" i="1"/>
  <c r="E255" i="1"/>
  <c r="C255" i="1"/>
  <c r="Y254" i="1"/>
  <c r="W254" i="1"/>
  <c r="U254" i="1"/>
  <c r="S254" i="1"/>
  <c r="Q254" i="1"/>
  <c r="O254" i="1"/>
  <c r="M254" i="1"/>
  <c r="K254" i="1"/>
  <c r="I254" i="1"/>
  <c r="G254" i="1"/>
  <c r="E254" i="1"/>
  <c r="C254" i="1"/>
  <c r="Y253" i="1"/>
  <c r="W253" i="1"/>
  <c r="U253" i="1"/>
  <c r="S253" i="1"/>
  <c r="Q253" i="1"/>
  <c r="O253" i="1"/>
  <c r="M253" i="1"/>
  <c r="K253" i="1"/>
  <c r="I253" i="1"/>
  <c r="G253" i="1"/>
  <c r="E253" i="1"/>
  <c r="C253" i="1"/>
  <c r="Y252" i="1"/>
  <c r="W252" i="1"/>
  <c r="U252" i="1"/>
  <c r="S252" i="1"/>
  <c r="Q252" i="1"/>
  <c r="O252" i="1"/>
  <c r="M252" i="1"/>
  <c r="K252" i="1"/>
  <c r="I252" i="1"/>
  <c r="G252" i="1"/>
  <c r="E252" i="1"/>
  <c r="C252" i="1"/>
  <c r="Y251" i="1"/>
  <c r="W251" i="1"/>
  <c r="U251" i="1"/>
  <c r="S251" i="1"/>
  <c r="Q251" i="1"/>
  <c r="O251" i="1"/>
  <c r="M251" i="1"/>
  <c r="K251" i="1"/>
  <c r="I251" i="1"/>
  <c r="G251" i="1"/>
  <c r="E251" i="1"/>
  <c r="C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M249" i="1"/>
  <c r="K249" i="1"/>
  <c r="I249" i="1"/>
  <c r="G249" i="1"/>
  <c r="E249" i="1"/>
  <c r="C249" i="1"/>
  <c r="Y248" i="1"/>
  <c r="W248" i="1"/>
  <c r="U248" i="1"/>
  <c r="S248" i="1"/>
  <c r="Q248" i="1"/>
  <c r="O248" i="1"/>
  <c r="M248" i="1"/>
  <c r="K248" i="1"/>
  <c r="I248" i="1"/>
  <c r="G248" i="1"/>
  <c r="E248" i="1"/>
  <c r="C248" i="1"/>
  <c r="Y247" i="1"/>
  <c r="W247" i="1"/>
  <c r="U247" i="1"/>
  <c r="S247" i="1"/>
  <c r="Q247" i="1"/>
  <c r="O247" i="1"/>
  <c r="M247" i="1"/>
  <c r="K247" i="1"/>
  <c r="I247" i="1"/>
  <c r="G247" i="1"/>
  <c r="E247" i="1"/>
  <c r="C247" i="1"/>
  <c r="Y246" i="1"/>
  <c r="W246" i="1"/>
  <c r="U246" i="1"/>
  <c r="S246" i="1"/>
  <c r="Q246" i="1"/>
  <c r="O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G245" i="1"/>
  <c r="E245" i="1"/>
  <c r="C245" i="1"/>
  <c r="Y244" i="1"/>
  <c r="W244" i="1"/>
  <c r="U244" i="1"/>
  <c r="S244" i="1"/>
  <c r="Q244" i="1"/>
  <c r="O244" i="1"/>
  <c r="M244" i="1"/>
  <c r="K244" i="1"/>
  <c r="I244" i="1"/>
  <c r="G244" i="1"/>
  <c r="E244" i="1"/>
  <c r="C244" i="1"/>
  <c r="Y243" i="1"/>
  <c r="W243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K293" i="1"/>
  <c r="I293" i="1"/>
  <c r="G293" i="1"/>
  <c r="E293" i="1"/>
  <c r="C293" i="1"/>
  <c r="Y292" i="1"/>
  <c r="W292" i="1"/>
  <c r="U292" i="1"/>
  <c r="S292" i="1"/>
  <c r="Q292" i="1"/>
  <c r="O292" i="1"/>
  <c r="M292" i="1"/>
  <c r="K292" i="1"/>
  <c r="I292" i="1"/>
  <c r="G292" i="1"/>
  <c r="E292" i="1"/>
  <c r="C292" i="1"/>
  <c r="Y291" i="1"/>
  <c r="W291" i="1"/>
  <c r="U291" i="1"/>
  <c r="S291" i="1"/>
  <c r="Q291" i="1"/>
  <c r="O291" i="1"/>
  <c r="M291" i="1"/>
  <c r="K291" i="1"/>
  <c r="I291" i="1"/>
  <c r="G291" i="1"/>
  <c r="E291" i="1"/>
  <c r="C291" i="1"/>
  <c r="Y290" i="1"/>
  <c r="W290" i="1"/>
  <c r="U290" i="1"/>
  <c r="S290" i="1"/>
  <c r="Q290" i="1"/>
  <c r="O290" i="1"/>
  <c r="M290" i="1"/>
  <c r="K290" i="1"/>
  <c r="I290" i="1"/>
  <c r="G290" i="1"/>
  <c r="E290" i="1"/>
  <c r="C290" i="1"/>
  <c r="Y289" i="1"/>
  <c r="W289" i="1"/>
  <c r="U289" i="1"/>
  <c r="S289" i="1"/>
  <c r="Q289" i="1"/>
  <c r="O289" i="1"/>
  <c r="M289" i="1"/>
  <c r="K289" i="1"/>
  <c r="I289" i="1"/>
  <c r="G289" i="1"/>
  <c r="E289" i="1"/>
  <c r="C289" i="1"/>
  <c r="Y288" i="1"/>
  <c r="W288" i="1"/>
  <c r="U288" i="1"/>
  <c r="S288" i="1"/>
  <c r="Q288" i="1"/>
  <c r="O288" i="1"/>
  <c r="M288" i="1"/>
  <c r="K288" i="1"/>
  <c r="I288" i="1"/>
  <c r="G288" i="1"/>
  <c r="E288" i="1"/>
  <c r="C288" i="1"/>
  <c r="Y287" i="1"/>
  <c r="W287" i="1"/>
  <c r="U287" i="1"/>
  <c r="S287" i="1"/>
  <c r="Q287" i="1"/>
  <c r="O287" i="1"/>
  <c r="M287" i="1"/>
  <c r="K287" i="1"/>
  <c r="I287" i="1"/>
  <c r="G287" i="1"/>
  <c r="E287" i="1"/>
  <c r="C287" i="1"/>
  <c r="Y286" i="1"/>
  <c r="W286" i="1"/>
  <c r="U286" i="1"/>
  <c r="R286" i="1"/>
  <c r="N286" i="1"/>
  <c r="P804" i="1"/>
  <c r="P585" i="1"/>
  <c r="R804" i="1"/>
  <c r="R585" i="1"/>
  <c r="T804" i="1"/>
  <c r="T585" i="1"/>
  <c r="V804" i="1"/>
  <c r="V585" i="1"/>
  <c r="X804" i="1"/>
  <c r="X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I565" i="1"/>
  <c r="G784" i="1"/>
  <c r="G565" i="1"/>
  <c r="E784" i="1"/>
  <c r="E565" i="1"/>
  <c r="C784" i="1"/>
  <c r="C565" i="1"/>
  <c r="N784" i="1"/>
  <c r="N565" i="1"/>
  <c r="L784" i="1"/>
  <c r="L565" i="1"/>
  <c r="J784" i="1"/>
  <c r="J565" i="1"/>
  <c r="T784" i="1"/>
  <c r="T565" i="1"/>
  <c r="R784" i="1"/>
  <c r="R565" i="1"/>
  <c r="P784" i="1"/>
  <c r="P565" i="1"/>
  <c r="Y784" i="1"/>
  <c r="Y565" i="1"/>
  <c r="W784" i="1"/>
  <c r="W565" i="1"/>
  <c r="E785" i="1"/>
  <c r="E566" i="1"/>
  <c r="C785" i="1"/>
  <c r="C566" i="1"/>
  <c r="H785" i="1"/>
  <c r="H566" i="1"/>
  <c r="F785" i="1"/>
  <c r="F566" i="1"/>
  <c r="K785" i="1"/>
  <c r="K566" i="1"/>
  <c r="P785" i="1"/>
  <c r="P566" i="1"/>
  <c r="N785" i="1"/>
  <c r="N566" i="1"/>
  <c r="U785" i="1"/>
  <c r="U566" i="1"/>
  <c r="S785" i="1"/>
  <c r="S566" i="1"/>
  <c r="Q785" i="1"/>
  <c r="Q566" i="1"/>
  <c r="X785" i="1"/>
  <c r="X566" i="1"/>
  <c r="V785" i="1"/>
  <c r="V566" i="1"/>
  <c r="H786" i="1"/>
  <c r="H567" i="1"/>
  <c r="F786" i="1"/>
  <c r="F567" i="1"/>
  <c r="D786" i="1"/>
  <c r="D567" i="1"/>
  <c r="M786" i="1"/>
  <c r="M567" i="1"/>
  <c r="K786" i="1"/>
  <c r="K567" i="1"/>
  <c r="I786" i="1"/>
  <c r="I567" i="1"/>
  <c r="Q786" i="1"/>
  <c r="Q567" i="1"/>
  <c r="O786" i="1"/>
  <c r="O567" i="1"/>
  <c r="W786" i="1"/>
  <c r="W567" i="1"/>
  <c r="U786" i="1"/>
  <c r="U567" i="1"/>
  <c r="S786" i="1"/>
  <c r="S567" i="1"/>
  <c r="X786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B784" i="1"/>
  <c r="B565" i="1"/>
  <c r="H784" i="1"/>
  <c r="H565" i="1"/>
  <c r="F784" i="1"/>
  <c r="F565" i="1"/>
  <c r="D784" i="1"/>
  <c r="D565" i="1"/>
  <c r="O784" i="1"/>
  <c r="O565" i="1"/>
  <c r="M784" i="1"/>
  <c r="M565" i="1"/>
  <c r="K784" i="1"/>
  <c r="K565" i="1"/>
  <c r="U784" i="1"/>
  <c r="U565" i="1"/>
  <c r="S784" i="1"/>
  <c r="S565" i="1"/>
  <c r="Q784" i="1"/>
  <c r="Q565" i="1"/>
  <c r="B785" i="1"/>
  <c r="B566" i="1"/>
  <c r="X784" i="1"/>
  <c r="X565" i="1"/>
  <c r="V784" i="1"/>
  <c r="V565" i="1"/>
  <c r="D785" i="1"/>
  <c r="D566" i="1"/>
  <c r="I785" i="1"/>
  <c r="I566" i="1"/>
  <c r="G785" i="1"/>
  <c r="G566" i="1"/>
  <c r="L785" i="1"/>
  <c r="L566" i="1"/>
  <c r="J785" i="1"/>
  <c r="J566" i="1"/>
  <c r="O785" i="1"/>
  <c r="O566" i="1"/>
  <c r="M785" i="1"/>
  <c r="M566" i="1"/>
  <c r="T785" i="1"/>
  <c r="T566" i="1"/>
  <c r="R785" i="1"/>
  <c r="R566" i="1"/>
  <c r="Y785" i="1"/>
  <c r="Y566" i="1"/>
  <c r="W785" i="1"/>
  <c r="W566" i="1"/>
  <c r="B786" i="1"/>
  <c r="B567" i="1"/>
  <c r="G786" i="1"/>
  <c r="G567" i="1"/>
  <c r="E786" i="1"/>
  <c r="E567" i="1"/>
  <c r="C786" i="1"/>
  <c r="C567" i="1"/>
  <c r="L786" i="1"/>
  <c r="L567" i="1"/>
  <c r="J786" i="1"/>
  <c r="J567" i="1"/>
  <c r="R786" i="1"/>
  <c r="R567" i="1"/>
  <c r="P786" i="1"/>
  <c r="P567" i="1"/>
  <c r="N786" i="1"/>
  <c r="N567" i="1"/>
  <c r="V786" i="1"/>
  <c r="V567" i="1"/>
  <c r="T786" i="1"/>
  <c r="T567" i="1"/>
  <c r="Y786" i="1"/>
  <c r="Y567" i="1"/>
  <c r="B787" i="1"/>
  <c r="B568" i="1"/>
  <c r="E787" i="1"/>
  <c r="E568" i="1"/>
  <c r="C787" i="1"/>
  <c r="C568" i="1"/>
  <c r="J787" i="1"/>
  <c r="J568" i="1"/>
  <c r="H787" i="1"/>
  <c r="H568" i="1"/>
  <c r="O787" i="1"/>
  <c r="O568" i="1"/>
  <c r="M787" i="1"/>
  <c r="M568" i="1"/>
  <c r="T787" i="1"/>
  <c r="T568" i="1"/>
  <c r="R787" i="1"/>
  <c r="R568" i="1"/>
  <c r="P787" i="1"/>
  <c r="P568" i="1"/>
  <c r="V787" i="1"/>
  <c r="V568" i="1"/>
  <c r="X787" i="1"/>
  <c r="X568" i="1"/>
  <c r="B788" i="1"/>
  <c r="B569" i="1"/>
  <c r="K788" i="1"/>
  <c r="K569" i="1"/>
  <c r="I788" i="1"/>
  <c r="I569" i="1"/>
  <c r="G788" i="1"/>
  <c r="G569" i="1"/>
  <c r="E788" i="1"/>
  <c r="E569" i="1"/>
  <c r="C788" i="1"/>
  <c r="C569" i="1"/>
  <c r="Q788" i="1"/>
  <c r="Q569" i="1"/>
  <c r="O788" i="1"/>
  <c r="O569" i="1"/>
  <c r="M788" i="1"/>
  <c r="M569" i="1"/>
  <c r="T788" i="1"/>
  <c r="T569" i="1"/>
  <c r="X788" i="1"/>
  <c r="X569" i="1"/>
  <c r="V788" i="1"/>
  <c r="V569" i="1"/>
  <c r="B789" i="1"/>
  <c r="B570" i="1"/>
  <c r="G789" i="1"/>
  <c r="G570" i="1"/>
  <c r="E789" i="1"/>
  <c r="E570" i="1"/>
  <c r="C789" i="1"/>
  <c r="C570" i="1"/>
  <c r="L789" i="1"/>
  <c r="L570" i="1"/>
  <c r="J789" i="1"/>
  <c r="J570" i="1"/>
  <c r="R789" i="1"/>
  <c r="R570" i="1"/>
  <c r="P789" i="1"/>
  <c r="P570" i="1"/>
  <c r="N789" i="1"/>
  <c r="N570" i="1"/>
  <c r="V789" i="1"/>
  <c r="V570" i="1"/>
  <c r="T789" i="1"/>
  <c r="T570" i="1"/>
  <c r="Y789" i="1"/>
  <c r="Y570" i="1"/>
  <c r="B790" i="1"/>
  <c r="B571" i="1"/>
  <c r="H790" i="1"/>
  <c r="H571" i="1"/>
  <c r="F790" i="1"/>
  <c r="F571" i="1"/>
  <c r="D790" i="1"/>
  <c r="D571" i="1"/>
  <c r="L790" i="1"/>
  <c r="L571" i="1"/>
  <c r="J790" i="1"/>
  <c r="J571" i="1"/>
  <c r="O790" i="1"/>
  <c r="O571" i="1"/>
  <c r="M790" i="1"/>
  <c r="M571" i="1"/>
  <c r="S790" i="1"/>
  <c r="S571" i="1"/>
  <c r="Q790" i="1"/>
  <c r="Q571" i="1"/>
  <c r="W790" i="1"/>
  <c r="W571" i="1"/>
  <c r="U790" i="1"/>
  <c r="U571" i="1"/>
  <c r="B791" i="1"/>
  <c r="B572" i="1"/>
  <c r="E791" i="1"/>
  <c r="E572" i="1"/>
  <c r="C791" i="1"/>
  <c r="C572" i="1"/>
  <c r="I791" i="1"/>
  <c r="I572" i="1"/>
  <c r="G791" i="1"/>
  <c r="G572" i="1"/>
  <c r="L791" i="1"/>
  <c r="L572" i="1"/>
  <c r="P791" i="1"/>
  <c r="P572" i="1"/>
  <c r="N791" i="1"/>
  <c r="N572" i="1"/>
  <c r="R791" i="1"/>
  <c r="R572" i="1"/>
  <c r="V791" i="1"/>
  <c r="V572" i="1"/>
  <c r="T791" i="1"/>
  <c r="T572" i="1"/>
  <c r="W791" i="1"/>
  <c r="W572" i="1"/>
  <c r="B792" i="1"/>
  <c r="B573" i="1"/>
  <c r="D792" i="1"/>
  <c r="D573" i="1"/>
  <c r="H792" i="1"/>
  <c r="H573" i="1"/>
  <c r="F792" i="1"/>
  <c r="F573" i="1"/>
  <c r="I792" i="1"/>
  <c r="I573" i="1"/>
  <c r="L792" i="1"/>
  <c r="L573" i="1"/>
  <c r="P792" i="1"/>
  <c r="P573" i="1"/>
  <c r="N792" i="1"/>
  <c r="N573" i="1"/>
  <c r="R792" i="1"/>
  <c r="R573" i="1"/>
  <c r="V792" i="1"/>
  <c r="V573" i="1"/>
  <c r="T792" i="1"/>
  <c r="T573" i="1"/>
  <c r="W792" i="1"/>
  <c r="W573" i="1"/>
  <c r="B793" i="1"/>
  <c r="B574" i="1"/>
  <c r="C793" i="1"/>
  <c r="C574" i="1"/>
  <c r="E793" i="1"/>
  <c r="E574" i="1"/>
  <c r="H793" i="1"/>
  <c r="H574" i="1"/>
  <c r="K793" i="1"/>
  <c r="K574" i="1"/>
  <c r="P793" i="1"/>
  <c r="P574" i="1"/>
  <c r="N793" i="1"/>
  <c r="N574" i="1"/>
  <c r="L793" i="1"/>
  <c r="L574" i="1"/>
  <c r="S793" i="1"/>
  <c r="S574" i="1"/>
  <c r="Q793" i="1"/>
  <c r="Q574" i="1"/>
  <c r="Y793" i="1"/>
  <c r="Y574" i="1"/>
  <c r="W793" i="1"/>
  <c r="W574" i="1"/>
  <c r="U793" i="1"/>
  <c r="U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E794" i="1"/>
  <c r="E575" i="1"/>
  <c r="C794" i="1"/>
  <c r="C575" i="1"/>
  <c r="I794" i="1"/>
  <c r="I575" i="1"/>
  <c r="G794" i="1"/>
  <c r="G575" i="1"/>
  <c r="M794" i="1"/>
  <c r="M575" i="1"/>
  <c r="K794" i="1"/>
  <c r="K575" i="1"/>
  <c r="Q794" i="1"/>
  <c r="Q575" i="1"/>
  <c r="O794" i="1"/>
  <c r="O575" i="1"/>
  <c r="V794" i="1"/>
  <c r="V575" i="1"/>
  <c r="T794" i="1"/>
  <c r="T575" i="1"/>
  <c r="Y794" i="1"/>
  <c r="Y575" i="1"/>
  <c r="B795" i="1"/>
  <c r="B576" i="1"/>
  <c r="E795" i="1"/>
  <c r="E576" i="1"/>
  <c r="C795" i="1"/>
  <c r="C576" i="1"/>
  <c r="J795" i="1"/>
  <c r="J576" i="1"/>
  <c r="H795" i="1"/>
  <c r="H576" i="1"/>
  <c r="O795" i="1"/>
  <c r="O576" i="1"/>
  <c r="M795" i="1"/>
  <c r="M576" i="1"/>
  <c r="U795" i="1"/>
  <c r="U576" i="1"/>
  <c r="S795" i="1"/>
  <c r="S576" i="1"/>
  <c r="Q795" i="1"/>
  <c r="Q576" i="1"/>
  <c r="B796" i="1"/>
  <c r="B577" i="1"/>
  <c r="X795" i="1"/>
  <c r="X576" i="1"/>
  <c r="V795" i="1"/>
  <c r="V576" i="1"/>
  <c r="F796" i="1"/>
  <c r="F577" i="1"/>
  <c r="D796" i="1"/>
  <c r="D577" i="1"/>
  <c r="J796" i="1"/>
  <c r="J577" i="1"/>
  <c r="H796" i="1"/>
  <c r="H577" i="1"/>
  <c r="M796" i="1"/>
  <c r="M577" i="1"/>
  <c r="K796" i="1"/>
  <c r="K577" i="1"/>
  <c r="Q796" i="1"/>
  <c r="Q577" i="1"/>
  <c r="O796" i="1"/>
  <c r="O577" i="1"/>
  <c r="X796" i="1"/>
  <c r="X577" i="1"/>
  <c r="V796" i="1"/>
  <c r="V577" i="1"/>
  <c r="T796" i="1"/>
  <c r="T577" i="1"/>
  <c r="B797" i="1"/>
  <c r="B578" i="1"/>
  <c r="H797" i="1"/>
  <c r="H578" i="1"/>
  <c r="F797" i="1"/>
  <c r="F578" i="1"/>
  <c r="D797" i="1"/>
  <c r="D578" i="1"/>
  <c r="O797" i="1"/>
  <c r="O578" i="1"/>
  <c r="M797" i="1"/>
  <c r="M578" i="1"/>
  <c r="K797" i="1"/>
  <c r="K578" i="1"/>
  <c r="U797" i="1"/>
  <c r="U578" i="1"/>
  <c r="S797" i="1"/>
  <c r="S578" i="1"/>
  <c r="Q797" i="1"/>
  <c r="Q578" i="1"/>
  <c r="B798" i="1"/>
  <c r="B579" i="1"/>
  <c r="X797" i="1"/>
  <c r="X578" i="1"/>
  <c r="V797" i="1"/>
  <c r="V578" i="1"/>
  <c r="G798" i="1"/>
  <c r="G579" i="1"/>
  <c r="E798" i="1"/>
  <c r="E579" i="1"/>
  <c r="C798" i="1"/>
  <c r="C579" i="1"/>
  <c r="M798" i="1"/>
  <c r="M579" i="1"/>
  <c r="K798" i="1"/>
  <c r="K579" i="1"/>
  <c r="I798" i="1"/>
  <c r="I579" i="1"/>
  <c r="Q798" i="1"/>
  <c r="Q579" i="1"/>
  <c r="O798" i="1"/>
  <c r="O579" i="1"/>
  <c r="U798" i="1"/>
  <c r="U579" i="1"/>
  <c r="S798" i="1"/>
  <c r="S579" i="1"/>
  <c r="Y798" i="1"/>
  <c r="Y579" i="1"/>
  <c r="W798" i="1"/>
  <c r="W579" i="1"/>
  <c r="E799" i="1"/>
  <c r="E580" i="1"/>
  <c r="C799" i="1"/>
  <c r="C580" i="1"/>
  <c r="I799" i="1"/>
  <c r="I580" i="1"/>
  <c r="G799" i="1"/>
  <c r="G580" i="1"/>
  <c r="N799" i="1"/>
  <c r="N580" i="1"/>
  <c r="L799" i="1"/>
  <c r="L580" i="1"/>
  <c r="S799" i="1"/>
  <c r="S580" i="1"/>
  <c r="Q799" i="1"/>
  <c r="Q580" i="1"/>
  <c r="X799" i="1"/>
  <c r="X580" i="1"/>
  <c r="V799" i="1"/>
  <c r="V580" i="1"/>
  <c r="T799" i="1"/>
  <c r="T580" i="1"/>
  <c r="C800" i="1"/>
  <c r="C581" i="1"/>
  <c r="F800" i="1"/>
  <c r="F581" i="1"/>
  <c r="D800" i="1"/>
  <c r="D581" i="1"/>
  <c r="I800" i="1"/>
  <c r="I581" i="1"/>
  <c r="G800" i="1"/>
  <c r="G581" i="1"/>
  <c r="M800" i="1"/>
  <c r="M581" i="1"/>
  <c r="K800" i="1"/>
  <c r="K581" i="1"/>
  <c r="Q800" i="1"/>
  <c r="Q581" i="1"/>
  <c r="O800" i="1"/>
  <c r="O581" i="1"/>
  <c r="U800" i="1"/>
  <c r="U581" i="1"/>
  <c r="S800" i="1"/>
  <c r="S581" i="1"/>
  <c r="Y800" i="1"/>
  <c r="Y581" i="1"/>
  <c r="W800" i="1"/>
  <c r="W581" i="1"/>
  <c r="D801" i="1"/>
  <c r="D582" i="1"/>
  <c r="I801" i="1"/>
  <c r="I582" i="1"/>
  <c r="G801" i="1"/>
  <c r="G582" i="1"/>
  <c r="L801" i="1"/>
  <c r="L582" i="1"/>
  <c r="J801" i="1"/>
  <c r="J582" i="1"/>
  <c r="N801" i="1"/>
  <c r="N582" i="1"/>
  <c r="R801" i="1"/>
  <c r="R582" i="1"/>
  <c r="P801" i="1"/>
  <c r="P582" i="1"/>
  <c r="U801" i="1"/>
  <c r="U582" i="1"/>
  <c r="S801" i="1"/>
  <c r="S582" i="1"/>
  <c r="Y801" i="1"/>
  <c r="Y582" i="1"/>
  <c r="W801" i="1"/>
  <c r="W582" i="1"/>
  <c r="D802" i="1"/>
  <c r="D583" i="1"/>
  <c r="H802" i="1"/>
  <c r="H583" i="1"/>
  <c r="F802" i="1"/>
  <c r="F583" i="1"/>
  <c r="J802" i="1"/>
  <c r="J583" i="1"/>
  <c r="N802" i="1"/>
  <c r="N583" i="1"/>
  <c r="L802" i="1"/>
  <c r="L583" i="1"/>
  <c r="P802" i="1"/>
  <c r="P583" i="1"/>
  <c r="T802" i="1"/>
  <c r="T583" i="1"/>
  <c r="R802" i="1"/>
  <c r="R583" i="1"/>
  <c r="V802" i="1"/>
  <c r="V583" i="1"/>
  <c r="B803" i="1"/>
  <c r="B584" i="1"/>
  <c r="X802" i="1"/>
  <c r="X583" i="1"/>
  <c r="C803" i="1"/>
  <c r="C584" i="1"/>
  <c r="E803" i="1"/>
  <c r="E584" i="1"/>
  <c r="G803" i="1"/>
  <c r="G584" i="1"/>
  <c r="I803" i="1"/>
  <c r="I584" i="1"/>
  <c r="K803" i="1"/>
  <c r="K584" i="1"/>
  <c r="M803" i="1"/>
  <c r="M584" i="1"/>
  <c r="O803" i="1"/>
  <c r="O584" i="1"/>
  <c r="Q803" i="1"/>
  <c r="Q584" i="1"/>
  <c r="S803" i="1"/>
  <c r="S584" i="1"/>
  <c r="U803" i="1"/>
  <c r="U584" i="1"/>
  <c r="W803" i="1"/>
  <c r="W584" i="1"/>
  <c r="Y803" i="1"/>
  <c r="Y584" i="1"/>
  <c r="D804" i="1"/>
  <c r="D585" i="1"/>
  <c r="F804" i="1"/>
  <c r="F585" i="1"/>
  <c r="H804" i="1"/>
  <c r="H585" i="1"/>
  <c r="J804" i="1"/>
  <c r="J585" i="1"/>
  <c r="L804" i="1"/>
  <c r="L585" i="1"/>
  <c r="N804" i="1"/>
  <c r="N585" i="1"/>
  <c r="B122" i="1"/>
  <c r="B335" i="1"/>
  <c r="B301" i="1"/>
  <c r="B267" i="1"/>
  <c r="B233" i="1"/>
  <c r="B190" i="1"/>
  <c r="B156" i="1"/>
  <c r="B88" i="1"/>
  <c r="I335" i="1"/>
  <c r="I301" i="1"/>
  <c r="I267" i="1"/>
  <c r="I233" i="1"/>
  <c r="I190" i="1"/>
  <c r="I156" i="1"/>
  <c r="I122" i="1"/>
  <c r="I88" i="1"/>
  <c r="G335" i="1"/>
  <c r="G301" i="1"/>
  <c r="G267" i="1"/>
  <c r="G233" i="1"/>
  <c r="G190" i="1"/>
  <c r="G156" i="1"/>
  <c r="G122" i="1"/>
  <c r="G88" i="1"/>
  <c r="E335" i="1"/>
  <c r="E301" i="1"/>
  <c r="E88" i="1"/>
  <c r="E267" i="1"/>
  <c r="E233" i="1"/>
  <c r="E190" i="1"/>
  <c r="E156" i="1"/>
  <c r="E122" i="1"/>
  <c r="C335" i="1"/>
  <c r="C301" i="1"/>
  <c r="C88" i="1"/>
  <c r="C267" i="1"/>
  <c r="C233" i="1"/>
  <c r="C190" i="1"/>
  <c r="C156" i="1"/>
  <c r="C122" i="1"/>
  <c r="O335" i="1"/>
  <c r="O301" i="1"/>
  <c r="O267" i="1"/>
  <c r="O233" i="1"/>
  <c r="O190" i="1"/>
  <c r="O156" i="1"/>
  <c r="O122" i="1"/>
  <c r="O88" i="1"/>
  <c r="M335" i="1"/>
  <c r="M301" i="1"/>
  <c r="M267" i="1"/>
  <c r="M233" i="1"/>
  <c r="M190" i="1"/>
  <c r="M156" i="1"/>
  <c r="M122" i="1"/>
  <c r="M88" i="1"/>
  <c r="K335" i="1"/>
  <c r="K301" i="1"/>
  <c r="K267" i="1"/>
  <c r="K233" i="1"/>
  <c r="K190" i="1"/>
  <c r="K156" i="1"/>
  <c r="K122" i="1"/>
  <c r="K88" i="1"/>
  <c r="S335" i="1"/>
  <c r="S301" i="1"/>
  <c r="S267" i="1"/>
  <c r="S233" i="1"/>
  <c r="S190" i="1"/>
  <c r="S156" i="1"/>
  <c r="S122" i="1"/>
  <c r="S88" i="1"/>
  <c r="Q335" i="1"/>
  <c r="Q301" i="1"/>
  <c r="Q267" i="1"/>
  <c r="Q233" i="1"/>
  <c r="Q190" i="1"/>
  <c r="Q156" i="1"/>
  <c r="Q122" i="1"/>
  <c r="Q88" i="1"/>
  <c r="V335" i="1"/>
  <c r="V301" i="1"/>
  <c r="V267" i="1"/>
  <c r="V233" i="1"/>
  <c r="V190" i="1"/>
  <c r="V156" i="1"/>
  <c r="V122" i="1"/>
  <c r="V88" i="1"/>
  <c r="X335" i="1"/>
  <c r="X301" i="1"/>
  <c r="X267" i="1"/>
  <c r="X233" i="1"/>
  <c r="X190" i="1"/>
  <c r="X156" i="1"/>
  <c r="X122" i="1"/>
  <c r="X88" i="1"/>
  <c r="B336" i="1"/>
  <c r="B302" i="1"/>
  <c r="B268" i="1"/>
  <c r="B89" i="1"/>
  <c r="B234" i="1"/>
  <c r="B191" i="1"/>
  <c r="B157" i="1"/>
  <c r="B123" i="1"/>
  <c r="G336" i="1"/>
  <c r="G302" i="1"/>
  <c r="G268" i="1"/>
  <c r="G234" i="1"/>
  <c r="G191" i="1"/>
  <c r="G157" i="1"/>
  <c r="G123" i="1"/>
  <c r="G89" i="1"/>
  <c r="E336" i="1"/>
  <c r="E302" i="1"/>
  <c r="E268" i="1"/>
  <c r="E234" i="1"/>
  <c r="E191" i="1"/>
  <c r="E157" i="1"/>
  <c r="E123" i="1"/>
  <c r="E89" i="1"/>
  <c r="C336" i="1"/>
  <c r="C302" i="1"/>
  <c r="C268" i="1"/>
  <c r="C234" i="1"/>
  <c r="C191" i="1"/>
  <c r="C157" i="1"/>
  <c r="C123" i="1"/>
  <c r="C89" i="1"/>
  <c r="J336" i="1"/>
  <c r="J302" i="1"/>
  <c r="J268" i="1"/>
  <c r="J89" i="1"/>
  <c r="J234" i="1"/>
  <c r="J191" i="1"/>
  <c r="J157" i="1"/>
  <c r="J123" i="1"/>
  <c r="N336" i="1"/>
  <c r="N302" i="1"/>
  <c r="N268" i="1"/>
  <c r="N89" i="1"/>
  <c r="N234" i="1"/>
  <c r="N191" i="1"/>
  <c r="N157" i="1"/>
  <c r="N123" i="1"/>
  <c r="L336" i="1"/>
  <c r="L302" i="1"/>
  <c r="L268" i="1"/>
  <c r="L89" i="1"/>
  <c r="L234" i="1"/>
  <c r="L191" i="1"/>
  <c r="L157" i="1"/>
  <c r="L123" i="1"/>
  <c r="Q336" i="1"/>
  <c r="Q302" i="1"/>
  <c r="Q268" i="1"/>
  <c r="Q234" i="1"/>
  <c r="Q191" i="1"/>
  <c r="Q157" i="1"/>
  <c r="Q123" i="1"/>
  <c r="Q89" i="1"/>
  <c r="O336" i="1"/>
  <c r="O302" i="1"/>
  <c r="O268" i="1"/>
  <c r="O234" i="1"/>
  <c r="O191" i="1"/>
  <c r="O157" i="1"/>
  <c r="O123" i="1"/>
  <c r="O89" i="1"/>
  <c r="V336" i="1"/>
  <c r="V302" i="1"/>
  <c r="V268" i="1"/>
  <c r="V89" i="1"/>
  <c r="V234" i="1"/>
  <c r="V191" i="1"/>
  <c r="V157" i="1"/>
  <c r="V123" i="1"/>
  <c r="T336" i="1"/>
  <c r="T302" i="1"/>
  <c r="T268" i="1"/>
  <c r="T89" i="1"/>
  <c r="T234" i="1"/>
  <c r="T191" i="1"/>
  <c r="T157" i="1"/>
  <c r="T123" i="1"/>
  <c r="B337" i="1"/>
  <c r="B303" i="1"/>
  <c r="B269" i="1"/>
  <c r="B90" i="1"/>
  <c r="B235" i="1"/>
  <c r="B192" i="1"/>
  <c r="B158" i="1"/>
  <c r="B124" i="1"/>
  <c r="X336" i="1"/>
  <c r="X302" i="1"/>
  <c r="X268" i="1"/>
  <c r="X89" i="1"/>
  <c r="X234" i="1"/>
  <c r="X191" i="1"/>
  <c r="X157" i="1"/>
  <c r="X123" i="1"/>
  <c r="D337" i="1"/>
  <c r="D303" i="1"/>
  <c r="D269" i="1"/>
  <c r="D90" i="1"/>
  <c r="D235" i="1"/>
  <c r="D192" i="1"/>
  <c r="D158" i="1"/>
  <c r="D124" i="1"/>
  <c r="H337" i="1"/>
  <c r="H303" i="1"/>
  <c r="H269" i="1"/>
  <c r="H90" i="1"/>
  <c r="H235" i="1"/>
  <c r="H192" i="1"/>
  <c r="H158" i="1"/>
  <c r="H124" i="1"/>
  <c r="F337" i="1"/>
  <c r="F303" i="1"/>
  <c r="F269" i="1"/>
  <c r="F90" i="1"/>
  <c r="F235" i="1"/>
  <c r="F192" i="1"/>
  <c r="F158" i="1"/>
  <c r="F124" i="1"/>
  <c r="J337" i="1"/>
  <c r="J303" i="1"/>
  <c r="J269" i="1"/>
  <c r="J90" i="1"/>
  <c r="J235" i="1"/>
  <c r="J192" i="1"/>
  <c r="J158" i="1"/>
  <c r="J124" i="1"/>
  <c r="O337" i="1"/>
  <c r="O303" i="1"/>
  <c r="O269" i="1"/>
  <c r="O235" i="1"/>
  <c r="O192" i="1"/>
  <c r="O158" i="1"/>
  <c r="O124" i="1"/>
  <c r="O90" i="1"/>
  <c r="M337" i="1"/>
  <c r="M303" i="1"/>
  <c r="M269" i="1"/>
  <c r="M235" i="1"/>
  <c r="M192" i="1"/>
  <c r="M158" i="1"/>
  <c r="M124" i="1"/>
  <c r="M90" i="1"/>
  <c r="R337" i="1"/>
  <c r="R303" i="1"/>
  <c r="R269" i="1"/>
  <c r="R90" i="1"/>
  <c r="R235" i="1"/>
  <c r="R192" i="1"/>
  <c r="R158" i="1"/>
  <c r="R124" i="1"/>
  <c r="P337" i="1"/>
  <c r="P303" i="1"/>
  <c r="P269" i="1"/>
  <c r="P90" i="1"/>
  <c r="P235" i="1"/>
  <c r="P192" i="1"/>
  <c r="P158" i="1"/>
  <c r="P124" i="1"/>
  <c r="U337" i="1"/>
  <c r="U303" i="1"/>
  <c r="U269" i="1"/>
  <c r="U235" i="1"/>
  <c r="U192" i="1"/>
  <c r="U158" i="1"/>
  <c r="U124" i="1"/>
  <c r="U90" i="1"/>
  <c r="S337" i="1"/>
  <c r="S303" i="1"/>
  <c r="S269" i="1"/>
  <c r="S235" i="1"/>
  <c r="S192" i="1"/>
  <c r="S158" i="1"/>
  <c r="S124" i="1"/>
  <c r="S90" i="1"/>
  <c r="Y337" i="1"/>
  <c r="Y303" i="1"/>
  <c r="Y269" i="1"/>
  <c r="Y235" i="1"/>
  <c r="Y192" i="1"/>
  <c r="Y158" i="1"/>
  <c r="Y124" i="1"/>
  <c r="Y90" i="1"/>
  <c r="W337" i="1"/>
  <c r="W303" i="1"/>
  <c r="W269" i="1"/>
  <c r="W235" i="1"/>
  <c r="W192" i="1"/>
  <c r="W158" i="1"/>
  <c r="W124" i="1"/>
  <c r="W90" i="1"/>
  <c r="H338" i="1"/>
  <c r="H304" i="1"/>
  <c r="H270" i="1"/>
  <c r="H91" i="1"/>
  <c r="H236" i="1"/>
  <c r="H193" i="1"/>
  <c r="H159" i="1"/>
  <c r="H125" i="1"/>
  <c r="F338" i="1"/>
  <c r="F304" i="1"/>
  <c r="F270" i="1"/>
  <c r="F91" i="1"/>
  <c r="F236" i="1"/>
  <c r="F193" i="1"/>
  <c r="F159" i="1"/>
  <c r="F125" i="1"/>
  <c r="D338" i="1"/>
  <c r="D304" i="1"/>
  <c r="D270" i="1"/>
  <c r="D91" i="1"/>
  <c r="D236" i="1"/>
  <c r="D193" i="1"/>
  <c r="D159" i="1"/>
  <c r="D125" i="1"/>
  <c r="M338" i="1"/>
  <c r="M304" i="1"/>
  <c r="M270" i="1"/>
  <c r="M236" i="1"/>
  <c r="M193" i="1"/>
  <c r="M159" i="1"/>
  <c r="M125" i="1"/>
  <c r="M91" i="1"/>
  <c r="K338" i="1"/>
  <c r="K304" i="1"/>
  <c r="K270" i="1"/>
  <c r="K236" i="1"/>
  <c r="K193" i="1"/>
  <c r="K159" i="1"/>
  <c r="K125" i="1"/>
  <c r="K91" i="1"/>
  <c r="R338" i="1"/>
  <c r="R304" i="1"/>
  <c r="R270" i="1"/>
  <c r="R91" i="1"/>
  <c r="R236" i="1"/>
  <c r="R193" i="1"/>
  <c r="R159" i="1"/>
  <c r="R125" i="1"/>
  <c r="P338" i="1"/>
  <c r="P304" i="1"/>
  <c r="P270" i="1"/>
  <c r="P91" i="1"/>
  <c r="P236" i="1"/>
  <c r="P193" i="1"/>
  <c r="P159" i="1"/>
  <c r="P125" i="1"/>
  <c r="N338" i="1"/>
  <c r="N304" i="1"/>
  <c r="N270" i="1"/>
  <c r="N91" i="1"/>
  <c r="N236" i="1"/>
  <c r="N193" i="1"/>
  <c r="N159" i="1"/>
  <c r="N125" i="1"/>
  <c r="T338" i="1"/>
  <c r="T304" i="1"/>
  <c r="T270" i="1"/>
  <c r="T91" i="1"/>
  <c r="T236" i="1"/>
  <c r="T193" i="1"/>
  <c r="T159" i="1"/>
  <c r="T125" i="1"/>
  <c r="B339" i="1"/>
  <c r="B305" i="1"/>
  <c r="B271" i="1"/>
  <c r="B92" i="1"/>
  <c r="B237" i="1"/>
  <c r="B194" i="1"/>
  <c r="B160" i="1"/>
  <c r="B126" i="1"/>
  <c r="X338" i="1"/>
  <c r="X304" i="1"/>
  <c r="X270" i="1"/>
  <c r="X91" i="1"/>
  <c r="X236" i="1"/>
  <c r="X193" i="1"/>
  <c r="X159" i="1"/>
  <c r="X125" i="1"/>
  <c r="V338" i="1"/>
  <c r="V304" i="1"/>
  <c r="V270" i="1"/>
  <c r="V91" i="1"/>
  <c r="V236" i="1"/>
  <c r="V193" i="1"/>
  <c r="V159" i="1"/>
  <c r="V125" i="1"/>
  <c r="F339" i="1"/>
  <c r="F305" i="1"/>
  <c r="F271" i="1"/>
  <c r="F92" i="1"/>
  <c r="F237" i="1"/>
  <c r="F194" i="1"/>
  <c r="F160" i="1"/>
  <c r="F126" i="1"/>
  <c r="D339" i="1"/>
  <c r="D305" i="1"/>
  <c r="D271" i="1"/>
  <c r="D92" i="1"/>
  <c r="D237" i="1"/>
  <c r="D194" i="1"/>
  <c r="D160" i="1"/>
  <c r="D126" i="1"/>
  <c r="M339" i="1"/>
  <c r="M305" i="1"/>
  <c r="M271" i="1"/>
  <c r="M237" i="1"/>
  <c r="M194" i="1"/>
  <c r="M160" i="1"/>
  <c r="M126" i="1"/>
  <c r="M92" i="1"/>
  <c r="K339" i="1"/>
  <c r="K305" i="1"/>
  <c r="K271" i="1"/>
  <c r="K237" i="1"/>
  <c r="K194" i="1"/>
  <c r="K160" i="1"/>
  <c r="K126" i="1"/>
  <c r="K92" i="1"/>
  <c r="I339" i="1"/>
  <c r="I305" i="1"/>
  <c r="I271" i="1"/>
  <c r="I237" i="1"/>
  <c r="I194" i="1"/>
  <c r="I160" i="1"/>
  <c r="I126" i="1"/>
  <c r="I92" i="1"/>
  <c r="T339" i="1"/>
  <c r="T305" i="1"/>
  <c r="T271" i="1"/>
  <c r="T92" i="1"/>
  <c r="T237" i="1"/>
  <c r="T194" i="1"/>
  <c r="T160" i="1"/>
  <c r="T126" i="1"/>
  <c r="R339" i="1"/>
  <c r="R305" i="1"/>
  <c r="R271" i="1"/>
  <c r="R92" i="1"/>
  <c r="R237" i="1"/>
  <c r="R194" i="1"/>
  <c r="R160" i="1"/>
  <c r="R126" i="1"/>
  <c r="P339" i="1"/>
  <c r="P305" i="1"/>
  <c r="P271" i="1"/>
  <c r="P92" i="1"/>
  <c r="P237" i="1"/>
  <c r="P194" i="1"/>
  <c r="P160" i="1"/>
  <c r="P126" i="1"/>
  <c r="N339" i="1"/>
  <c r="N305" i="1"/>
  <c r="N271" i="1"/>
  <c r="N92" i="1"/>
  <c r="N237" i="1"/>
  <c r="N194" i="1"/>
  <c r="N160" i="1"/>
  <c r="N126" i="1"/>
  <c r="Y339" i="1"/>
  <c r="Y305" i="1"/>
  <c r="Y271" i="1"/>
  <c r="Y237" i="1"/>
  <c r="Y194" i="1"/>
  <c r="Y160" i="1"/>
  <c r="Y126" i="1"/>
  <c r="Y92" i="1"/>
  <c r="W339" i="1"/>
  <c r="W305" i="1"/>
  <c r="W271" i="1"/>
  <c r="W237" i="1"/>
  <c r="W194" i="1"/>
  <c r="W160" i="1"/>
  <c r="W126" i="1"/>
  <c r="W92" i="1"/>
  <c r="U339" i="1"/>
  <c r="U305" i="1"/>
  <c r="U271" i="1"/>
  <c r="U237" i="1"/>
  <c r="U194" i="1"/>
  <c r="U160" i="1"/>
  <c r="U126" i="1"/>
  <c r="U92" i="1"/>
  <c r="I340" i="1"/>
  <c r="I306" i="1"/>
  <c r="I272" i="1"/>
  <c r="I238" i="1"/>
  <c r="I195" i="1"/>
  <c r="I161" i="1"/>
  <c r="I127" i="1"/>
  <c r="I93" i="1"/>
  <c r="G340" i="1"/>
  <c r="G306" i="1"/>
  <c r="G272" i="1"/>
  <c r="G238" i="1"/>
  <c r="G195" i="1"/>
  <c r="G161" i="1"/>
  <c r="G127" i="1"/>
  <c r="G93" i="1"/>
  <c r="E340" i="1"/>
  <c r="E306" i="1"/>
  <c r="E272" i="1"/>
  <c r="E238" i="1"/>
  <c r="E195" i="1"/>
  <c r="E161" i="1"/>
  <c r="E127" i="1"/>
  <c r="E93" i="1"/>
  <c r="C340" i="1"/>
  <c r="C306" i="1"/>
  <c r="C272" i="1"/>
  <c r="C238" i="1"/>
  <c r="C195" i="1"/>
  <c r="C161" i="1"/>
  <c r="C127" i="1"/>
  <c r="C93" i="1"/>
  <c r="N340" i="1"/>
  <c r="N306" i="1"/>
  <c r="N272" i="1"/>
  <c r="N93" i="1"/>
  <c r="N238" i="1"/>
  <c r="N195" i="1"/>
  <c r="N161" i="1"/>
  <c r="N127" i="1"/>
  <c r="L340" i="1"/>
  <c r="L306" i="1"/>
  <c r="L272" i="1"/>
  <c r="L93" i="1"/>
  <c r="L238" i="1"/>
  <c r="L195" i="1"/>
  <c r="L161" i="1"/>
  <c r="L127" i="1"/>
  <c r="S340" i="1"/>
  <c r="S306" i="1"/>
  <c r="S272" i="1"/>
  <c r="S238" i="1"/>
  <c r="S195" i="1"/>
  <c r="S161" i="1"/>
  <c r="S127" i="1"/>
  <c r="S93" i="1"/>
  <c r="Q340" i="1"/>
  <c r="Q306" i="1"/>
  <c r="Q272" i="1"/>
  <c r="Q238" i="1"/>
  <c r="Q195" i="1"/>
  <c r="Q161" i="1"/>
  <c r="Q127" i="1"/>
  <c r="Q93" i="1"/>
  <c r="W340" i="1"/>
  <c r="W306" i="1"/>
  <c r="W272" i="1"/>
  <c r="W238" i="1"/>
  <c r="W195" i="1"/>
  <c r="W161" i="1"/>
  <c r="W127" i="1"/>
  <c r="W93" i="1"/>
  <c r="U340" i="1"/>
  <c r="U306" i="1"/>
  <c r="U272" i="1"/>
  <c r="U238" i="1"/>
  <c r="U195" i="1"/>
  <c r="U161" i="1"/>
  <c r="U127" i="1"/>
  <c r="U93" i="1"/>
  <c r="B341" i="1"/>
  <c r="B307" i="1"/>
  <c r="B273" i="1"/>
  <c r="B94" i="1"/>
  <c r="B239" i="1"/>
  <c r="B196" i="1"/>
  <c r="B162" i="1"/>
  <c r="B128" i="1"/>
  <c r="X340" i="1"/>
  <c r="X306" i="1"/>
  <c r="X272" i="1"/>
  <c r="X93" i="1"/>
  <c r="X238" i="1"/>
  <c r="X195" i="1"/>
  <c r="X161" i="1"/>
  <c r="X127" i="1"/>
  <c r="H341" i="1"/>
  <c r="H307" i="1"/>
  <c r="H273" i="1"/>
  <c r="H94" i="1"/>
  <c r="H239" i="1"/>
  <c r="H196" i="1"/>
  <c r="H162" i="1"/>
  <c r="H128" i="1"/>
  <c r="F341" i="1"/>
  <c r="F307" i="1"/>
  <c r="F273" i="1"/>
  <c r="F94" i="1"/>
  <c r="F239" i="1"/>
  <c r="F196" i="1"/>
  <c r="F162" i="1"/>
  <c r="F128" i="1"/>
  <c r="D341" i="1"/>
  <c r="D307" i="1"/>
  <c r="D273" i="1"/>
  <c r="D94" i="1"/>
  <c r="D239" i="1"/>
  <c r="D196" i="1"/>
  <c r="D162" i="1"/>
  <c r="D128" i="1"/>
  <c r="L341" i="1"/>
  <c r="L307" i="1"/>
  <c r="L273" i="1"/>
  <c r="L94" i="1"/>
  <c r="L239" i="1"/>
  <c r="L196" i="1"/>
  <c r="L162" i="1"/>
  <c r="L128" i="1"/>
  <c r="J341" i="1"/>
  <c r="J307" i="1"/>
  <c r="J273" i="1"/>
  <c r="J94" i="1"/>
  <c r="J239" i="1"/>
  <c r="J196" i="1"/>
  <c r="J162" i="1"/>
  <c r="J128" i="1"/>
  <c r="O341" i="1"/>
  <c r="O307" i="1"/>
  <c r="O273" i="1"/>
  <c r="O239" i="1"/>
  <c r="O196" i="1"/>
  <c r="O162" i="1"/>
  <c r="O128" i="1"/>
  <c r="O94" i="1"/>
  <c r="M341" i="1"/>
  <c r="M307" i="1"/>
  <c r="M273" i="1"/>
  <c r="M239" i="1"/>
  <c r="M196" i="1"/>
  <c r="M162" i="1"/>
  <c r="M128" i="1"/>
  <c r="M94" i="1"/>
  <c r="R341" i="1"/>
  <c r="R307" i="1"/>
  <c r="R273" i="1"/>
  <c r="R94" i="1"/>
  <c r="R239" i="1"/>
  <c r="R196" i="1"/>
  <c r="R162" i="1"/>
  <c r="R128" i="1"/>
  <c r="Y341" i="1"/>
  <c r="Y307" i="1"/>
  <c r="Y273" i="1"/>
  <c r="Y239" i="1"/>
  <c r="Y196" i="1"/>
  <c r="Y162" i="1"/>
  <c r="Y128" i="1"/>
  <c r="Y94" i="1"/>
  <c r="W341" i="1"/>
  <c r="W307" i="1"/>
  <c r="W273" i="1"/>
  <c r="W239" i="1"/>
  <c r="W196" i="1"/>
  <c r="W162" i="1"/>
  <c r="W128" i="1"/>
  <c r="W94" i="1"/>
  <c r="U341" i="1"/>
  <c r="U307" i="1"/>
  <c r="U273" i="1"/>
  <c r="U239" i="1"/>
  <c r="U196" i="1"/>
  <c r="U162" i="1"/>
  <c r="U128" i="1"/>
  <c r="U94" i="1"/>
  <c r="B342" i="1"/>
  <c r="B308" i="1"/>
  <c r="B274" i="1"/>
  <c r="B95" i="1"/>
  <c r="B240" i="1"/>
  <c r="B197" i="1"/>
  <c r="B163" i="1"/>
  <c r="B129" i="1"/>
  <c r="E342" i="1"/>
  <c r="E308" i="1"/>
  <c r="E274" i="1"/>
  <c r="E240" i="1"/>
  <c r="E197" i="1"/>
  <c r="E163" i="1"/>
  <c r="E129" i="1"/>
  <c r="E95" i="1"/>
  <c r="C342" i="1"/>
  <c r="C308" i="1"/>
  <c r="C274" i="1"/>
  <c r="C240" i="1"/>
  <c r="C197" i="1"/>
  <c r="C163" i="1"/>
  <c r="C129" i="1"/>
  <c r="C95" i="1"/>
  <c r="H342" i="1"/>
  <c r="H308" i="1"/>
  <c r="H274" i="1"/>
  <c r="H95" i="1"/>
  <c r="H240" i="1"/>
  <c r="H197" i="1"/>
  <c r="H163" i="1"/>
  <c r="H129" i="1"/>
  <c r="M342" i="1"/>
  <c r="M308" i="1"/>
  <c r="M274" i="1"/>
  <c r="M240" i="1"/>
  <c r="M197" i="1"/>
  <c r="M163" i="1"/>
  <c r="M129" i="1"/>
  <c r="M95" i="1"/>
  <c r="K342" i="1"/>
  <c r="K308" i="1"/>
  <c r="K274" i="1"/>
  <c r="K240" i="1"/>
  <c r="K197" i="1"/>
  <c r="K163" i="1"/>
  <c r="K129" i="1"/>
  <c r="K95" i="1"/>
  <c r="Q342" i="1"/>
  <c r="Q308" i="1"/>
  <c r="Q274" i="1"/>
  <c r="Q240" i="1"/>
  <c r="Q197" i="1"/>
  <c r="Q163" i="1"/>
  <c r="Q129" i="1"/>
  <c r="Q95" i="1"/>
  <c r="O342" i="1"/>
  <c r="O308" i="1"/>
  <c r="O274" i="1"/>
  <c r="O240" i="1"/>
  <c r="O197" i="1"/>
  <c r="O163" i="1"/>
  <c r="O129" i="1"/>
  <c r="O95" i="1"/>
  <c r="U342" i="1"/>
  <c r="U308" i="1"/>
  <c r="U274" i="1"/>
  <c r="U240" i="1"/>
  <c r="U197" i="1"/>
  <c r="U163" i="1"/>
  <c r="U129" i="1"/>
  <c r="U95" i="1"/>
  <c r="S342" i="1"/>
  <c r="S308" i="1"/>
  <c r="S274" i="1"/>
  <c r="S240" i="1"/>
  <c r="S197" i="1"/>
  <c r="S163" i="1"/>
  <c r="S129" i="1"/>
  <c r="S95" i="1"/>
  <c r="X342" i="1"/>
  <c r="X308" i="1"/>
  <c r="X274" i="1"/>
  <c r="X95" i="1"/>
  <c r="X240" i="1"/>
  <c r="X197" i="1"/>
  <c r="X163" i="1"/>
  <c r="X129" i="1"/>
  <c r="V342" i="1"/>
  <c r="V308" i="1"/>
  <c r="V274" i="1"/>
  <c r="V95" i="1"/>
  <c r="V240" i="1"/>
  <c r="V197" i="1"/>
  <c r="V163" i="1"/>
  <c r="V129" i="1"/>
  <c r="B343" i="1"/>
  <c r="B309" i="1"/>
  <c r="B275" i="1"/>
  <c r="B96" i="1"/>
  <c r="B241" i="1"/>
  <c r="B198" i="1"/>
  <c r="B164" i="1"/>
  <c r="B130" i="1"/>
  <c r="D343" i="1"/>
  <c r="D309" i="1"/>
  <c r="D275" i="1"/>
  <c r="D96" i="1"/>
  <c r="D241" i="1"/>
  <c r="D198" i="1"/>
  <c r="D164" i="1"/>
  <c r="D130" i="1"/>
  <c r="H343" i="1"/>
  <c r="H309" i="1"/>
  <c r="H275" i="1"/>
  <c r="H96" i="1"/>
  <c r="H241" i="1"/>
  <c r="H198" i="1"/>
  <c r="H164" i="1"/>
  <c r="H130" i="1"/>
  <c r="F343" i="1"/>
  <c r="F309" i="1"/>
  <c r="F275" i="1"/>
  <c r="F96" i="1"/>
  <c r="F241" i="1"/>
  <c r="F198" i="1"/>
  <c r="F164" i="1"/>
  <c r="F130" i="1"/>
  <c r="J343" i="1"/>
  <c r="J309" i="1"/>
  <c r="J275" i="1"/>
  <c r="J96" i="1"/>
  <c r="J241" i="1"/>
  <c r="J198" i="1"/>
  <c r="J164" i="1"/>
  <c r="J130" i="1"/>
  <c r="M343" i="1"/>
  <c r="M309" i="1"/>
  <c r="M275" i="1"/>
  <c r="M241" i="1"/>
  <c r="M198" i="1"/>
  <c r="M164" i="1"/>
  <c r="M130" i="1"/>
  <c r="M96" i="1"/>
  <c r="R343" i="1"/>
  <c r="R309" i="1"/>
  <c r="R275" i="1"/>
  <c r="R96" i="1"/>
  <c r="R241" i="1"/>
  <c r="R198" i="1"/>
  <c r="R164" i="1"/>
  <c r="R130" i="1"/>
  <c r="P343" i="1"/>
  <c r="P309" i="1"/>
  <c r="P275" i="1"/>
  <c r="P96" i="1"/>
  <c r="P241" i="1"/>
  <c r="P198" i="1"/>
  <c r="P164" i="1"/>
  <c r="P130" i="1"/>
  <c r="N343" i="1"/>
  <c r="N309" i="1"/>
  <c r="N275" i="1"/>
  <c r="N96" i="1"/>
  <c r="N241" i="1"/>
  <c r="N198" i="1"/>
  <c r="N164" i="1"/>
  <c r="N130" i="1"/>
  <c r="U343" i="1"/>
  <c r="U309" i="1"/>
  <c r="U275" i="1"/>
  <c r="U241" i="1"/>
  <c r="U198" i="1"/>
  <c r="U164" i="1"/>
  <c r="U130" i="1"/>
  <c r="U96" i="1"/>
  <c r="S343" i="1"/>
  <c r="S309" i="1"/>
  <c r="S275" i="1"/>
  <c r="S241" i="1"/>
  <c r="S198" i="1"/>
  <c r="S164" i="1"/>
  <c r="S130" i="1"/>
  <c r="S96" i="1"/>
  <c r="W343" i="1"/>
  <c r="W309" i="1"/>
  <c r="W275" i="1"/>
  <c r="W241" i="1"/>
  <c r="W198" i="1"/>
  <c r="W164" i="1"/>
  <c r="W130" i="1"/>
  <c r="W96" i="1"/>
  <c r="B344" i="1"/>
  <c r="B310" i="1"/>
  <c r="B276" i="1"/>
  <c r="B97" i="1"/>
  <c r="B242" i="1"/>
  <c r="B199" i="1"/>
  <c r="B165" i="1"/>
  <c r="B131" i="1"/>
  <c r="G344" i="1"/>
  <c r="G310" i="1"/>
  <c r="G276" i="1"/>
  <c r="G242" i="1"/>
  <c r="G199" i="1"/>
  <c r="G165" i="1"/>
  <c r="G131" i="1"/>
  <c r="G97" i="1"/>
  <c r="E344" i="1"/>
  <c r="E310" i="1"/>
  <c r="E276" i="1"/>
  <c r="E242" i="1"/>
  <c r="E199" i="1"/>
  <c r="E165" i="1"/>
  <c r="E131" i="1"/>
  <c r="E97" i="1"/>
  <c r="C344" i="1"/>
  <c r="C310" i="1"/>
  <c r="C276" i="1"/>
  <c r="C242" i="1"/>
  <c r="C199" i="1"/>
  <c r="C165" i="1"/>
  <c r="C131" i="1"/>
  <c r="C97" i="1"/>
  <c r="N344" i="1"/>
  <c r="N310" i="1"/>
  <c r="N276" i="1"/>
  <c r="N97" i="1"/>
  <c r="N242" i="1"/>
  <c r="N199" i="1"/>
  <c r="N165" i="1"/>
  <c r="N131" i="1"/>
  <c r="L344" i="1"/>
  <c r="L310" i="1"/>
  <c r="L276" i="1"/>
  <c r="L97" i="1"/>
  <c r="L242" i="1"/>
  <c r="L199" i="1"/>
  <c r="L165" i="1"/>
  <c r="L131" i="1"/>
  <c r="J344" i="1"/>
  <c r="J310" i="1"/>
  <c r="J276" i="1"/>
  <c r="J97" i="1"/>
  <c r="J242" i="1"/>
  <c r="J199" i="1"/>
  <c r="J165" i="1"/>
  <c r="J131" i="1"/>
  <c r="T344" i="1"/>
  <c r="T310" i="1"/>
  <c r="T276" i="1"/>
  <c r="T97" i="1"/>
  <c r="T242" i="1"/>
  <c r="T199" i="1"/>
  <c r="T165" i="1"/>
  <c r="T131" i="1"/>
  <c r="R344" i="1"/>
  <c r="R310" i="1"/>
  <c r="R276" i="1"/>
  <c r="R97" i="1"/>
  <c r="R242" i="1"/>
  <c r="R199" i="1"/>
  <c r="R165" i="1"/>
  <c r="R131" i="1"/>
  <c r="P344" i="1"/>
  <c r="P310" i="1"/>
  <c r="P276" i="1"/>
  <c r="P97" i="1"/>
  <c r="P242" i="1"/>
  <c r="P199" i="1"/>
  <c r="P165" i="1"/>
  <c r="P131" i="1"/>
  <c r="V344" i="1"/>
  <c r="V310" i="1"/>
  <c r="V276" i="1"/>
  <c r="V97" i="1"/>
  <c r="V242" i="1"/>
  <c r="V199" i="1"/>
  <c r="V165" i="1"/>
  <c r="V131" i="1"/>
  <c r="Y344" i="1"/>
  <c r="Y310" i="1"/>
  <c r="Y276" i="1"/>
  <c r="Y242" i="1"/>
  <c r="Y199" i="1"/>
  <c r="Y165" i="1"/>
  <c r="Y131" i="1"/>
  <c r="Y97" i="1"/>
  <c r="B345" i="1"/>
  <c r="B311" i="1"/>
  <c r="B277" i="1"/>
  <c r="B98" i="1"/>
  <c r="B243" i="1"/>
  <c r="B200" i="1"/>
  <c r="B166" i="1"/>
  <c r="B132" i="1"/>
  <c r="G345" i="1"/>
  <c r="G311" i="1"/>
  <c r="G277" i="1"/>
  <c r="G243" i="1"/>
  <c r="G200" i="1"/>
  <c r="G166" i="1"/>
  <c r="G132" i="1"/>
  <c r="G98" i="1"/>
  <c r="E345" i="1"/>
  <c r="E311" i="1"/>
  <c r="E277" i="1"/>
  <c r="E243" i="1"/>
  <c r="E200" i="1"/>
  <c r="E166" i="1"/>
  <c r="E132" i="1"/>
  <c r="E98" i="1"/>
  <c r="C345" i="1"/>
  <c r="C311" i="1"/>
  <c r="C277" i="1"/>
  <c r="C243" i="1"/>
  <c r="C200" i="1"/>
  <c r="C166" i="1"/>
  <c r="C132" i="1"/>
  <c r="C98" i="1"/>
  <c r="O345" i="1"/>
  <c r="O311" i="1"/>
  <c r="O277" i="1"/>
  <c r="O243" i="1"/>
  <c r="O200" i="1"/>
  <c r="O166" i="1"/>
  <c r="O132" i="1"/>
  <c r="O98" i="1"/>
  <c r="M345" i="1"/>
  <c r="M311" i="1"/>
  <c r="M277" i="1"/>
  <c r="M243" i="1"/>
  <c r="M200" i="1"/>
  <c r="M166" i="1"/>
  <c r="M132" i="1"/>
  <c r="M98" i="1"/>
  <c r="K345" i="1"/>
  <c r="K311" i="1"/>
  <c r="K277" i="1"/>
  <c r="K243" i="1"/>
  <c r="K200" i="1"/>
  <c r="K166" i="1"/>
  <c r="K132" i="1"/>
  <c r="K98" i="1"/>
  <c r="I345" i="1"/>
  <c r="I311" i="1"/>
  <c r="I277" i="1"/>
  <c r="I243" i="1"/>
  <c r="I200" i="1"/>
  <c r="I166" i="1"/>
  <c r="I132" i="1"/>
  <c r="I98" i="1"/>
  <c r="T345" i="1"/>
  <c r="T311" i="1"/>
  <c r="T277" i="1"/>
  <c r="T98" i="1"/>
  <c r="T243" i="1"/>
  <c r="T200" i="1"/>
  <c r="T166" i="1"/>
  <c r="T132" i="1"/>
  <c r="R345" i="1"/>
  <c r="R311" i="1"/>
  <c r="R277" i="1"/>
  <c r="R98" i="1"/>
  <c r="R243" i="1"/>
  <c r="R200" i="1"/>
  <c r="R166" i="1"/>
  <c r="R132" i="1"/>
  <c r="I22" i="1"/>
  <c r="P223" i="1" s="1"/>
  <c r="M368" i="1" s="1"/>
  <c r="J21" i="1"/>
  <c r="P26" i="1"/>
  <c r="E36" i="1"/>
  <c r="O482" i="1"/>
  <c r="O732" i="1"/>
  <c r="O448" i="1"/>
  <c r="O414" i="1"/>
  <c r="O664" i="1"/>
  <c r="O630" i="1"/>
  <c r="O698" i="1"/>
  <c r="O516" i="1"/>
  <c r="Q664" i="1"/>
  <c r="Q630" i="1"/>
  <c r="Q698" i="1"/>
  <c r="Q516" i="1"/>
  <c r="Q732" i="1"/>
  <c r="Q448" i="1"/>
  <c r="Q482" i="1"/>
  <c r="Q414" i="1"/>
  <c r="S732" i="1"/>
  <c r="S448" i="1"/>
  <c r="S482" i="1"/>
  <c r="S414" i="1"/>
  <c r="S664" i="1"/>
  <c r="S630" i="1"/>
  <c r="S698" i="1"/>
  <c r="S516" i="1"/>
  <c r="U664" i="1"/>
  <c r="U630" i="1"/>
  <c r="U698" i="1"/>
  <c r="U516" i="1"/>
  <c r="U732" i="1"/>
  <c r="U448" i="1"/>
  <c r="U482" i="1"/>
  <c r="U414" i="1"/>
  <c r="W732" i="1"/>
  <c r="W448" i="1"/>
  <c r="W482" i="1"/>
  <c r="W414" i="1"/>
  <c r="W664" i="1"/>
  <c r="W630" i="1"/>
  <c r="W698" i="1"/>
  <c r="W516" i="1"/>
  <c r="Y664" i="1"/>
  <c r="Y630" i="1"/>
  <c r="Y698" i="1"/>
  <c r="Y516" i="1"/>
  <c r="Y732" i="1"/>
  <c r="Y448" i="1"/>
  <c r="Y482" i="1"/>
  <c r="Y414" i="1"/>
  <c r="P732" i="1"/>
  <c r="P448" i="1"/>
  <c r="P516" i="1"/>
  <c r="P414" i="1"/>
  <c r="P664" i="1"/>
  <c r="P630" i="1"/>
  <c r="P698" i="1"/>
  <c r="P482" i="1"/>
  <c r="R664" i="1"/>
  <c r="R630" i="1"/>
  <c r="R698" i="1"/>
  <c r="R732" i="1"/>
  <c r="R482" i="1"/>
  <c r="R448" i="1"/>
  <c r="R516" i="1"/>
  <c r="R414" i="1"/>
  <c r="T516" i="1"/>
  <c r="T414" i="1"/>
  <c r="T664" i="1"/>
  <c r="T630" i="1"/>
  <c r="T698" i="1"/>
  <c r="T732" i="1"/>
  <c r="T482" i="1"/>
  <c r="T448" i="1"/>
  <c r="V664" i="1"/>
  <c r="V630" i="1"/>
  <c r="V698" i="1"/>
  <c r="V732" i="1"/>
  <c r="V482" i="1"/>
  <c r="V448" i="1"/>
  <c r="V516" i="1"/>
  <c r="V414" i="1"/>
  <c r="X516" i="1"/>
  <c r="X414" i="1"/>
  <c r="X664" i="1"/>
  <c r="X630" i="1"/>
  <c r="X698" i="1"/>
  <c r="X732" i="1"/>
  <c r="X482" i="1"/>
  <c r="X448" i="1"/>
  <c r="O769" i="1"/>
  <c r="O551" i="1"/>
  <c r="Q769" i="1"/>
  <c r="Q551" i="1"/>
  <c r="S769" i="1"/>
  <c r="S551" i="1"/>
  <c r="U769" i="1"/>
  <c r="U551" i="1"/>
  <c r="W769" i="1"/>
  <c r="W551" i="1"/>
  <c r="Y769" i="1"/>
  <c r="Y551" i="1"/>
  <c r="P769" i="1"/>
  <c r="P551" i="1"/>
  <c r="R769" i="1"/>
  <c r="R551" i="1"/>
  <c r="T769" i="1"/>
  <c r="T551" i="1"/>
  <c r="V769" i="1"/>
  <c r="V551" i="1"/>
  <c r="X769" i="1"/>
  <c r="X551" i="1"/>
  <c r="C702" i="1"/>
  <c r="C668" i="1"/>
  <c r="C634" i="1"/>
  <c r="C600" i="1"/>
  <c r="C486" i="1"/>
  <c r="C452" i="1"/>
  <c r="C418" i="1"/>
  <c r="C384" i="1"/>
  <c r="I702" i="1"/>
  <c r="I668" i="1"/>
  <c r="I634" i="1"/>
  <c r="I600" i="1"/>
  <c r="I486" i="1"/>
  <c r="I452" i="1"/>
  <c r="I418" i="1"/>
  <c r="I384" i="1"/>
  <c r="G702" i="1"/>
  <c r="G668" i="1"/>
  <c r="G634" i="1"/>
  <c r="G600" i="1"/>
  <c r="G486" i="1"/>
  <c r="G452" i="1"/>
  <c r="G418" i="1"/>
  <c r="G384" i="1"/>
  <c r="E702" i="1"/>
  <c r="E668" i="1"/>
  <c r="E634" i="1"/>
  <c r="E600" i="1"/>
  <c r="E486" i="1"/>
  <c r="E452" i="1"/>
  <c r="E418" i="1"/>
  <c r="E384" i="1"/>
  <c r="M702" i="1"/>
  <c r="M668" i="1"/>
  <c r="M634" i="1"/>
  <c r="M600" i="1"/>
  <c r="M486" i="1"/>
  <c r="M452" i="1"/>
  <c r="M418" i="1"/>
  <c r="M384" i="1"/>
  <c r="K702" i="1"/>
  <c r="K668" i="1"/>
  <c r="K634" i="1"/>
  <c r="K600" i="1"/>
  <c r="K486" i="1"/>
  <c r="K452" i="1"/>
  <c r="K418" i="1"/>
  <c r="K384" i="1"/>
  <c r="T702" i="1"/>
  <c r="T668" i="1"/>
  <c r="T634" i="1"/>
  <c r="T600" i="1"/>
  <c r="T486" i="1"/>
  <c r="T384" i="1"/>
  <c r="T452" i="1"/>
  <c r="T418" i="1"/>
  <c r="R702" i="1"/>
  <c r="R668" i="1"/>
  <c r="R634" i="1"/>
  <c r="R600" i="1"/>
  <c r="R486" i="1"/>
  <c r="R384" i="1"/>
  <c r="R452" i="1"/>
  <c r="R418" i="1"/>
  <c r="P702" i="1"/>
  <c r="P668" i="1"/>
  <c r="P634" i="1"/>
  <c r="P600" i="1"/>
  <c r="P486" i="1"/>
  <c r="P384" i="1"/>
  <c r="P452" i="1"/>
  <c r="P418" i="1"/>
  <c r="X702" i="1"/>
  <c r="X668" i="1"/>
  <c r="X634" i="1"/>
  <c r="X600" i="1"/>
  <c r="X486" i="1"/>
  <c r="X384" i="1"/>
  <c r="X452" i="1"/>
  <c r="X418" i="1"/>
  <c r="V702" i="1"/>
  <c r="V668" i="1"/>
  <c r="V634" i="1"/>
  <c r="V600" i="1"/>
  <c r="V486" i="1"/>
  <c r="V384" i="1"/>
  <c r="V452" i="1"/>
  <c r="V418" i="1"/>
  <c r="Y702" i="1"/>
  <c r="Y668" i="1"/>
  <c r="Y634" i="1"/>
  <c r="Y600" i="1"/>
  <c r="Y486" i="1"/>
  <c r="Y452" i="1"/>
  <c r="Y418" i="1"/>
  <c r="Y384" i="1"/>
  <c r="L703" i="1"/>
  <c r="L669" i="1"/>
  <c r="L635" i="1"/>
  <c r="L601" i="1"/>
  <c r="L487" i="1"/>
  <c r="L453" i="1"/>
  <c r="L419" i="1"/>
  <c r="L385" i="1"/>
  <c r="J703" i="1"/>
  <c r="J669" i="1"/>
  <c r="J635" i="1"/>
  <c r="J601" i="1"/>
  <c r="J487" i="1"/>
  <c r="J453" i="1"/>
  <c r="J419" i="1"/>
  <c r="J385" i="1"/>
  <c r="H703" i="1"/>
  <c r="H669" i="1"/>
  <c r="H635" i="1"/>
  <c r="H601" i="1"/>
  <c r="H487" i="1"/>
  <c r="H453" i="1"/>
  <c r="H419" i="1"/>
  <c r="H385" i="1"/>
  <c r="F703" i="1"/>
  <c r="F669" i="1"/>
  <c r="F635" i="1"/>
  <c r="F601" i="1"/>
  <c r="F487" i="1"/>
  <c r="F453" i="1"/>
  <c r="F419" i="1"/>
  <c r="F385" i="1"/>
  <c r="D703" i="1"/>
  <c r="D669" i="1"/>
  <c r="D635" i="1"/>
  <c r="D601" i="1"/>
  <c r="D487" i="1"/>
  <c r="D453" i="1"/>
  <c r="D419" i="1"/>
  <c r="D385" i="1"/>
  <c r="V703" i="1"/>
  <c r="V669" i="1"/>
  <c r="V635" i="1"/>
  <c r="V601" i="1"/>
  <c r="V487" i="1"/>
  <c r="V453" i="1"/>
  <c r="V419" i="1"/>
  <c r="V385" i="1"/>
  <c r="T703" i="1"/>
  <c r="T669" i="1"/>
  <c r="T635" i="1"/>
  <c r="T601" i="1"/>
  <c r="T487" i="1"/>
  <c r="T419" i="1"/>
  <c r="T385" i="1"/>
  <c r="T453" i="1"/>
  <c r="R703" i="1"/>
  <c r="R669" i="1"/>
  <c r="R635" i="1"/>
  <c r="R601" i="1"/>
  <c r="R487" i="1"/>
  <c r="R453" i="1"/>
  <c r="R419" i="1"/>
  <c r="R385" i="1"/>
  <c r="P703" i="1"/>
  <c r="P669" i="1"/>
  <c r="P635" i="1"/>
  <c r="P601" i="1"/>
  <c r="P487" i="1"/>
  <c r="P419" i="1"/>
  <c r="P385" i="1"/>
  <c r="P453" i="1"/>
  <c r="N703" i="1"/>
  <c r="N669" i="1"/>
  <c r="N635" i="1"/>
  <c r="N601" i="1"/>
  <c r="N487" i="1"/>
  <c r="N453" i="1"/>
  <c r="N419" i="1"/>
  <c r="N385" i="1"/>
  <c r="Y703" i="1"/>
  <c r="Y669" i="1"/>
  <c r="Y635" i="1"/>
  <c r="Y601" i="1"/>
  <c r="Y487" i="1"/>
  <c r="Y453" i="1"/>
  <c r="Y419" i="1"/>
  <c r="Y385" i="1"/>
  <c r="W703" i="1"/>
  <c r="W669" i="1"/>
  <c r="W635" i="1"/>
  <c r="W601" i="1"/>
  <c r="W487" i="1"/>
  <c r="W453" i="1"/>
  <c r="W419" i="1"/>
  <c r="W385" i="1"/>
  <c r="I704" i="1"/>
  <c r="I670" i="1"/>
  <c r="I636" i="1"/>
  <c r="I602" i="1"/>
  <c r="I488" i="1"/>
  <c r="I454" i="1"/>
  <c r="I420" i="1"/>
  <c r="I386" i="1"/>
  <c r="G704" i="1"/>
  <c r="G670" i="1"/>
  <c r="G636" i="1"/>
  <c r="G602" i="1"/>
  <c r="G488" i="1"/>
  <c r="G454" i="1"/>
  <c r="G420" i="1"/>
  <c r="G386" i="1"/>
  <c r="E704" i="1"/>
  <c r="E670" i="1"/>
  <c r="E636" i="1"/>
  <c r="E602" i="1"/>
  <c r="E488" i="1"/>
  <c r="E454" i="1"/>
  <c r="E420" i="1"/>
  <c r="E386" i="1"/>
  <c r="C704" i="1"/>
  <c r="C670" i="1"/>
  <c r="C636" i="1"/>
  <c r="C602" i="1"/>
  <c r="C488" i="1"/>
  <c r="C454" i="1"/>
  <c r="C420" i="1"/>
  <c r="C386" i="1"/>
  <c r="O704" i="1"/>
  <c r="O670" i="1"/>
  <c r="O636" i="1"/>
  <c r="O602" i="1"/>
  <c r="O488" i="1"/>
  <c r="O454" i="1"/>
  <c r="O420" i="1"/>
  <c r="O386" i="1"/>
  <c r="M704" i="1"/>
  <c r="M670" i="1"/>
  <c r="M636" i="1"/>
  <c r="M602" i="1"/>
  <c r="M488" i="1"/>
  <c r="M454" i="1"/>
  <c r="M420" i="1"/>
  <c r="M386" i="1"/>
  <c r="K704" i="1"/>
  <c r="K670" i="1"/>
  <c r="K636" i="1"/>
  <c r="K602" i="1"/>
  <c r="K488" i="1"/>
  <c r="K454" i="1"/>
  <c r="K420" i="1"/>
  <c r="K386" i="1"/>
  <c r="X704" i="1"/>
  <c r="X670" i="1"/>
  <c r="X636" i="1"/>
  <c r="X602" i="1"/>
  <c r="X488" i="1"/>
  <c r="X454" i="1"/>
  <c r="X420" i="1"/>
  <c r="X386" i="1"/>
  <c r="V704" i="1"/>
  <c r="V670" i="1"/>
  <c r="V636" i="1"/>
  <c r="V602" i="1"/>
  <c r="V488" i="1"/>
  <c r="V454" i="1"/>
  <c r="V420" i="1"/>
  <c r="V386" i="1"/>
  <c r="T704" i="1"/>
  <c r="T670" i="1"/>
  <c r="T636" i="1"/>
  <c r="T602" i="1"/>
  <c r="T488" i="1"/>
  <c r="T454" i="1"/>
  <c r="T420" i="1"/>
  <c r="T386" i="1"/>
  <c r="R704" i="1"/>
  <c r="R670" i="1"/>
  <c r="R636" i="1"/>
  <c r="R602" i="1"/>
  <c r="R488" i="1"/>
  <c r="R454" i="1"/>
  <c r="R420" i="1"/>
  <c r="R386" i="1"/>
  <c r="Y704" i="1"/>
  <c r="Y670" i="1"/>
  <c r="Y636" i="1"/>
  <c r="Y602" i="1"/>
  <c r="Y488" i="1"/>
  <c r="Y454" i="1"/>
  <c r="Y420" i="1"/>
  <c r="Y386" i="1"/>
  <c r="I705" i="1"/>
  <c r="I671" i="1"/>
  <c r="I637" i="1"/>
  <c r="I603" i="1"/>
  <c r="I489" i="1"/>
  <c r="I455" i="1"/>
  <c r="I421" i="1"/>
  <c r="I387" i="1"/>
  <c r="G705" i="1"/>
  <c r="G671" i="1"/>
  <c r="G637" i="1"/>
  <c r="G603" i="1"/>
  <c r="G489" i="1"/>
  <c r="G455" i="1"/>
  <c r="G421" i="1"/>
  <c r="G387" i="1"/>
  <c r="E705" i="1"/>
  <c r="E671" i="1"/>
  <c r="E637" i="1"/>
  <c r="E603" i="1"/>
  <c r="E489" i="1"/>
  <c r="E455" i="1"/>
  <c r="E421" i="1"/>
  <c r="E387" i="1"/>
  <c r="C705" i="1"/>
  <c r="C671" i="1"/>
  <c r="C637" i="1"/>
  <c r="C603" i="1"/>
  <c r="C489" i="1"/>
  <c r="C455" i="1"/>
  <c r="C421" i="1"/>
  <c r="C387" i="1"/>
  <c r="O705" i="1"/>
  <c r="O671" i="1"/>
  <c r="O637" i="1"/>
  <c r="O603" i="1"/>
  <c r="O489" i="1"/>
  <c r="O455" i="1"/>
  <c r="O421" i="1"/>
  <c r="O387" i="1"/>
  <c r="M705" i="1"/>
  <c r="M671" i="1"/>
  <c r="M637" i="1"/>
  <c r="M603" i="1"/>
  <c r="M489" i="1"/>
  <c r="M455" i="1"/>
  <c r="M421" i="1"/>
  <c r="M387" i="1"/>
  <c r="K705" i="1"/>
  <c r="K671" i="1"/>
  <c r="K637" i="1"/>
  <c r="K603" i="1"/>
  <c r="K489" i="1"/>
  <c r="K455" i="1"/>
  <c r="K421" i="1"/>
  <c r="K387" i="1"/>
  <c r="V671" i="1"/>
  <c r="V705" i="1"/>
  <c r="V637" i="1"/>
  <c r="V603" i="1"/>
  <c r="V489" i="1"/>
  <c r="V455" i="1"/>
  <c r="V421" i="1"/>
  <c r="V387" i="1"/>
  <c r="T705" i="1"/>
  <c r="T671" i="1"/>
  <c r="T637" i="1"/>
  <c r="T603" i="1"/>
  <c r="T489" i="1"/>
  <c r="T455" i="1"/>
  <c r="T421" i="1"/>
  <c r="T387" i="1"/>
  <c r="R705" i="1"/>
  <c r="R671" i="1"/>
  <c r="R637" i="1"/>
  <c r="R603" i="1"/>
  <c r="R489" i="1"/>
  <c r="R455" i="1"/>
  <c r="R421" i="1"/>
  <c r="R387" i="1"/>
  <c r="Y705" i="1"/>
  <c r="Y671" i="1"/>
  <c r="Y637" i="1"/>
  <c r="Y603" i="1"/>
  <c r="Y489" i="1"/>
  <c r="Y455" i="1"/>
  <c r="Y421" i="1"/>
  <c r="Y387" i="1"/>
  <c r="W705" i="1"/>
  <c r="W671" i="1"/>
  <c r="W637" i="1"/>
  <c r="W603" i="1"/>
  <c r="W489" i="1"/>
  <c r="W455" i="1"/>
  <c r="W421" i="1"/>
  <c r="W387" i="1"/>
  <c r="G706" i="1"/>
  <c r="G672" i="1"/>
  <c r="G638" i="1"/>
  <c r="G604" i="1"/>
  <c r="G490" i="1"/>
  <c r="G456" i="1"/>
  <c r="G422" i="1"/>
  <c r="G388" i="1"/>
  <c r="E706" i="1"/>
  <c r="E672" i="1"/>
  <c r="E638" i="1"/>
  <c r="E604" i="1"/>
  <c r="E490" i="1"/>
  <c r="E456" i="1"/>
  <c r="E422" i="1"/>
  <c r="E388" i="1"/>
  <c r="C706" i="1"/>
  <c r="C672" i="1"/>
  <c r="C638" i="1"/>
  <c r="C604" i="1"/>
  <c r="C490" i="1"/>
  <c r="C456" i="1"/>
  <c r="C422" i="1"/>
  <c r="C388" i="1"/>
  <c r="K706" i="1"/>
  <c r="K672" i="1"/>
  <c r="K638" i="1"/>
  <c r="K604" i="1"/>
  <c r="K490" i="1"/>
  <c r="K456" i="1"/>
  <c r="K422" i="1"/>
  <c r="K388" i="1"/>
  <c r="I706" i="1"/>
  <c r="I672" i="1"/>
  <c r="I638" i="1"/>
  <c r="I604" i="1"/>
  <c r="I490" i="1"/>
  <c r="I456" i="1"/>
  <c r="I422" i="1"/>
  <c r="I388" i="1"/>
  <c r="R706" i="1"/>
  <c r="R672" i="1"/>
  <c r="R638" i="1"/>
  <c r="R604" i="1"/>
  <c r="R490" i="1"/>
  <c r="R456" i="1"/>
  <c r="R422" i="1"/>
  <c r="R388" i="1"/>
  <c r="P706" i="1"/>
  <c r="P672" i="1"/>
  <c r="P638" i="1"/>
  <c r="P604" i="1"/>
  <c r="P490" i="1"/>
  <c r="P456" i="1"/>
  <c r="P422" i="1"/>
  <c r="P388" i="1"/>
  <c r="N706" i="1"/>
  <c r="N672" i="1"/>
  <c r="N638" i="1"/>
  <c r="N604" i="1"/>
  <c r="N490" i="1"/>
  <c r="N456" i="1"/>
  <c r="N422" i="1"/>
  <c r="N388" i="1"/>
  <c r="X706" i="1"/>
  <c r="X672" i="1"/>
  <c r="X638" i="1"/>
  <c r="X604" i="1"/>
  <c r="X490" i="1"/>
  <c r="X456" i="1"/>
  <c r="X422" i="1"/>
  <c r="X388" i="1"/>
  <c r="V706" i="1"/>
  <c r="V672" i="1"/>
  <c r="V638" i="1"/>
  <c r="V604" i="1"/>
  <c r="V490" i="1"/>
  <c r="V456" i="1"/>
  <c r="V422" i="1"/>
  <c r="V388" i="1"/>
  <c r="T706" i="1"/>
  <c r="T672" i="1"/>
  <c r="T638" i="1"/>
  <c r="T604" i="1"/>
  <c r="T490" i="1"/>
  <c r="T456" i="1"/>
  <c r="T422" i="1"/>
  <c r="T388" i="1"/>
  <c r="Y706" i="1"/>
  <c r="Y672" i="1"/>
  <c r="Y638" i="1"/>
  <c r="Y604" i="1"/>
  <c r="Y490" i="1"/>
  <c r="Y456" i="1"/>
  <c r="Y422" i="1"/>
  <c r="Y388" i="1"/>
  <c r="E707" i="1"/>
  <c r="E673" i="1"/>
  <c r="E639" i="1"/>
  <c r="E605" i="1"/>
  <c r="E491" i="1"/>
  <c r="E457" i="1"/>
  <c r="E423" i="1"/>
  <c r="E389" i="1"/>
  <c r="C707" i="1"/>
  <c r="C673" i="1"/>
  <c r="C639" i="1"/>
  <c r="C605" i="1"/>
  <c r="C491" i="1"/>
  <c r="C457" i="1"/>
  <c r="C423" i="1"/>
  <c r="C389" i="1"/>
  <c r="H707" i="1"/>
  <c r="H673" i="1"/>
  <c r="H639" i="1"/>
  <c r="H605" i="1"/>
  <c r="H491" i="1"/>
  <c r="H457" i="1"/>
  <c r="H423" i="1"/>
  <c r="H389" i="1"/>
  <c r="F707" i="1"/>
  <c r="F673" i="1"/>
  <c r="F639" i="1"/>
  <c r="F605" i="1"/>
  <c r="F491" i="1"/>
  <c r="F457" i="1"/>
  <c r="F423" i="1"/>
  <c r="F389" i="1"/>
  <c r="K707" i="1"/>
  <c r="K673" i="1"/>
  <c r="K639" i="1"/>
  <c r="K605" i="1"/>
  <c r="K491" i="1"/>
  <c r="K457" i="1"/>
  <c r="K423" i="1"/>
  <c r="K389" i="1"/>
  <c r="Q707" i="1"/>
  <c r="Q673" i="1"/>
  <c r="Q639" i="1"/>
  <c r="Q605" i="1"/>
  <c r="Q491" i="1"/>
  <c r="Q457" i="1"/>
  <c r="Q423" i="1"/>
  <c r="Q389" i="1"/>
  <c r="O707" i="1"/>
  <c r="O673" i="1"/>
  <c r="O639" i="1"/>
  <c r="O605" i="1"/>
  <c r="O491" i="1"/>
  <c r="O457" i="1"/>
  <c r="O423" i="1"/>
  <c r="O389" i="1"/>
  <c r="M707" i="1"/>
  <c r="M673" i="1"/>
  <c r="M639" i="1"/>
  <c r="M605" i="1"/>
  <c r="M491" i="1"/>
  <c r="M457" i="1"/>
  <c r="M423" i="1"/>
  <c r="M389" i="1"/>
  <c r="V707" i="1"/>
  <c r="V673" i="1"/>
  <c r="V639" i="1"/>
  <c r="V605" i="1"/>
  <c r="V491" i="1"/>
  <c r="V457" i="1"/>
  <c r="V423" i="1"/>
  <c r="V389" i="1"/>
  <c r="T707" i="1"/>
  <c r="T673" i="1"/>
  <c r="T639" i="1"/>
  <c r="T605" i="1"/>
  <c r="T491" i="1"/>
  <c r="T457" i="1"/>
  <c r="T423" i="1"/>
  <c r="T389" i="1"/>
  <c r="R707" i="1"/>
  <c r="R673" i="1"/>
  <c r="R639" i="1"/>
  <c r="R605" i="1"/>
  <c r="R491" i="1"/>
  <c r="R457" i="1"/>
  <c r="R423" i="1"/>
  <c r="R389" i="1"/>
  <c r="X707" i="1"/>
  <c r="X673" i="1"/>
  <c r="X639" i="1"/>
  <c r="X605" i="1"/>
  <c r="X491" i="1"/>
  <c r="X457" i="1"/>
  <c r="X423" i="1"/>
  <c r="X389" i="1"/>
  <c r="F708" i="1"/>
  <c r="F674" i="1"/>
  <c r="F640" i="1"/>
  <c r="F606" i="1"/>
  <c r="F492" i="1"/>
  <c r="F458" i="1"/>
  <c r="F424" i="1"/>
  <c r="F390" i="1"/>
  <c r="D708" i="1"/>
  <c r="D674" i="1"/>
  <c r="D640" i="1"/>
  <c r="D606" i="1"/>
  <c r="D492" i="1"/>
  <c r="D458" i="1"/>
  <c r="D424" i="1"/>
  <c r="D390" i="1"/>
  <c r="K708" i="1"/>
  <c r="K674" i="1"/>
  <c r="K640" i="1"/>
  <c r="K606" i="1"/>
  <c r="K492" i="1"/>
  <c r="K458" i="1"/>
  <c r="K424" i="1"/>
  <c r="K390" i="1"/>
  <c r="I708" i="1"/>
  <c r="I674" i="1"/>
  <c r="I640" i="1"/>
  <c r="I606" i="1"/>
  <c r="I492" i="1"/>
  <c r="I458" i="1"/>
  <c r="I424" i="1"/>
  <c r="I390" i="1"/>
  <c r="G708" i="1"/>
  <c r="G674" i="1"/>
  <c r="G640" i="1"/>
  <c r="G606" i="1"/>
  <c r="G492" i="1"/>
  <c r="G458" i="1"/>
  <c r="G424" i="1"/>
  <c r="G390" i="1"/>
  <c r="O708" i="1"/>
  <c r="O674" i="1"/>
  <c r="O640" i="1"/>
  <c r="O606" i="1"/>
  <c r="O492" i="1"/>
  <c r="O458" i="1"/>
  <c r="O424" i="1"/>
  <c r="O390" i="1"/>
  <c r="M708" i="1"/>
  <c r="M674" i="1"/>
  <c r="M640" i="1"/>
  <c r="M606" i="1"/>
  <c r="M492" i="1"/>
  <c r="M458" i="1"/>
  <c r="M424" i="1"/>
  <c r="M390" i="1"/>
  <c r="U708" i="1"/>
  <c r="U674" i="1"/>
  <c r="U640" i="1"/>
  <c r="U606" i="1"/>
  <c r="U492" i="1"/>
  <c r="U458" i="1"/>
  <c r="U424" i="1"/>
  <c r="U390" i="1"/>
  <c r="S708" i="1"/>
  <c r="S674" i="1"/>
  <c r="S640" i="1"/>
  <c r="S606" i="1"/>
  <c r="S492" i="1"/>
  <c r="S458" i="1"/>
  <c r="S424" i="1"/>
  <c r="S390" i="1"/>
  <c r="Q708" i="1"/>
  <c r="Q674" i="1"/>
  <c r="Q640" i="1"/>
  <c r="Q606" i="1"/>
  <c r="Q492" i="1"/>
  <c r="Q458" i="1"/>
  <c r="Q424" i="1"/>
  <c r="Q390" i="1"/>
  <c r="W708" i="1"/>
  <c r="W674" i="1"/>
  <c r="W640" i="1"/>
  <c r="W606" i="1"/>
  <c r="W492" i="1"/>
  <c r="W458" i="1"/>
  <c r="W424" i="1"/>
  <c r="W390" i="1"/>
  <c r="B709" i="1"/>
  <c r="B675" i="1"/>
  <c r="B641" i="1"/>
  <c r="B607" i="1"/>
  <c r="B493" i="1"/>
  <c r="B459" i="1"/>
  <c r="B425" i="1"/>
  <c r="B391" i="1"/>
  <c r="G709" i="1"/>
  <c r="G675" i="1"/>
  <c r="G641" i="1"/>
  <c r="G607" i="1"/>
  <c r="G493" i="1"/>
  <c r="G459" i="1"/>
  <c r="G425" i="1"/>
  <c r="G391" i="1"/>
  <c r="E709" i="1"/>
  <c r="E675" i="1"/>
  <c r="E641" i="1"/>
  <c r="E607" i="1"/>
  <c r="E493" i="1"/>
  <c r="E459" i="1"/>
  <c r="E425" i="1"/>
  <c r="E391" i="1"/>
  <c r="C709" i="1"/>
  <c r="C675" i="1"/>
  <c r="C641" i="1"/>
  <c r="C607" i="1"/>
  <c r="C493" i="1"/>
  <c r="C459" i="1"/>
  <c r="C425" i="1"/>
  <c r="C391" i="1"/>
  <c r="P709" i="1"/>
  <c r="P675" i="1"/>
  <c r="P641" i="1"/>
  <c r="P607" i="1"/>
  <c r="P493" i="1"/>
  <c r="P459" i="1"/>
  <c r="P425" i="1"/>
  <c r="P391" i="1"/>
  <c r="N709" i="1"/>
  <c r="N675" i="1"/>
  <c r="N641" i="1"/>
  <c r="N607" i="1"/>
  <c r="N493" i="1"/>
  <c r="N459" i="1"/>
  <c r="N425" i="1"/>
  <c r="N391" i="1"/>
  <c r="L709" i="1"/>
  <c r="L675" i="1"/>
  <c r="L641" i="1"/>
  <c r="L607" i="1"/>
  <c r="L493" i="1"/>
  <c r="L459" i="1"/>
  <c r="L425" i="1"/>
  <c r="L391" i="1"/>
  <c r="J709" i="1"/>
  <c r="J675" i="1"/>
  <c r="J641" i="1"/>
  <c r="J607" i="1"/>
  <c r="J493" i="1"/>
  <c r="J459" i="1"/>
  <c r="J425" i="1"/>
  <c r="J391" i="1"/>
  <c r="H709" i="1"/>
  <c r="H675" i="1"/>
  <c r="H641" i="1"/>
  <c r="H607" i="1"/>
  <c r="H493" i="1"/>
  <c r="H459" i="1"/>
  <c r="H425" i="1"/>
  <c r="H391" i="1"/>
  <c r="V709" i="1"/>
  <c r="V675" i="1"/>
  <c r="V641" i="1"/>
  <c r="V607" i="1"/>
  <c r="V493" i="1"/>
  <c r="V459" i="1"/>
  <c r="V425" i="1"/>
  <c r="V391" i="1"/>
  <c r="T709" i="1"/>
  <c r="T675" i="1"/>
  <c r="T641" i="1"/>
  <c r="T607" i="1"/>
  <c r="T493" i="1"/>
  <c r="T459" i="1"/>
  <c r="T425" i="1"/>
  <c r="T391" i="1"/>
  <c r="R709" i="1"/>
  <c r="R675" i="1"/>
  <c r="R641" i="1"/>
  <c r="R607" i="1"/>
  <c r="R493" i="1"/>
  <c r="R459" i="1"/>
  <c r="R425" i="1"/>
  <c r="R391" i="1"/>
  <c r="B710" i="1"/>
  <c r="B676" i="1"/>
  <c r="B642" i="1"/>
  <c r="B608" i="1"/>
  <c r="B494" i="1"/>
  <c r="B460" i="1"/>
  <c r="B426" i="1"/>
  <c r="B392" i="1"/>
  <c r="X709" i="1"/>
  <c r="X675" i="1"/>
  <c r="X641" i="1"/>
  <c r="X607" i="1"/>
  <c r="X493" i="1"/>
  <c r="X459" i="1"/>
  <c r="X425" i="1"/>
  <c r="X391" i="1"/>
  <c r="G710" i="1"/>
  <c r="G676" i="1"/>
  <c r="G642" i="1"/>
  <c r="G608" i="1"/>
  <c r="G494" i="1"/>
  <c r="G460" i="1"/>
  <c r="G426" i="1"/>
  <c r="G392" i="1"/>
  <c r="E710" i="1"/>
  <c r="E676" i="1"/>
  <c r="E642" i="1"/>
  <c r="E608" i="1"/>
  <c r="E494" i="1"/>
  <c r="E460" i="1"/>
  <c r="E426" i="1"/>
  <c r="E392" i="1"/>
  <c r="O710" i="1"/>
  <c r="O676" i="1"/>
  <c r="O642" i="1"/>
  <c r="O608" i="1"/>
  <c r="O494" i="1"/>
  <c r="O460" i="1"/>
  <c r="O426" i="1"/>
  <c r="O392" i="1"/>
  <c r="M710" i="1"/>
  <c r="M676" i="1"/>
  <c r="M642" i="1"/>
  <c r="M608" i="1"/>
  <c r="M494" i="1"/>
  <c r="M460" i="1"/>
  <c r="M426" i="1"/>
  <c r="M392" i="1"/>
  <c r="K710" i="1"/>
  <c r="K676" i="1"/>
  <c r="K642" i="1"/>
  <c r="K608" i="1"/>
  <c r="K494" i="1"/>
  <c r="K460" i="1"/>
  <c r="K426" i="1"/>
  <c r="K392" i="1"/>
  <c r="I710" i="1"/>
  <c r="I676" i="1"/>
  <c r="I642" i="1"/>
  <c r="I608" i="1"/>
  <c r="I494" i="1"/>
  <c r="I460" i="1"/>
  <c r="I426" i="1"/>
  <c r="I392" i="1"/>
  <c r="R710" i="1"/>
  <c r="R676" i="1"/>
  <c r="R642" i="1"/>
  <c r="R608" i="1"/>
  <c r="R494" i="1"/>
  <c r="R460" i="1"/>
  <c r="R426" i="1"/>
  <c r="R392" i="1"/>
  <c r="P710" i="1"/>
  <c r="P676" i="1"/>
  <c r="P642" i="1"/>
  <c r="P608" i="1"/>
  <c r="P494" i="1"/>
  <c r="P460" i="1"/>
  <c r="P426" i="1"/>
  <c r="P392" i="1"/>
  <c r="V710" i="1"/>
  <c r="V676" i="1"/>
  <c r="V642" i="1"/>
  <c r="V608" i="1"/>
  <c r="V494" i="1"/>
  <c r="V460" i="1"/>
  <c r="V426" i="1"/>
  <c r="V392" i="1"/>
  <c r="T710" i="1"/>
  <c r="T676" i="1"/>
  <c r="T642" i="1"/>
  <c r="T608" i="1"/>
  <c r="T494" i="1"/>
  <c r="T460" i="1"/>
  <c r="T426" i="1"/>
  <c r="T392" i="1"/>
  <c r="Y710" i="1"/>
  <c r="Y676" i="1"/>
  <c r="Y642" i="1"/>
  <c r="Y608" i="1"/>
  <c r="Y494" i="1"/>
  <c r="Y460" i="1"/>
  <c r="Y426" i="1"/>
  <c r="Y392" i="1"/>
  <c r="F711" i="1"/>
  <c r="F677" i="1"/>
  <c r="F643" i="1"/>
  <c r="F609" i="1"/>
  <c r="F495" i="1"/>
  <c r="F461" i="1"/>
  <c r="F427" i="1"/>
  <c r="F393" i="1"/>
  <c r="D711" i="1"/>
  <c r="D677" i="1"/>
  <c r="D643" i="1"/>
  <c r="D609" i="1"/>
  <c r="D495" i="1"/>
  <c r="D461" i="1"/>
  <c r="D427" i="1"/>
  <c r="D393" i="1"/>
  <c r="L711" i="1"/>
  <c r="L677" i="1"/>
  <c r="L643" i="1"/>
  <c r="L609" i="1"/>
  <c r="L495" i="1"/>
  <c r="L461" i="1"/>
  <c r="L427" i="1"/>
  <c r="L393" i="1"/>
  <c r="J711" i="1"/>
  <c r="J677" i="1"/>
  <c r="J643" i="1"/>
  <c r="J609" i="1"/>
  <c r="J495" i="1"/>
  <c r="J461" i="1"/>
  <c r="J427" i="1"/>
  <c r="J393" i="1"/>
  <c r="H711" i="1"/>
  <c r="H677" i="1"/>
  <c r="H643" i="1"/>
  <c r="H609" i="1"/>
  <c r="H495" i="1"/>
  <c r="H461" i="1"/>
  <c r="H427" i="1"/>
  <c r="H393" i="1"/>
  <c r="S711" i="1"/>
  <c r="S677" i="1"/>
  <c r="S643" i="1"/>
  <c r="S609" i="1"/>
  <c r="S495" i="1"/>
  <c r="S461" i="1"/>
  <c r="S427" i="1"/>
  <c r="S393" i="1"/>
  <c r="Q711" i="1"/>
  <c r="Q677" i="1"/>
  <c r="Q643" i="1"/>
  <c r="Q609" i="1"/>
  <c r="Q495" i="1"/>
  <c r="Q461" i="1"/>
  <c r="Q427" i="1"/>
  <c r="Q393" i="1"/>
  <c r="O711" i="1"/>
  <c r="O677" i="1"/>
  <c r="O643" i="1"/>
  <c r="O609" i="1"/>
  <c r="O495" i="1"/>
  <c r="O461" i="1"/>
  <c r="O427" i="1"/>
  <c r="O393" i="1"/>
  <c r="M711" i="1"/>
  <c r="M677" i="1"/>
  <c r="M643" i="1"/>
  <c r="M609" i="1"/>
  <c r="M495" i="1"/>
  <c r="M461" i="1"/>
  <c r="M427" i="1"/>
  <c r="M393" i="1"/>
  <c r="U711" i="1"/>
  <c r="U677" i="1"/>
  <c r="U643" i="1"/>
  <c r="U609" i="1"/>
  <c r="U495" i="1"/>
  <c r="U461" i="1"/>
  <c r="U427" i="1"/>
  <c r="U393" i="1"/>
  <c r="B712" i="1"/>
  <c r="B678" i="1"/>
  <c r="B644" i="1"/>
  <c r="B610" i="1"/>
  <c r="B496" i="1"/>
  <c r="B462" i="1"/>
  <c r="B428" i="1"/>
  <c r="B394" i="1"/>
  <c r="X711" i="1"/>
  <c r="X677" i="1"/>
  <c r="X643" i="1"/>
  <c r="X609" i="1"/>
  <c r="X495" i="1"/>
  <c r="X461" i="1"/>
  <c r="X427" i="1"/>
  <c r="X393" i="1"/>
  <c r="E712" i="1"/>
  <c r="E678" i="1"/>
  <c r="E644" i="1"/>
  <c r="E610" i="1"/>
  <c r="E496" i="1"/>
  <c r="E462" i="1"/>
  <c r="E428" i="1"/>
  <c r="E394" i="1"/>
  <c r="C712" i="1"/>
  <c r="C678" i="1"/>
  <c r="C644" i="1"/>
  <c r="C610" i="1"/>
  <c r="C496" i="1"/>
  <c r="C462" i="1"/>
  <c r="C428" i="1"/>
  <c r="C394" i="1"/>
  <c r="F712" i="1"/>
  <c r="F678" i="1"/>
  <c r="F644" i="1"/>
  <c r="F610" i="1"/>
  <c r="F496" i="1"/>
  <c r="F462" i="1"/>
  <c r="F428" i="1"/>
  <c r="F394" i="1"/>
  <c r="J712" i="1"/>
  <c r="J678" i="1"/>
  <c r="J644" i="1"/>
  <c r="J610" i="1"/>
  <c r="J496" i="1"/>
  <c r="J462" i="1"/>
  <c r="J428" i="1"/>
  <c r="J394" i="1"/>
  <c r="H712" i="1"/>
  <c r="H678" i="1"/>
  <c r="H644" i="1"/>
  <c r="H610" i="1"/>
  <c r="H496" i="1"/>
  <c r="H462" i="1"/>
  <c r="H428" i="1"/>
  <c r="H394" i="1"/>
  <c r="M712" i="1"/>
  <c r="M678" i="1"/>
  <c r="M644" i="1"/>
  <c r="M610" i="1"/>
  <c r="M496" i="1"/>
  <c r="M462" i="1"/>
  <c r="M428" i="1"/>
  <c r="M394" i="1"/>
  <c r="R712" i="1"/>
  <c r="R678" i="1"/>
  <c r="R644" i="1"/>
  <c r="R610" i="1"/>
  <c r="R496" i="1"/>
  <c r="R462" i="1"/>
  <c r="R428" i="1"/>
  <c r="R394" i="1"/>
  <c r="P712" i="1"/>
  <c r="P678" i="1"/>
  <c r="P644" i="1"/>
  <c r="P610" i="1"/>
  <c r="P496" i="1"/>
  <c r="P462" i="1"/>
  <c r="P428" i="1"/>
  <c r="P394" i="1"/>
  <c r="B713" i="1"/>
  <c r="B679" i="1"/>
  <c r="B645" i="1"/>
  <c r="B611" i="1"/>
  <c r="B497" i="1"/>
  <c r="B463" i="1"/>
  <c r="B429" i="1"/>
  <c r="B395" i="1"/>
  <c r="X712" i="1"/>
  <c r="X678" i="1"/>
  <c r="X644" i="1"/>
  <c r="X610" i="1"/>
  <c r="X496" i="1"/>
  <c r="X462" i="1"/>
  <c r="X428" i="1"/>
  <c r="X394" i="1"/>
  <c r="V712" i="1"/>
  <c r="V678" i="1"/>
  <c r="V644" i="1"/>
  <c r="V610" i="1"/>
  <c r="V496" i="1"/>
  <c r="V462" i="1"/>
  <c r="V428" i="1"/>
  <c r="V394" i="1"/>
  <c r="T712" i="1"/>
  <c r="T678" i="1"/>
  <c r="T644" i="1"/>
  <c r="T610" i="1"/>
  <c r="T496" i="1"/>
  <c r="T462" i="1"/>
  <c r="T428" i="1"/>
  <c r="T394" i="1"/>
  <c r="G713" i="1"/>
  <c r="G679" i="1"/>
  <c r="G645" i="1"/>
  <c r="G611" i="1"/>
  <c r="G497" i="1"/>
  <c r="G463" i="1"/>
  <c r="G429" i="1"/>
  <c r="G395" i="1"/>
  <c r="E713" i="1"/>
  <c r="E679" i="1"/>
  <c r="E645" i="1"/>
  <c r="E611" i="1"/>
  <c r="E497" i="1"/>
  <c r="E463" i="1"/>
  <c r="E429" i="1"/>
  <c r="E395" i="1"/>
  <c r="C713" i="1"/>
  <c r="C679" i="1"/>
  <c r="C645" i="1"/>
  <c r="C611" i="1"/>
  <c r="C497" i="1"/>
  <c r="C463" i="1"/>
  <c r="C429" i="1"/>
  <c r="C395" i="1"/>
  <c r="K713" i="1"/>
  <c r="K679" i="1"/>
  <c r="K645" i="1"/>
  <c r="K611" i="1"/>
  <c r="K497" i="1"/>
  <c r="K463" i="1"/>
  <c r="K429" i="1"/>
  <c r="K395" i="1"/>
  <c r="I713" i="1"/>
  <c r="I679" i="1"/>
  <c r="I645" i="1"/>
  <c r="I611" i="1"/>
  <c r="I497" i="1"/>
  <c r="I463" i="1"/>
  <c r="I429" i="1"/>
  <c r="I395" i="1"/>
  <c r="P713" i="1"/>
  <c r="P679" i="1"/>
  <c r="P645" i="1"/>
  <c r="P611" i="1"/>
  <c r="P497" i="1"/>
  <c r="P463" i="1"/>
  <c r="P429" i="1"/>
  <c r="P395" i="1"/>
  <c r="N713" i="1"/>
  <c r="N679" i="1"/>
  <c r="N645" i="1"/>
  <c r="N611" i="1"/>
  <c r="N497" i="1"/>
  <c r="N463" i="1"/>
  <c r="N429" i="1"/>
  <c r="N395" i="1"/>
  <c r="U713" i="1"/>
  <c r="U679" i="1"/>
  <c r="U645" i="1"/>
  <c r="U611" i="1"/>
  <c r="U497" i="1"/>
  <c r="U463" i="1"/>
  <c r="U429" i="1"/>
  <c r="U395" i="1"/>
  <c r="S713" i="1"/>
  <c r="S679" i="1"/>
  <c r="S645" i="1"/>
  <c r="S611" i="1"/>
  <c r="S497" i="1"/>
  <c r="S463" i="1"/>
  <c r="S429" i="1"/>
  <c r="S395" i="1"/>
  <c r="Q713" i="1"/>
  <c r="Q679" i="1"/>
  <c r="Q645" i="1"/>
  <c r="Q611" i="1"/>
  <c r="Q497" i="1"/>
  <c r="Q463" i="1"/>
  <c r="Q429" i="1"/>
  <c r="Q395" i="1"/>
  <c r="X713" i="1"/>
  <c r="X679" i="1"/>
  <c r="X645" i="1"/>
  <c r="X611" i="1"/>
  <c r="X497" i="1"/>
  <c r="X463" i="1"/>
  <c r="X429" i="1"/>
  <c r="X395" i="1"/>
  <c r="V713" i="1"/>
  <c r="V679" i="1"/>
  <c r="V645" i="1"/>
  <c r="V611" i="1"/>
  <c r="V497" i="1"/>
  <c r="V463" i="1"/>
  <c r="V429" i="1"/>
  <c r="V395" i="1"/>
  <c r="H714" i="1"/>
  <c r="H680" i="1"/>
  <c r="H646" i="1"/>
  <c r="H612" i="1"/>
  <c r="H498" i="1"/>
  <c r="H464" i="1"/>
  <c r="H430" i="1"/>
  <c r="H396" i="1"/>
  <c r="F714" i="1"/>
  <c r="F680" i="1"/>
  <c r="F646" i="1"/>
  <c r="F612" i="1"/>
  <c r="F498" i="1"/>
  <c r="F464" i="1"/>
  <c r="F430" i="1"/>
  <c r="F396" i="1"/>
  <c r="D714" i="1"/>
  <c r="D680" i="1"/>
  <c r="D646" i="1"/>
  <c r="D612" i="1"/>
  <c r="D498" i="1"/>
  <c r="D464" i="1"/>
  <c r="D430" i="1"/>
  <c r="D396" i="1"/>
  <c r="O714" i="1"/>
  <c r="O680" i="1"/>
  <c r="O646" i="1"/>
  <c r="O612" i="1"/>
  <c r="O498" i="1"/>
  <c r="O464" i="1"/>
  <c r="O430" i="1"/>
  <c r="O396" i="1"/>
  <c r="M714" i="1"/>
  <c r="M680" i="1"/>
  <c r="M646" i="1"/>
  <c r="M612" i="1"/>
  <c r="M498" i="1"/>
  <c r="M464" i="1"/>
  <c r="M430" i="1"/>
  <c r="M396" i="1"/>
  <c r="K714" i="1"/>
  <c r="K680" i="1"/>
  <c r="K646" i="1"/>
  <c r="K612" i="1"/>
  <c r="K498" i="1"/>
  <c r="K464" i="1"/>
  <c r="K430" i="1"/>
  <c r="K396" i="1"/>
  <c r="I714" i="1"/>
  <c r="I680" i="1"/>
  <c r="I646" i="1"/>
  <c r="I612" i="1"/>
  <c r="I498" i="1"/>
  <c r="I464" i="1"/>
  <c r="I430" i="1"/>
  <c r="I396" i="1"/>
  <c r="W714" i="1"/>
  <c r="W680" i="1"/>
  <c r="W646" i="1"/>
  <c r="W612" i="1"/>
  <c r="W498" i="1"/>
  <c r="W464" i="1"/>
  <c r="W430" i="1"/>
  <c r="W396" i="1"/>
  <c r="U714" i="1"/>
  <c r="U680" i="1"/>
  <c r="U646" i="1"/>
  <c r="U612" i="1"/>
  <c r="U498" i="1"/>
  <c r="U464" i="1"/>
  <c r="U430" i="1"/>
  <c r="U396" i="1"/>
  <c r="S714" i="1"/>
  <c r="S680" i="1"/>
  <c r="S646" i="1"/>
  <c r="S612" i="1"/>
  <c r="S498" i="1"/>
  <c r="S464" i="1"/>
  <c r="S430" i="1"/>
  <c r="S396" i="1"/>
  <c r="Q714" i="1"/>
  <c r="Q680" i="1"/>
  <c r="Q646" i="1"/>
  <c r="Q612" i="1"/>
  <c r="Q498" i="1"/>
  <c r="Q464" i="1"/>
  <c r="Q430" i="1"/>
  <c r="Q396" i="1"/>
  <c r="B715" i="1"/>
  <c r="B681" i="1"/>
  <c r="B647" i="1"/>
  <c r="B613" i="1"/>
  <c r="B499" i="1"/>
  <c r="B465" i="1"/>
  <c r="B431" i="1"/>
  <c r="B397" i="1"/>
  <c r="F715" i="1"/>
  <c r="F681" i="1"/>
  <c r="F647" i="1"/>
  <c r="F613" i="1"/>
  <c r="F499" i="1"/>
  <c r="F465" i="1"/>
  <c r="F431" i="1"/>
  <c r="F397" i="1"/>
  <c r="D715" i="1"/>
  <c r="D681" i="1"/>
  <c r="D647" i="1"/>
  <c r="D613" i="1"/>
  <c r="D499" i="1"/>
  <c r="D465" i="1"/>
  <c r="D431" i="1"/>
  <c r="D397" i="1"/>
  <c r="H715" i="1"/>
  <c r="H681" i="1"/>
  <c r="H647" i="1"/>
  <c r="H613" i="1"/>
  <c r="H499" i="1"/>
  <c r="H465" i="1"/>
  <c r="H431" i="1"/>
  <c r="H397" i="1"/>
  <c r="L715" i="1"/>
  <c r="L681" i="1"/>
  <c r="L647" i="1"/>
  <c r="L613" i="1"/>
  <c r="L499" i="1"/>
  <c r="L465" i="1"/>
  <c r="L431" i="1"/>
  <c r="L397" i="1"/>
  <c r="J715" i="1"/>
  <c r="J681" i="1"/>
  <c r="J647" i="1"/>
  <c r="J613" i="1"/>
  <c r="J499" i="1"/>
  <c r="J465" i="1"/>
  <c r="J431" i="1"/>
  <c r="J397" i="1"/>
  <c r="T715" i="1"/>
  <c r="T681" i="1"/>
  <c r="T647" i="1"/>
  <c r="T613" i="1"/>
  <c r="T499" i="1"/>
  <c r="T465" i="1"/>
  <c r="T431" i="1"/>
  <c r="T397" i="1"/>
  <c r="R715" i="1"/>
  <c r="R681" i="1"/>
  <c r="R647" i="1"/>
  <c r="R613" i="1"/>
  <c r="R499" i="1"/>
  <c r="R465" i="1"/>
  <c r="R431" i="1"/>
  <c r="R397" i="1"/>
  <c r="P715" i="1"/>
  <c r="P681" i="1"/>
  <c r="P647" i="1"/>
  <c r="P613" i="1"/>
  <c r="P499" i="1"/>
  <c r="P465" i="1"/>
  <c r="P431" i="1"/>
  <c r="P397" i="1"/>
  <c r="N715" i="1"/>
  <c r="N681" i="1"/>
  <c r="N647" i="1"/>
  <c r="N613" i="1"/>
  <c r="N499" i="1"/>
  <c r="N465" i="1"/>
  <c r="N431" i="1"/>
  <c r="N397" i="1"/>
  <c r="W715" i="1"/>
  <c r="W681" i="1"/>
  <c r="W647" i="1"/>
  <c r="W613" i="1"/>
  <c r="W499" i="1"/>
  <c r="W465" i="1"/>
  <c r="W431" i="1"/>
  <c r="W397" i="1"/>
  <c r="U715" i="1"/>
  <c r="U681" i="1"/>
  <c r="U647" i="1"/>
  <c r="U613" i="1"/>
  <c r="U499" i="1"/>
  <c r="U465" i="1"/>
  <c r="U431" i="1"/>
  <c r="U397" i="1"/>
  <c r="X715" i="1"/>
  <c r="X681" i="1"/>
  <c r="X647" i="1"/>
  <c r="X613" i="1"/>
  <c r="X499" i="1"/>
  <c r="X465" i="1"/>
  <c r="X431" i="1"/>
  <c r="X397" i="1"/>
  <c r="F716" i="1"/>
  <c r="F682" i="1"/>
  <c r="F648" i="1"/>
  <c r="F614" i="1"/>
  <c r="F500" i="1"/>
  <c r="F466" i="1"/>
  <c r="F432" i="1"/>
  <c r="F398" i="1"/>
  <c r="D716" i="1"/>
  <c r="D682" i="1"/>
  <c r="D648" i="1"/>
  <c r="D614" i="1"/>
  <c r="D500" i="1"/>
  <c r="D466" i="1"/>
  <c r="D432" i="1"/>
  <c r="D398" i="1"/>
  <c r="O716" i="1"/>
  <c r="O682" i="1"/>
  <c r="O648" i="1"/>
  <c r="O614" i="1"/>
  <c r="O500" i="1"/>
  <c r="O466" i="1"/>
  <c r="O432" i="1"/>
  <c r="O398" i="1"/>
  <c r="M716" i="1"/>
  <c r="M682" i="1"/>
  <c r="M648" i="1"/>
  <c r="M614" i="1"/>
  <c r="M500" i="1"/>
  <c r="M466" i="1"/>
  <c r="M432" i="1"/>
  <c r="M398" i="1"/>
  <c r="K716" i="1"/>
  <c r="K682" i="1"/>
  <c r="K648" i="1"/>
  <c r="K614" i="1"/>
  <c r="K500" i="1"/>
  <c r="K466" i="1"/>
  <c r="K432" i="1"/>
  <c r="K398" i="1"/>
  <c r="I716" i="1"/>
  <c r="I682" i="1"/>
  <c r="I648" i="1"/>
  <c r="I614" i="1"/>
  <c r="I500" i="1"/>
  <c r="I466" i="1"/>
  <c r="I432" i="1"/>
  <c r="I398" i="1"/>
  <c r="G716" i="1"/>
  <c r="G682" i="1"/>
  <c r="G648" i="1"/>
  <c r="G614" i="1"/>
  <c r="G500" i="1"/>
  <c r="G466" i="1"/>
  <c r="G432" i="1"/>
  <c r="G398" i="1"/>
  <c r="S716" i="1"/>
  <c r="S682" i="1"/>
  <c r="S648" i="1"/>
  <c r="S614" i="1"/>
  <c r="S500" i="1"/>
  <c r="S466" i="1"/>
  <c r="S432" i="1"/>
  <c r="S398" i="1"/>
  <c r="Q716" i="1"/>
  <c r="Q682" i="1"/>
  <c r="Q648" i="1"/>
  <c r="Q614" i="1"/>
  <c r="Q500" i="1"/>
  <c r="Q466" i="1"/>
  <c r="Q432" i="1"/>
  <c r="Q398" i="1"/>
  <c r="Y716" i="1"/>
  <c r="Y682" i="1"/>
  <c r="Y648" i="1"/>
  <c r="Y614" i="1"/>
  <c r="Y500" i="1"/>
  <c r="Y466" i="1"/>
  <c r="Y432" i="1"/>
  <c r="Y398" i="1"/>
  <c r="W716" i="1"/>
  <c r="W682" i="1"/>
  <c r="W648" i="1"/>
  <c r="W614" i="1"/>
  <c r="W500" i="1"/>
  <c r="W466" i="1"/>
  <c r="W432" i="1"/>
  <c r="W398" i="1"/>
  <c r="U716" i="1"/>
  <c r="U682" i="1"/>
  <c r="U648" i="1"/>
  <c r="U614" i="1"/>
  <c r="U500" i="1"/>
  <c r="U466" i="1"/>
  <c r="U432" i="1"/>
  <c r="U398" i="1"/>
  <c r="H717" i="1"/>
  <c r="H683" i="1"/>
  <c r="H649" i="1"/>
  <c r="H615" i="1"/>
  <c r="H501" i="1"/>
  <c r="H467" i="1"/>
  <c r="H433" i="1"/>
  <c r="H399" i="1"/>
  <c r="F717" i="1"/>
  <c r="F683" i="1"/>
  <c r="F649" i="1"/>
  <c r="F615" i="1"/>
  <c r="F501" i="1"/>
  <c r="F467" i="1"/>
  <c r="F433" i="1"/>
  <c r="F399" i="1"/>
  <c r="D717" i="1"/>
  <c r="D683" i="1"/>
  <c r="D649" i="1"/>
  <c r="D615" i="1"/>
  <c r="D501" i="1"/>
  <c r="D467" i="1"/>
  <c r="D433" i="1"/>
  <c r="D399" i="1"/>
  <c r="L717" i="1"/>
  <c r="L683" i="1"/>
  <c r="L649" i="1"/>
  <c r="L615" i="1"/>
  <c r="L501" i="1"/>
  <c r="L467" i="1"/>
  <c r="L433" i="1"/>
  <c r="L399" i="1"/>
  <c r="J717" i="1"/>
  <c r="J683" i="1"/>
  <c r="J649" i="1"/>
  <c r="J615" i="1"/>
  <c r="J501" i="1"/>
  <c r="J467" i="1"/>
  <c r="J433" i="1"/>
  <c r="J399" i="1"/>
  <c r="P717" i="1"/>
  <c r="P683" i="1"/>
  <c r="P649" i="1"/>
  <c r="P615" i="1"/>
  <c r="P501" i="1"/>
  <c r="P467" i="1"/>
  <c r="P433" i="1"/>
  <c r="P399" i="1"/>
  <c r="N717" i="1"/>
  <c r="N683" i="1"/>
  <c r="N649" i="1"/>
  <c r="N615" i="1"/>
  <c r="N501" i="1"/>
  <c r="N467" i="1"/>
  <c r="N433" i="1"/>
  <c r="N399" i="1"/>
  <c r="T717" i="1"/>
  <c r="T683" i="1"/>
  <c r="T649" i="1"/>
  <c r="T615" i="1"/>
  <c r="T501" i="1"/>
  <c r="T467" i="1"/>
  <c r="T433" i="1"/>
  <c r="T399" i="1"/>
  <c r="R717" i="1"/>
  <c r="R683" i="1"/>
  <c r="R649" i="1"/>
  <c r="R615" i="1"/>
  <c r="R501" i="1"/>
  <c r="R467" i="1"/>
  <c r="R433" i="1"/>
  <c r="R399" i="1"/>
  <c r="X717" i="1"/>
  <c r="X683" i="1"/>
  <c r="X649" i="1"/>
  <c r="X615" i="1"/>
  <c r="X501" i="1"/>
  <c r="X467" i="1"/>
  <c r="X433" i="1"/>
  <c r="X399" i="1"/>
  <c r="V717" i="1"/>
  <c r="V683" i="1"/>
  <c r="V649" i="1"/>
  <c r="V615" i="1"/>
  <c r="V501" i="1"/>
  <c r="V467" i="1"/>
  <c r="V433" i="1"/>
  <c r="V399" i="1"/>
  <c r="B718" i="1"/>
  <c r="B684" i="1"/>
  <c r="B650" i="1"/>
  <c r="B616" i="1"/>
  <c r="B502" i="1"/>
  <c r="B468" i="1"/>
  <c r="B434" i="1"/>
  <c r="B400" i="1"/>
  <c r="H718" i="1"/>
  <c r="H650" i="1"/>
  <c r="H616" i="1"/>
  <c r="H684" i="1"/>
  <c r="H502" i="1"/>
  <c r="H468" i="1"/>
  <c r="H434" i="1"/>
  <c r="H400" i="1"/>
  <c r="F718" i="1"/>
  <c r="F684" i="1"/>
  <c r="F650" i="1"/>
  <c r="F616" i="1"/>
  <c r="F502" i="1"/>
  <c r="F468" i="1"/>
  <c r="F434" i="1"/>
  <c r="F400" i="1"/>
  <c r="D718" i="1"/>
  <c r="D650" i="1"/>
  <c r="D616" i="1"/>
  <c r="D684" i="1"/>
  <c r="D502" i="1"/>
  <c r="D468" i="1"/>
  <c r="D434" i="1"/>
  <c r="D400" i="1"/>
  <c r="L718" i="1"/>
  <c r="L650" i="1"/>
  <c r="L616" i="1"/>
  <c r="L684" i="1"/>
  <c r="L502" i="1"/>
  <c r="L468" i="1"/>
  <c r="L434" i="1"/>
  <c r="L400" i="1"/>
  <c r="J718" i="1"/>
  <c r="J684" i="1"/>
  <c r="J650" i="1"/>
  <c r="J616" i="1"/>
  <c r="J502" i="1"/>
  <c r="J468" i="1"/>
  <c r="J434" i="1"/>
  <c r="J400" i="1"/>
  <c r="O718" i="1"/>
  <c r="O684" i="1"/>
  <c r="O650" i="1"/>
  <c r="O616" i="1"/>
  <c r="O502" i="1"/>
  <c r="O468" i="1"/>
  <c r="O434" i="1"/>
  <c r="O400" i="1"/>
  <c r="M718" i="1"/>
  <c r="M684" i="1"/>
  <c r="M650" i="1"/>
  <c r="M616" i="1"/>
  <c r="M502" i="1"/>
  <c r="M468" i="1"/>
  <c r="M434" i="1"/>
  <c r="M400" i="1"/>
  <c r="S718" i="1"/>
  <c r="S684" i="1"/>
  <c r="S650" i="1"/>
  <c r="S616" i="1"/>
  <c r="S502" i="1"/>
  <c r="S468" i="1"/>
  <c r="S434" i="1"/>
  <c r="S400" i="1"/>
  <c r="Q718" i="1"/>
  <c r="Q684" i="1"/>
  <c r="Q650" i="1"/>
  <c r="Q616" i="1"/>
  <c r="Q502" i="1"/>
  <c r="Q468" i="1"/>
  <c r="Q434" i="1"/>
  <c r="Q400" i="1"/>
  <c r="W718" i="1"/>
  <c r="W684" i="1"/>
  <c r="W650" i="1"/>
  <c r="W616" i="1"/>
  <c r="W502" i="1"/>
  <c r="W468" i="1"/>
  <c r="W434" i="1"/>
  <c r="W400" i="1"/>
  <c r="U718" i="1"/>
  <c r="U684" i="1"/>
  <c r="U650" i="1"/>
  <c r="U616" i="1"/>
  <c r="U502" i="1"/>
  <c r="U468" i="1"/>
  <c r="U434" i="1"/>
  <c r="U400" i="1"/>
  <c r="Y718" i="1"/>
  <c r="Y684" i="1"/>
  <c r="Y650" i="1"/>
  <c r="Y616" i="1"/>
  <c r="Y502" i="1"/>
  <c r="Y468" i="1"/>
  <c r="Y434" i="1"/>
  <c r="Y400" i="1"/>
  <c r="F719" i="1"/>
  <c r="F685" i="1"/>
  <c r="F651" i="1"/>
  <c r="F617" i="1"/>
  <c r="F503" i="1"/>
  <c r="F469" i="1"/>
  <c r="F435" i="1"/>
  <c r="F401" i="1"/>
  <c r="D719" i="1"/>
  <c r="D685" i="1"/>
  <c r="D651" i="1"/>
  <c r="D617" i="1"/>
  <c r="D503" i="1"/>
  <c r="D469" i="1"/>
  <c r="D435" i="1"/>
  <c r="D401" i="1"/>
  <c r="J719" i="1"/>
  <c r="J685" i="1"/>
  <c r="J651" i="1"/>
  <c r="J617" i="1"/>
  <c r="J503" i="1"/>
  <c r="J469" i="1"/>
  <c r="J435" i="1"/>
  <c r="J401" i="1"/>
  <c r="H719" i="1"/>
  <c r="H685" i="1"/>
  <c r="H651" i="1"/>
  <c r="H617" i="1"/>
  <c r="H503" i="1"/>
  <c r="H469" i="1"/>
  <c r="H435" i="1"/>
  <c r="H401" i="1"/>
  <c r="N719" i="1"/>
  <c r="N685" i="1"/>
  <c r="N651" i="1"/>
  <c r="N617" i="1"/>
  <c r="N503" i="1"/>
  <c r="N469" i="1"/>
  <c r="N435" i="1"/>
  <c r="N401" i="1"/>
  <c r="L719" i="1"/>
  <c r="L685" i="1"/>
  <c r="L651" i="1"/>
  <c r="L617" i="1"/>
  <c r="L503" i="1"/>
  <c r="L469" i="1"/>
  <c r="L435" i="1"/>
  <c r="L401" i="1"/>
  <c r="S719" i="1"/>
  <c r="S685" i="1"/>
  <c r="S651" i="1"/>
  <c r="S617" i="1"/>
  <c r="S503" i="1"/>
  <c r="S469" i="1"/>
  <c r="S435" i="1"/>
  <c r="S401" i="1"/>
  <c r="Q719" i="1"/>
  <c r="Q685" i="1"/>
  <c r="Q651" i="1"/>
  <c r="Q617" i="1"/>
  <c r="Q503" i="1"/>
  <c r="Q469" i="1"/>
  <c r="Q435" i="1"/>
  <c r="Q401" i="1"/>
  <c r="O719" i="1"/>
  <c r="O685" i="1"/>
  <c r="O651" i="1"/>
  <c r="O617" i="1"/>
  <c r="O503" i="1"/>
  <c r="O469" i="1"/>
  <c r="O435" i="1"/>
  <c r="O401" i="1"/>
  <c r="V719" i="1"/>
  <c r="V685" i="1"/>
  <c r="V651" i="1"/>
  <c r="V617" i="1"/>
  <c r="V503" i="1"/>
  <c r="V469" i="1"/>
  <c r="V435" i="1"/>
  <c r="V401" i="1"/>
  <c r="T719" i="1"/>
  <c r="T685" i="1"/>
  <c r="T651" i="1"/>
  <c r="T617" i="1"/>
  <c r="T503" i="1"/>
  <c r="T469" i="1"/>
  <c r="T435" i="1"/>
  <c r="T401" i="1"/>
  <c r="Y719" i="1"/>
  <c r="Y685" i="1"/>
  <c r="Y651" i="1"/>
  <c r="Y617" i="1"/>
  <c r="Y503" i="1"/>
  <c r="Y469" i="1"/>
  <c r="Y435" i="1"/>
  <c r="Y401" i="1"/>
  <c r="F720" i="1"/>
  <c r="F686" i="1"/>
  <c r="F652" i="1"/>
  <c r="F618" i="1"/>
  <c r="F504" i="1"/>
  <c r="F470" i="1"/>
  <c r="F436" i="1"/>
  <c r="F402" i="1"/>
  <c r="D720" i="1"/>
  <c r="D686" i="1"/>
  <c r="D652" i="1"/>
  <c r="D618" i="1"/>
  <c r="D504" i="1"/>
  <c r="D470" i="1"/>
  <c r="D436" i="1"/>
  <c r="D402" i="1"/>
  <c r="K720" i="1"/>
  <c r="K686" i="1"/>
  <c r="K652" i="1"/>
  <c r="K618" i="1"/>
  <c r="K504" i="1"/>
  <c r="K470" i="1"/>
  <c r="K436" i="1"/>
  <c r="K402" i="1"/>
  <c r="I720" i="1"/>
  <c r="I686" i="1"/>
  <c r="I652" i="1"/>
  <c r="I618" i="1"/>
  <c r="I504" i="1"/>
  <c r="I470" i="1"/>
  <c r="I436" i="1"/>
  <c r="I402" i="1"/>
  <c r="G720" i="1"/>
  <c r="G686" i="1"/>
  <c r="G652" i="1"/>
  <c r="G618" i="1"/>
  <c r="G504" i="1"/>
  <c r="G470" i="1"/>
  <c r="G436" i="1"/>
  <c r="G402" i="1"/>
  <c r="M720" i="1"/>
  <c r="M686" i="1"/>
  <c r="M652" i="1"/>
  <c r="M618" i="1"/>
  <c r="M504" i="1"/>
  <c r="M470" i="1"/>
  <c r="M436" i="1"/>
  <c r="M402" i="1"/>
  <c r="Q720" i="1"/>
  <c r="Q686" i="1"/>
  <c r="Q652" i="1"/>
  <c r="Q618" i="1"/>
  <c r="Q504" i="1"/>
  <c r="Q470" i="1"/>
  <c r="Q436" i="1"/>
  <c r="Q402" i="1"/>
  <c r="O720" i="1"/>
  <c r="O686" i="1"/>
  <c r="O652" i="1"/>
  <c r="O618" i="1"/>
  <c r="O504" i="1"/>
  <c r="O470" i="1"/>
  <c r="O436" i="1"/>
  <c r="O402" i="1"/>
  <c r="S720" i="1"/>
  <c r="S686" i="1"/>
  <c r="S652" i="1"/>
  <c r="S618" i="1"/>
  <c r="S504" i="1"/>
  <c r="S470" i="1"/>
  <c r="S436" i="1"/>
  <c r="S402" i="1"/>
  <c r="X720" i="1"/>
  <c r="X686" i="1"/>
  <c r="X652" i="1"/>
  <c r="X618" i="1"/>
  <c r="X504" i="1"/>
  <c r="X470" i="1"/>
  <c r="X436" i="1"/>
  <c r="X402" i="1"/>
  <c r="V720" i="1"/>
  <c r="V686" i="1"/>
  <c r="V652" i="1"/>
  <c r="V618" i="1"/>
  <c r="V504" i="1"/>
  <c r="V470" i="1"/>
  <c r="V436" i="1"/>
  <c r="V402" i="1"/>
  <c r="B721" i="1"/>
  <c r="B687" i="1"/>
  <c r="B653" i="1"/>
  <c r="B619" i="1"/>
  <c r="B505" i="1"/>
  <c r="B471" i="1"/>
  <c r="B437" i="1"/>
  <c r="B403" i="1"/>
  <c r="L721" i="1"/>
  <c r="L687" i="1"/>
  <c r="L653" i="1"/>
  <c r="L619" i="1"/>
  <c r="L505" i="1"/>
  <c r="L471" i="1"/>
  <c r="L437" i="1"/>
  <c r="L403" i="1"/>
  <c r="J721" i="1"/>
  <c r="J687" i="1"/>
  <c r="J653" i="1"/>
  <c r="J619" i="1"/>
  <c r="J505" i="1"/>
  <c r="J471" i="1"/>
  <c r="J437" i="1"/>
  <c r="J403" i="1"/>
  <c r="H721" i="1"/>
  <c r="H687" i="1"/>
  <c r="H653" i="1"/>
  <c r="H619" i="1"/>
  <c r="H505" i="1"/>
  <c r="H471" i="1"/>
  <c r="H437" i="1"/>
  <c r="H403" i="1"/>
  <c r="F721" i="1"/>
  <c r="F687" i="1"/>
  <c r="F653" i="1"/>
  <c r="F619" i="1"/>
  <c r="F505" i="1"/>
  <c r="F471" i="1"/>
  <c r="F437" i="1"/>
  <c r="F403" i="1"/>
  <c r="D721" i="1"/>
  <c r="D687" i="1"/>
  <c r="D653" i="1"/>
  <c r="D619" i="1"/>
  <c r="D505" i="1"/>
  <c r="D471" i="1"/>
  <c r="D437" i="1"/>
  <c r="D403" i="1"/>
  <c r="Q721" i="1"/>
  <c r="Q687" i="1"/>
  <c r="Q653" i="1"/>
  <c r="Q619" i="1"/>
  <c r="Q505" i="1"/>
  <c r="Q471" i="1"/>
  <c r="Q437" i="1"/>
  <c r="Q403" i="1"/>
  <c r="O721" i="1"/>
  <c r="O687" i="1"/>
  <c r="O653" i="1"/>
  <c r="O619" i="1"/>
  <c r="O505" i="1"/>
  <c r="O471" i="1"/>
  <c r="O437" i="1"/>
  <c r="O403" i="1"/>
  <c r="M721" i="1"/>
  <c r="M687" i="1"/>
  <c r="M653" i="1"/>
  <c r="M619" i="1"/>
  <c r="M505" i="1"/>
  <c r="M471" i="1"/>
  <c r="M437" i="1"/>
  <c r="M403" i="1"/>
  <c r="S721" i="1"/>
  <c r="S687" i="1"/>
  <c r="S653" i="1"/>
  <c r="S619" i="1"/>
  <c r="S505" i="1"/>
  <c r="S471" i="1"/>
  <c r="S437" i="1"/>
  <c r="S403" i="1"/>
  <c r="Y721" i="1"/>
  <c r="Y687" i="1"/>
  <c r="Y653" i="1"/>
  <c r="Y619" i="1"/>
  <c r="Y505" i="1"/>
  <c r="Y471" i="1"/>
  <c r="Y437" i="1"/>
  <c r="Y403" i="1"/>
  <c r="W721" i="1"/>
  <c r="W687" i="1"/>
  <c r="W653" i="1"/>
  <c r="W619" i="1"/>
  <c r="W505" i="1"/>
  <c r="W471" i="1"/>
  <c r="W437" i="1"/>
  <c r="W403" i="1"/>
  <c r="U721" i="1"/>
  <c r="U687" i="1"/>
  <c r="U653" i="1"/>
  <c r="U619" i="1"/>
  <c r="U505" i="1"/>
  <c r="U471" i="1"/>
  <c r="U437" i="1"/>
  <c r="U403" i="1"/>
  <c r="F722" i="1"/>
  <c r="F688" i="1"/>
  <c r="F654" i="1"/>
  <c r="F620" i="1"/>
  <c r="F506" i="1"/>
  <c r="F472" i="1"/>
  <c r="F438" i="1"/>
  <c r="F404" i="1"/>
  <c r="D722" i="1"/>
  <c r="D688" i="1"/>
  <c r="D654" i="1"/>
  <c r="D620" i="1"/>
  <c r="D506" i="1"/>
  <c r="D472" i="1"/>
  <c r="D438" i="1"/>
  <c r="D404" i="1"/>
  <c r="J722" i="1"/>
  <c r="J688" i="1"/>
  <c r="J654" i="1"/>
  <c r="J620" i="1"/>
  <c r="J506" i="1"/>
  <c r="J472" i="1"/>
  <c r="J438" i="1"/>
  <c r="J404" i="1"/>
  <c r="H722" i="1"/>
  <c r="H688" i="1"/>
  <c r="H654" i="1"/>
  <c r="H620" i="1"/>
  <c r="H506" i="1"/>
  <c r="H472" i="1"/>
  <c r="H438" i="1"/>
  <c r="H404" i="1"/>
  <c r="N722" i="1"/>
  <c r="N688" i="1"/>
  <c r="N654" i="1"/>
  <c r="N620" i="1"/>
  <c r="N506" i="1"/>
  <c r="N472" i="1"/>
  <c r="N438" i="1"/>
  <c r="N404" i="1"/>
  <c r="L722" i="1"/>
  <c r="L688" i="1"/>
  <c r="L654" i="1"/>
  <c r="L620" i="1"/>
  <c r="L506" i="1"/>
  <c r="L472" i="1"/>
  <c r="L438" i="1"/>
  <c r="L404" i="1"/>
  <c r="S722" i="1"/>
  <c r="S688" i="1"/>
  <c r="S654" i="1"/>
  <c r="S620" i="1"/>
  <c r="S506" i="1"/>
  <c r="S472" i="1"/>
  <c r="S438" i="1"/>
  <c r="S404" i="1"/>
  <c r="Q722" i="1"/>
  <c r="Q688" i="1"/>
  <c r="Q654" i="1"/>
  <c r="Q620" i="1"/>
  <c r="Q506" i="1"/>
  <c r="Q472" i="1"/>
  <c r="Q438" i="1"/>
  <c r="Q404" i="1"/>
  <c r="O722" i="1"/>
  <c r="O688" i="1"/>
  <c r="O654" i="1"/>
  <c r="O620" i="1"/>
  <c r="O506" i="1"/>
  <c r="O472" i="1"/>
  <c r="O438" i="1"/>
  <c r="O404" i="1"/>
  <c r="V722" i="1"/>
  <c r="V688" i="1"/>
  <c r="V654" i="1"/>
  <c r="V620" i="1"/>
  <c r="V506" i="1"/>
  <c r="V472" i="1"/>
  <c r="V438" i="1"/>
  <c r="V404" i="1"/>
  <c r="T722" i="1"/>
  <c r="T688" i="1"/>
  <c r="T654" i="1"/>
  <c r="T620" i="1"/>
  <c r="T506" i="1"/>
  <c r="T472" i="1"/>
  <c r="T438" i="1"/>
  <c r="T404" i="1"/>
  <c r="X722" i="1"/>
  <c r="X688" i="1"/>
  <c r="X654" i="1"/>
  <c r="X620" i="1"/>
  <c r="X506" i="1"/>
  <c r="X472" i="1"/>
  <c r="X438" i="1"/>
  <c r="X404" i="1"/>
  <c r="F723" i="1"/>
  <c r="F689" i="1"/>
  <c r="F655" i="1"/>
  <c r="F621" i="1"/>
  <c r="F507" i="1"/>
  <c r="F473" i="1"/>
  <c r="F439" i="1"/>
  <c r="F405" i="1"/>
  <c r="D723" i="1"/>
  <c r="D689" i="1"/>
  <c r="D655" i="1"/>
  <c r="D621" i="1"/>
  <c r="D507" i="1"/>
  <c r="D473" i="1"/>
  <c r="D439" i="1"/>
  <c r="D405" i="1"/>
  <c r="I723" i="1"/>
  <c r="I689" i="1"/>
  <c r="I655" i="1"/>
  <c r="I621" i="1"/>
  <c r="I507" i="1"/>
  <c r="I473" i="1"/>
  <c r="I439" i="1"/>
  <c r="I405" i="1"/>
  <c r="G723" i="1"/>
  <c r="G689" i="1"/>
  <c r="G655" i="1"/>
  <c r="G621" i="1"/>
  <c r="G507" i="1"/>
  <c r="G473" i="1"/>
  <c r="G439" i="1"/>
  <c r="G405" i="1"/>
  <c r="K723" i="1"/>
  <c r="K689" i="1"/>
  <c r="K655" i="1"/>
  <c r="K621" i="1"/>
  <c r="K507" i="1"/>
  <c r="K473" i="1"/>
  <c r="K439" i="1"/>
  <c r="K405" i="1"/>
  <c r="P723" i="1"/>
  <c r="P689" i="1"/>
  <c r="P655" i="1"/>
  <c r="P621" i="1"/>
  <c r="P507" i="1"/>
  <c r="P473" i="1"/>
  <c r="P439" i="1"/>
  <c r="P405" i="1"/>
  <c r="N723" i="1"/>
  <c r="N689" i="1"/>
  <c r="N655" i="1"/>
  <c r="N621" i="1"/>
  <c r="N507" i="1"/>
  <c r="N473" i="1"/>
  <c r="N439" i="1"/>
  <c r="N405" i="1"/>
  <c r="T723" i="1"/>
  <c r="T689" i="1"/>
  <c r="T655" i="1"/>
  <c r="T621" i="1"/>
  <c r="T507" i="1"/>
  <c r="T473" i="1"/>
  <c r="T439" i="1"/>
  <c r="T405" i="1"/>
  <c r="R723" i="1"/>
  <c r="R689" i="1"/>
  <c r="R655" i="1"/>
  <c r="R621" i="1"/>
  <c r="R507" i="1"/>
  <c r="R473" i="1"/>
  <c r="R439" i="1"/>
  <c r="R405" i="1"/>
  <c r="X723" i="1"/>
  <c r="X689" i="1"/>
  <c r="X655" i="1"/>
  <c r="X621" i="1"/>
  <c r="X507" i="1"/>
  <c r="X473" i="1"/>
  <c r="X439" i="1"/>
  <c r="X405" i="1"/>
  <c r="V723" i="1"/>
  <c r="V689" i="1"/>
  <c r="V655" i="1"/>
  <c r="V621" i="1"/>
  <c r="V507" i="1"/>
  <c r="V473" i="1"/>
  <c r="V439" i="1"/>
  <c r="V405" i="1"/>
  <c r="B724" i="1"/>
  <c r="B690" i="1"/>
  <c r="B656" i="1"/>
  <c r="B622" i="1"/>
  <c r="B508" i="1"/>
  <c r="B474" i="1"/>
  <c r="B440" i="1"/>
  <c r="B406" i="1"/>
  <c r="G724" i="1"/>
  <c r="G690" i="1"/>
  <c r="G656" i="1"/>
  <c r="G622" i="1"/>
  <c r="G508" i="1"/>
  <c r="G474" i="1"/>
  <c r="G440" i="1"/>
  <c r="G406" i="1"/>
  <c r="E724" i="1"/>
  <c r="E690" i="1"/>
  <c r="E656" i="1"/>
  <c r="E622" i="1"/>
  <c r="E508" i="1"/>
  <c r="E474" i="1"/>
  <c r="E440" i="1"/>
  <c r="E406" i="1"/>
  <c r="C724" i="1"/>
  <c r="C690" i="1"/>
  <c r="C656" i="1"/>
  <c r="C622" i="1"/>
  <c r="C508" i="1"/>
  <c r="C474" i="1"/>
  <c r="C440" i="1"/>
  <c r="C406" i="1"/>
  <c r="I724" i="1"/>
  <c r="I690" i="1"/>
  <c r="I656" i="1"/>
  <c r="I622" i="1"/>
  <c r="I508" i="1"/>
  <c r="I474" i="1"/>
  <c r="I440" i="1"/>
  <c r="I406" i="1"/>
  <c r="M724" i="1"/>
  <c r="M690" i="1"/>
  <c r="M656" i="1"/>
  <c r="M622" i="1"/>
  <c r="M508" i="1"/>
  <c r="M474" i="1"/>
  <c r="M440" i="1"/>
  <c r="M406" i="1"/>
  <c r="K724" i="1"/>
  <c r="K690" i="1"/>
  <c r="K656" i="1"/>
  <c r="K622" i="1"/>
  <c r="K508" i="1"/>
  <c r="K474" i="1"/>
  <c r="K440" i="1"/>
  <c r="K406" i="1"/>
  <c r="P724" i="1"/>
  <c r="P690" i="1"/>
  <c r="P656" i="1"/>
  <c r="P622" i="1"/>
  <c r="P508" i="1"/>
  <c r="P474" i="1"/>
  <c r="P440" i="1"/>
  <c r="P406" i="1"/>
  <c r="N724" i="1"/>
  <c r="N690" i="1"/>
  <c r="N656" i="1"/>
  <c r="N622" i="1"/>
  <c r="N508" i="1"/>
  <c r="N474" i="1"/>
  <c r="N440" i="1"/>
  <c r="N406" i="1"/>
  <c r="T724" i="1"/>
  <c r="T690" i="1"/>
  <c r="T656" i="1"/>
  <c r="T622" i="1"/>
  <c r="T508" i="1"/>
  <c r="T474" i="1"/>
  <c r="T440" i="1"/>
  <c r="T406" i="1"/>
  <c r="R724" i="1"/>
  <c r="R690" i="1"/>
  <c r="R656" i="1"/>
  <c r="R622" i="1"/>
  <c r="R508" i="1"/>
  <c r="R474" i="1"/>
  <c r="R440" i="1"/>
  <c r="R406" i="1"/>
  <c r="X724" i="1"/>
  <c r="X690" i="1"/>
  <c r="X656" i="1"/>
  <c r="X622" i="1"/>
  <c r="X508" i="1"/>
  <c r="X474" i="1"/>
  <c r="X440" i="1"/>
  <c r="X406" i="1"/>
  <c r="V724" i="1"/>
  <c r="V690" i="1"/>
  <c r="V656" i="1"/>
  <c r="V622" i="1"/>
  <c r="V508" i="1"/>
  <c r="V474" i="1"/>
  <c r="V440" i="1"/>
  <c r="V406" i="1"/>
  <c r="G725" i="1"/>
  <c r="G691" i="1"/>
  <c r="G657" i="1"/>
  <c r="G623" i="1"/>
  <c r="G509" i="1"/>
  <c r="G475" i="1"/>
  <c r="G441" i="1"/>
  <c r="G407" i="1"/>
  <c r="E725" i="1"/>
  <c r="E691" i="1"/>
  <c r="E657" i="1"/>
  <c r="E623" i="1"/>
  <c r="E509" i="1"/>
  <c r="E475" i="1"/>
  <c r="E441" i="1"/>
  <c r="E407" i="1"/>
  <c r="C725" i="1"/>
  <c r="C691" i="1"/>
  <c r="C657" i="1"/>
  <c r="C623" i="1"/>
  <c r="C509" i="1"/>
  <c r="C475" i="1"/>
  <c r="C441" i="1"/>
  <c r="C407" i="1"/>
  <c r="I725" i="1"/>
  <c r="I691" i="1"/>
  <c r="I657" i="1"/>
  <c r="I623" i="1"/>
  <c r="I509" i="1"/>
  <c r="I475" i="1"/>
  <c r="I441" i="1"/>
  <c r="I407" i="1"/>
  <c r="M725" i="1"/>
  <c r="M691" i="1"/>
  <c r="M657" i="1"/>
  <c r="M623" i="1"/>
  <c r="M509" i="1"/>
  <c r="M475" i="1"/>
  <c r="M441" i="1"/>
  <c r="M407" i="1"/>
  <c r="K725" i="1"/>
  <c r="K691" i="1"/>
  <c r="K657" i="1"/>
  <c r="K623" i="1"/>
  <c r="K509" i="1"/>
  <c r="K475" i="1"/>
  <c r="K441" i="1"/>
  <c r="K407" i="1"/>
  <c r="N725" i="1"/>
  <c r="N691" i="1"/>
  <c r="N657" i="1"/>
  <c r="N623" i="1"/>
  <c r="N509" i="1"/>
  <c r="N475" i="1"/>
  <c r="N441" i="1"/>
  <c r="N407" i="1"/>
  <c r="Q725" i="1"/>
  <c r="Q691" i="1"/>
  <c r="Q657" i="1"/>
  <c r="Q623" i="1"/>
  <c r="Q509" i="1"/>
  <c r="Q475" i="1"/>
  <c r="Q441" i="1"/>
  <c r="Q407" i="1"/>
  <c r="U725" i="1"/>
  <c r="U691" i="1"/>
  <c r="U657" i="1"/>
  <c r="U623" i="1"/>
  <c r="U509" i="1"/>
  <c r="U475" i="1"/>
  <c r="U441" i="1"/>
  <c r="U407" i="1"/>
  <c r="S725" i="1"/>
  <c r="S691" i="1"/>
  <c r="S657" i="1"/>
  <c r="S623" i="1"/>
  <c r="S509" i="1"/>
  <c r="S475" i="1"/>
  <c r="S441" i="1"/>
  <c r="S407" i="1"/>
  <c r="X725" i="1"/>
  <c r="X691" i="1"/>
  <c r="X657" i="1"/>
  <c r="X623" i="1"/>
  <c r="X509" i="1"/>
  <c r="X475" i="1"/>
  <c r="X441" i="1"/>
  <c r="X407" i="1"/>
  <c r="V725" i="1"/>
  <c r="V691" i="1"/>
  <c r="V657" i="1"/>
  <c r="V623" i="1"/>
  <c r="V509" i="1"/>
  <c r="V475" i="1"/>
  <c r="V441" i="1"/>
  <c r="V407" i="1"/>
  <c r="F726" i="1"/>
  <c r="F692" i="1"/>
  <c r="F658" i="1"/>
  <c r="F624" i="1"/>
  <c r="F510" i="1"/>
  <c r="F476" i="1"/>
  <c r="F442" i="1"/>
  <c r="F408" i="1"/>
  <c r="D726" i="1"/>
  <c r="D692" i="1"/>
  <c r="D658" i="1"/>
  <c r="D624" i="1"/>
  <c r="D510" i="1"/>
  <c r="D476" i="1"/>
  <c r="D442" i="1"/>
  <c r="D408" i="1"/>
  <c r="I726" i="1"/>
  <c r="I692" i="1"/>
  <c r="I658" i="1"/>
  <c r="I624" i="1"/>
  <c r="I510" i="1"/>
  <c r="I476" i="1"/>
  <c r="I442" i="1"/>
  <c r="I408" i="1"/>
  <c r="G726" i="1"/>
  <c r="G692" i="1"/>
  <c r="G658" i="1"/>
  <c r="G624" i="1"/>
  <c r="G510" i="1"/>
  <c r="G476" i="1"/>
  <c r="G442" i="1"/>
  <c r="G408" i="1"/>
  <c r="K726" i="1"/>
  <c r="K692" i="1"/>
  <c r="K658" i="1"/>
  <c r="K624" i="1"/>
  <c r="K510" i="1"/>
  <c r="K476" i="1"/>
  <c r="K442" i="1"/>
  <c r="K408" i="1"/>
  <c r="O726" i="1"/>
  <c r="O692" i="1"/>
  <c r="O658" i="1"/>
  <c r="O624" i="1"/>
  <c r="O510" i="1"/>
  <c r="O476" i="1"/>
  <c r="O442" i="1"/>
  <c r="O408" i="1"/>
  <c r="M726" i="1"/>
  <c r="M692" i="1"/>
  <c r="M658" i="1"/>
  <c r="M624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68" i="1"/>
  <c r="B634" i="1"/>
  <c r="B600" i="1"/>
  <c r="B486" i="1"/>
  <c r="B452" i="1"/>
  <c r="B418" i="1"/>
  <c r="B384" i="1"/>
  <c r="D702" i="1"/>
  <c r="D668" i="1"/>
  <c r="D634" i="1"/>
  <c r="D600" i="1"/>
  <c r="D486" i="1"/>
  <c r="D384" i="1"/>
  <c r="D452" i="1"/>
  <c r="D418" i="1"/>
  <c r="H702" i="1"/>
  <c r="H668" i="1"/>
  <c r="H634" i="1"/>
  <c r="H600" i="1"/>
  <c r="H486" i="1"/>
  <c r="H384" i="1"/>
  <c r="H452" i="1"/>
  <c r="H418" i="1"/>
  <c r="F702" i="1"/>
  <c r="F668" i="1"/>
  <c r="F634" i="1"/>
  <c r="F600" i="1"/>
  <c r="F486" i="1"/>
  <c r="F384" i="1"/>
  <c r="F452" i="1"/>
  <c r="F418" i="1"/>
  <c r="N702" i="1"/>
  <c r="N668" i="1"/>
  <c r="N634" i="1"/>
  <c r="N600" i="1"/>
  <c r="N486" i="1"/>
  <c r="N384" i="1"/>
  <c r="N452" i="1"/>
  <c r="N418" i="1"/>
  <c r="L702" i="1"/>
  <c r="L668" i="1"/>
  <c r="L634" i="1"/>
  <c r="L600" i="1"/>
  <c r="L486" i="1"/>
  <c r="L384" i="1"/>
  <c r="L452" i="1"/>
  <c r="L418" i="1"/>
  <c r="J702" i="1"/>
  <c r="J668" i="1"/>
  <c r="J634" i="1"/>
  <c r="J600" i="1"/>
  <c r="J486" i="1"/>
  <c r="J384" i="1"/>
  <c r="J452" i="1"/>
  <c r="J418" i="1"/>
  <c r="S702" i="1"/>
  <c r="S668" i="1"/>
  <c r="S634" i="1"/>
  <c r="S600" i="1"/>
  <c r="S486" i="1"/>
  <c r="S452" i="1"/>
  <c r="S418" i="1"/>
  <c r="S384" i="1"/>
  <c r="Q702" i="1"/>
  <c r="Q668" i="1"/>
  <c r="Q634" i="1"/>
  <c r="Q600" i="1"/>
  <c r="Q486" i="1"/>
  <c r="Q452" i="1"/>
  <c r="Q418" i="1"/>
  <c r="Q384" i="1"/>
  <c r="O702" i="1"/>
  <c r="O668" i="1"/>
  <c r="O634" i="1"/>
  <c r="O600" i="1"/>
  <c r="O486" i="1"/>
  <c r="O452" i="1"/>
  <c r="O418" i="1"/>
  <c r="O384" i="1"/>
  <c r="W702" i="1"/>
  <c r="W668" i="1"/>
  <c r="W634" i="1"/>
  <c r="W600" i="1"/>
  <c r="W486" i="1"/>
  <c r="W452" i="1"/>
  <c r="W418" i="1"/>
  <c r="W384" i="1"/>
  <c r="U702" i="1"/>
  <c r="U668" i="1"/>
  <c r="U634" i="1"/>
  <c r="U600" i="1"/>
  <c r="U486" i="1"/>
  <c r="U452" i="1"/>
  <c r="U418" i="1"/>
  <c r="U384" i="1"/>
  <c r="B703" i="1"/>
  <c r="B669" i="1"/>
  <c r="B635" i="1"/>
  <c r="B601" i="1"/>
  <c r="B487" i="1"/>
  <c r="B453" i="1"/>
  <c r="B419" i="1"/>
  <c r="B385" i="1"/>
  <c r="K703" i="1"/>
  <c r="K669" i="1"/>
  <c r="K635" i="1"/>
  <c r="K601" i="1"/>
  <c r="K487" i="1"/>
  <c r="K453" i="1"/>
  <c r="K419" i="1"/>
  <c r="K385" i="1"/>
  <c r="I703" i="1"/>
  <c r="I669" i="1"/>
  <c r="I635" i="1"/>
  <c r="I601" i="1"/>
  <c r="I487" i="1"/>
  <c r="I453" i="1"/>
  <c r="I419" i="1"/>
  <c r="I385" i="1"/>
  <c r="G703" i="1"/>
  <c r="G669" i="1"/>
  <c r="G635" i="1"/>
  <c r="G601" i="1"/>
  <c r="G487" i="1"/>
  <c r="G453" i="1"/>
  <c r="G419" i="1"/>
  <c r="G385" i="1"/>
  <c r="E703" i="1"/>
  <c r="E669" i="1"/>
  <c r="E635" i="1"/>
  <c r="E601" i="1"/>
  <c r="E487" i="1"/>
  <c r="E453" i="1"/>
  <c r="E419" i="1"/>
  <c r="E385" i="1"/>
  <c r="C703" i="1"/>
  <c r="C669" i="1"/>
  <c r="C635" i="1"/>
  <c r="C601" i="1"/>
  <c r="C487" i="1"/>
  <c r="C453" i="1"/>
  <c r="C419" i="1"/>
  <c r="C385" i="1"/>
  <c r="U703" i="1"/>
  <c r="U669" i="1"/>
  <c r="U635" i="1"/>
  <c r="U601" i="1"/>
  <c r="U487" i="1"/>
  <c r="U453" i="1"/>
  <c r="U419" i="1"/>
  <c r="U385" i="1"/>
  <c r="S703" i="1"/>
  <c r="S669" i="1"/>
  <c r="S635" i="1"/>
  <c r="S601" i="1"/>
  <c r="S487" i="1"/>
  <c r="S453" i="1"/>
  <c r="S419" i="1"/>
  <c r="S385" i="1"/>
  <c r="Q703" i="1"/>
  <c r="Q669" i="1"/>
  <c r="Q635" i="1"/>
  <c r="Q601" i="1"/>
  <c r="Q487" i="1"/>
  <c r="Q453" i="1"/>
  <c r="Q419" i="1"/>
  <c r="Q385" i="1"/>
  <c r="O703" i="1"/>
  <c r="O669" i="1"/>
  <c r="O635" i="1"/>
  <c r="O601" i="1"/>
  <c r="O487" i="1"/>
  <c r="O453" i="1"/>
  <c r="O419" i="1"/>
  <c r="O385" i="1"/>
  <c r="M703" i="1"/>
  <c r="M669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/>
  <c r="G815" i="1"/>
  <c r="H815" i="1"/>
  <c r="I815" i="1"/>
  <c r="O46" i="1"/>
  <c r="M591" i="1"/>
  <c r="M809" i="1"/>
</calcChain>
</file>

<file path=xl/sharedStrings.xml><?xml version="1.0" encoding="utf-8"?>
<sst xmlns="http://schemas.openxmlformats.org/spreadsheetml/2006/main" count="2727" uniqueCount="929">
  <si>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</si>
  <si>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</si>
  <si>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</si>
  <si>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</si>
  <si>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</si>
  <si>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</si>
  <si>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</si>
  <si>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</si>
  <si>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</si>
  <si>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</si>
  <si>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</si>
  <si>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</si>
  <si>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</si>
  <si>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</si>
  <si>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</si>
  <si>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</si>
  <si>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</si>
  <si>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</si>
  <si>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</si>
  <si>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</si>
  <si>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</si>
  <si>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</si>
  <si>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</si>
  <si>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</si>
  <si>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</si>
  <si>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</si>
  <si>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</si>
  <si>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</si>
  <si>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</si>
  <si>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</si>
  <si>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</si>
  <si>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</si>
  <si>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</si>
  <si>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</si>
  <si>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</si>
  <si>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</si>
  <si>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</si>
  <si>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</si>
  <si>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</si>
  <si>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</si>
  <si>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</si>
  <si>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</si>
  <si>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</si>
  <si>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</si>
  <si>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</si>
  <si>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</si>
  <si>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</si>
  <si>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</si>
  <si>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</si>
  <si>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</si>
  <si>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</si>
  <si>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</si>
  <si>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</si>
  <si>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</si>
  <si>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</si>
  <si>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</si>
  <si>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</si>
  <si>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</si>
  <si>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</si>
  <si>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</si>
  <si>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</si>
  <si>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</si>
  <si>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</si>
  <si>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</si>
  <si>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</si>
  <si>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</si>
  <si>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</si>
  <si>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</si>
  <si>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</si>
  <si>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</si>
  <si>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</si>
  <si>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</si>
  <si>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</si>
  <si>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</si>
  <si>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</si>
  <si>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</si>
  <si>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</si>
  <si>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</si>
  <si>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</si>
  <si>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</si>
  <si>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</si>
  <si>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</si>
  <si>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</si>
  <si>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</si>
  <si>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</si>
  <si>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</si>
  <si>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</si>
  <si>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</si>
  <si>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</si>
  <si>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</si>
  <si>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</si>
  <si>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</si>
  <si>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</si>
  <si>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</si>
  <si>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</si>
  <si>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</si>
  <si>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</si>
  <si>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</si>
  <si>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</si>
  <si>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</si>
  <si>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</si>
  <si>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</si>
  <si>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</si>
  <si>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</si>
  <si>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</si>
  <si>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</si>
  <si>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</si>
  <si>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</si>
  <si>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</si>
  <si>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</si>
  <si>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</si>
  <si>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</si>
  <si>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</si>
  <si>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</si>
  <si>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</si>
  <si>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</si>
  <si>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</si>
  <si>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</si>
  <si>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</si>
  <si>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</si>
  <si>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</si>
  <si>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</si>
  <si>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</si>
  <si>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</si>
  <si>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</si>
  <si>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</si>
  <si>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</si>
  <si>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</si>
  <si>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</si>
  <si>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</si>
  <si>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</si>
  <si>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</si>
  <si>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</si>
  <si>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150 кВт до 670 кВт</t>
  </si>
  <si>
    <t>0</t>
  </si>
  <si>
    <t>0,01</t>
  </si>
  <si>
    <t>0,05</t>
  </si>
  <si>
    <t>0,15</t>
  </si>
  <si>
    <t>0,03</t>
  </si>
  <si>
    <t>0,44</t>
  </si>
  <si>
    <t>0,12</t>
  </si>
  <si>
    <t>2,85</t>
  </si>
  <si>
    <t>0,04</t>
  </si>
  <si>
    <t>0,02</t>
  </si>
  <si>
    <t>0,35</t>
  </si>
  <si>
    <t>0,18</t>
  </si>
  <si>
    <t>0,11</t>
  </si>
  <si>
    <t>0,14</t>
  </si>
  <si>
    <t>0,06</t>
  </si>
  <si>
    <t>13,78</t>
  </si>
  <si>
    <t>0,3</t>
  </si>
  <si>
    <t>0,2</t>
  </si>
  <si>
    <t>61,03</t>
  </si>
  <si>
    <t>42,2</t>
  </si>
  <si>
    <t>85,54</t>
  </si>
  <si>
    <t>31,43</t>
  </si>
  <si>
    <t>0,82</t>
  </si>
  <si>
    <t>18,66</t>
  </si>
  <si>
    <t>0,5</t>
  </si>
  <si>
    <t>126,74</t>
  </si>
  <si>
    <t>39,05</t>
  </si>
  <si>
    <t>0,29</t>
  </si>
  <si>
    <t>18,79</t>
  </si>
  <si>
    <t>103,67</t>
  </si>
  <si>
    <t>0,36</t>
  </si>
  <si>
    <t>26,32</t>
  </si>
  <si>
    <t>99,73</t>
  </si>
  <si>
    <t>70,07</t>
  </si>
  <si>
    <t>1,19</t>
  </si>
  <si>
    <t>2,23</t>
  </si>
  <si>
    <t>50,36</t>
  </si>
  <si>
    <t>48,83</t>
  </si>
  <si>
    <t>1,71</t>
  </si>
  <si>
    <t>23,55</t>
  </si>
  <si>
    <t>14,15</t>
  </si>
  <si>
    <t>169,41</t>
  </si>
  <si>
    <t>28,4</t>
  </si>
  <si>
    <t>166,65</t>
  </si>
  <si>
    <t>0,59</t>
  </si>
  <si>
    <t>3,85</t>
  </si>
  <si>
    <t>6,64</t>
  </si>
  <si>
    <t>61,4</t>
  </si>
  <si>
    <t>1350,33</t>
  </si>
  <si>
    <t>302400,57</t>
  </si>
  <si>
    <t>87,59</t>
  </si>
  <si>
    <t>6,19</t>
  </si>
  <si>
    <t>73,5</t>
  </si>
  <si>
    <t>65,1</t>
  </si>
  <si>
    <t>146,79</t>
  </si>
  <si>
    <t>149,02</t>
  </si>
  <si>
    <t>152,88</t>
  </si>
  <si>
    <t>94,6</t>
  </si>
  <si>
    <t>21,54</t>
  </si>
  <si>
    <t>37,13</t>
  </si>
  <si>
    <t>46,6</t>
  </si>
  <si>
    <t>78,09</t>
  </si>
  <si>
    <t>104,37</t>
  </si>
  <si>
    <t>67,23</t>
  </si>
  <si>
    <t>79,81</t>
  </si>
  <si>
    <t>90,23</t>
  </si>
  <si>
    <t>165,83</t>
  </si>
  <si>
    <t>81,87</t>
  </si>
  <si>
    <t>7,38</t>
  </si>
  <si>
    <t>3,31</t>
  </si>
  <si>
    <t>0,09</t>
  </si>
  <si>
    <t>62,36</t>
  </si>
  <si>
    <t>83,33</t>
  </si>
  <si>
    <t>162,55</t>
  </si>
  <si>
    <t>168,18</t>
  </si>
  <si>
    <t>166,02</t>
  </si>
  <si>
    <t>102,02</t>
  </si>
  <si>
    <t>147,74</t>
  </si>
  <si>
    <t>112,87</t>
  </si>
  <si>
    <t>319,76</t>
  </si>
  <si>
    <t>114,03</t>
  </si>
  <si>
    <t>31,94</t>
  </si>
  <si>
    <t>171,84</t>
  </si>
  <si>
    <t>22,03</t>
  </si>
  <si>
    <t>61,94</t>
  </si>
  <si>
    <t>50,16</t>
  </si>
  <si>
    <t>127,67</t>
  </si>
  <si>
    <t>104,4</t>
  </si>
  <si>
    <t>122,94</t>
  </si>
  <si>
    <t>267,33</t>
  </si>
  <si>
    <t>199,8</t>
  </si>
  <si>
    <t>252,36</t>
  </si>
  <si>
    <t>194,64</t>
  </si>
  <si>
    <t>232,71</t>
  </si>
  <si>
    <t>42,67</t>
  </si>
  <si>
    <t>217,59</t>
  </si>
  <si>
    <t>368,28</t>
  </si>
  <si>
    <t>350,84</t>
  </si>
  <si>
    <t>401,77</t>
  </si>
  <si>
    <t>281,82</t>
  </si>
  <si>
    <t>260,42</t>
  </si>
  <si>
    <t>84,76</t>
  </si>
  <si>
    <t>51,11</t>
  </si>
  <si>
    <t>191,25</t>
  </si>
  <si>
    <t>6,02</t>
  </si>
  <si>
    <t>0,99</t>
  </si>
  <si>
    <t>2,54</t>
  </si>
  <si>
    <t>115,11</t>
  </si>
  <si>
    <t>6,71</t>
  </si>
  <si>
    <t>109,21</t>
  </si>
  <si>
    <t>175,24</t>
  </si>
  <si>
    <t>217,33</t>
  </si>
  <si>
    <t>257,7</t>
  </si>
  <si>
    <t>330,44</t>
  </si>
  <si>
    <t>342,58</t>
  </si>
  <si>
    <t>321,28</t>
  </si>
  <si>
    <t>375,9</t>
  </si>
  <si>
    <t>336,7</t>
  </si>
  <si>
    <t>245,44</t>
  </si>
  <si>
    <t>64,12</t>
  </si>
  <si>
    <t>1,31</t>
  </si>
  <si>
    <t>0,6</t>
  </si>
  <si>
    <t>310,9</t>
  </si>
  <si>
    <t>336,71</t>
  </si>
  <si>
    <t>250,31</t>
  </si>
  <si>
    <t>147,08</t>
  </si>
  <si>
    <t>30,86</t>
  </si>
  <si>
    <t>35,21</t>
  </si>
  <si>
    <t>139,35</t>
  </si>
  <si>
    <t>0,81</t>
  </si>
  <si>
    <t>5,15</t>
  </si>
  <si>
    <t>9,55</t>
  </si>
  <si>
    <t>40,43</t>
  </si>
  <si>
    <t>164,69</t>
  </si>
  <si>
    <t>9,74</t>
  </si>
  <si>
    <t>3,64</t>
  </si>
  <si>
    <t>5,71</t>
  </si>
  <si>
    <t>74,47</t>
  </si>
  <si>
    <t>192,66</t>
  </si>
  <si>
    <t>156,08</t>
  </si>
  <si>
    <t>171,76</t>
  </si>
  <si>
    <t>193,93</t>
  </si>
  <si>
    <t>119,97</t>
  </si>
  <si>
    <t>218,48</t>
  </si>
  <si>
    <t>143,95</t>
  </si>
  <si>
    <t>75,03</t>
  </si>
  <si>
    <t>0,13</t>
  </si>
  <si>
    <t>12,11</t>
  </si>
  <si>
    <t>16,39</t>
  </si>
  <si>
    <t>210,61</t>
  </si>
  <si>
    <t>231,29</t>
  </si>
  <si>
    <t>134,66</t>
  </si>
  <si>
    <t>76,93</t>
  </si>
  <si>
    <t>88,98</t>
  </si>
  <si>
    <t>99,92</t>
  </si>
  <si>
    <t>112,67</t>
  </si>
  <si>
    <t>93,76</t>
  </si>
  <si>
    <t>109,87</t>
  </si>
  <si>
    <t>164,11</t>
  </si>
  <si>
    <t>77,87</t>
  </si>
  <si>
    <t>7,67</t>
  </si>
  <si>
    <t>17,42</t>
  </si>
  <si>
    <t>166,68</t>
  </si>
  <si>
    <t>11,21</t>
  </si>
  <si>
    <t>10,89</t>
  </si>
  <si>
    <t>16,3</t>
  </si>
  <si>
    <t>38,15</t>
  </si>
  <si>
    <t>87,61</t>
  </si>
  <si>
    <t>15,24</t>
  </si>
  <si>
    <t>16,38</t>
  </si>
  <si>
    <t>34,35</t>
  </si>
  <si>
    <t>179,75</t>
  </si>
  <si>
    <t>459,53</t>
  </si>
  <si>
    <t>67,38</t>
  </si>
  <si>
    <t>196,68</t>
  </si>
  <si>
    <t>130,27</t>
  </si>
  <si>
    <t>35,41</t>
  </si>
  <si>
    <t>71,37</t>
  </si>
  <si>
    <t>118,08</t>
  </si>
  <si>
    <t>41,62</t>
  </si>
  <si>
    <t>12,16</t>
  </si>
  <si>
    <t>17,91</t>
  </si>
  <si>
    <t>147,77</t>
  </si>
  <si>
    <t>134,97</t>
  </si>
  <si>
    <t>86,71</t>
  </si>
  <si>
    <t>15,64</t>
  </si>
  <si>
    <t>63,97</t>
  </si>
  <si>
    <t>152,21</t>
  </si>
  <si>
    <t>64,57</t>
  </si>
  <si>
    <t>1,8</t>
  </si>
  <si>
    <t>0,37</t>
  </si>
  <si>
    <t>61,57</t>
  </si>
  <si>
    <t>77,64</t>
  </si>
  <si>
    <t>64,03</t>
  </si>
  <si>
    <t>120,82</t>
  </si>
  <si>
    <t>11,35</t>
  </si>
  <si>
    <t>44</t>
  </si>
  <si>
    <t>59,89</t>
  </si>
  <si>
    <t>129,8</t>
  </si>
  <si>
    <t>114,99</t>
  </si>
  <si>
    <t>14,28</t>
  </si>
  <si>
    <t>3,66</t>
  </si>
  <si>
    <t>28,16</t>
  </si>
  <si>
    <t>28,24</t>
  </si>
  <si>
    <t>42,23</t>
  </si>
  <si>
    <t>76,55</t>
  </si>
  <si>
    <t>106,88</t>
  </si>
  <si>
    <t>142,7</t>
  </si>
  <si>
    <t>166,51</t>
  </si>
  <si>
    <t>64,14</t>
  </si>
  <si>
    <t>51,72</t>
  </si>
  <si>
    <t>40,27</t>
  </si>
  <si>
    <t>2,75</t>
  </si>
  <si>
    <t>68,14</t>
  </si>
  <si>
    <t>67,31</t>
  </si>
  <si>
    <t>10,59</t>
  </si>
  <si>
    <t>67,04</t>
  </si>
  <si>
    <t>65,82</t>
  </si>
  <si>
    <t>181,21</t>
  </si>
  <si>
    <t>132,91</t>
  </si>
  <si>
    <t>8,87</t>
  </si>
  <si>
    <t>37,91</t>
  </si>
  <si>
    <t>50,31</t>
  </si>
  <si>
    <t>9,48</t>
  </si>
  <si>
    <t>86,79</t>
  </si>
  <si>
    <t>118,62</t>
  </si>
  <si>
    <t>127,54</t>
  </si>
  <si>
    <t>160,79</t>
  </si>
  <si>
    <t>120,97</t>
  </si>
  <si>
    <t>189,65</t>
  </si>
  <si>
    <t>196,84</t>
  </si>
  <si>
    <t>139,56</t>
  </si>
  <si>
    <t>90,39</t>
  </si>
  <si>
    <t>72,66</t>
  </si>
  <si>
    <t>87,29</t>
  </si>
  <si>
    <t>76,07</t>
  </si>
  <si>
    <t>15,91</t>
  </si>
  <si>
    <t>41,84</t>
  </si>
  <si>
    <t>28,49</t>
  </si>
  <si>
    <t>0,78</t>
  </si>
  <si>
    <t>3,78</t>
  </si>
  <si>
    <t>65,7</t>
  </si>
  <si>
    <t>68,35</t>
  </si>
  <si>
    <t>4,21</t>
  </si>
  <si>
    <t>1,06</t>
  </si>
  <si>
    <t>83,78</t>
  </si>
  <si>
    <t>110,74</t>
  </si>
  <si>
    <t>53,26</t>
  </si>
  <si>
    <t>10,37</t>
  </si>
  <si>
    <t>31,68</t>
  </si>
  <si>
    <t>83,87</t>
  </si>
  <si>
    <t>63,71</t>
  </si>
  <si>
    <t>74,14</t>
  </si>
  <si>
    <t>94,54</t>
  </si>
  <si>
    <t>117,16</t>
  </si>
  <si>
    <t>91,35</t>
  </si>
  <si>
    <t>18,93</t>
  </si>
  <si>
    <t>34,7</t>
  </si>
  <si>
    <t>80,1</t>
  </si>
  <si>
    <t>34,43</t>
  </si>
  <si>
    <t>34,98</t>
  </si>
  <si>
    <t>114,27</t>
  </si>
  <si>
    <t>107,41</t>
  </si>
  <si>
    <t>131,14</t>
  </si>
  <si>
    <t>95,74</t>
  </si>
  <si>
    <t>79,15</t>
  </si>
  <si>
    <t>27,61</t>
  </si>
  <si>
    <t>136,91</t>
  </si>
  <si>
    <t>287,32</t>
  </si>
  <si>
    <t>288,14</t>
  </si>
  <si>
    <t>166,04</t>
  </si>
  <si>
    <t>114,91</t>
  </si>
  <si>
    <t>182,47</t>
  </si>
  <si>
    <t>29,51</t>
  </si>
  <si>
    <t>16,36</t>
  </si>
  <si>
    <t>12,72</t>
  </si>
  <si>
    <t>25,32</t>
  </si>
  <si>
    <t>124,74</t>
  </si>
  <si>
    <t>102,1</t>
  </si>
  <si>
    <t>6,58</t>
  </si>
  <si>
    <t>0,41</t>
  </si>
  <si>
    <t>1,27</t>
  </si>
  <si>
    <t>90,1</t>
  </si>
  <si>
    <t>52,72</t>
  </si>
  <si>
    <t>22,43</t>
  </si>
  <si>
    <t>60,28</t>
  </si>
  <si>
    <t>61,76</t>
  </si>
  <si>
    <t>167,03</t>
  </si>
  <si>
    <t>141,8</t>
  </si>
  <si>
    <t>94,27</t>
  </si>
  <si>
    <t>36,12</t>
  </si>
  <si>
    <t>50,64</t>
  </si>
  <si>
    <t>206,26</t>
  </si>
  <si>
    <t>218,4</t>
  </si>
  <si>
    <t>226,11</t>
  </si>
  <si>
    <t>70,65</t>
  </si>
  <si>
    <t>115,81</t>
  </si>
  <si>
    <t>38,59</t>
  </si>
  <si>
    <t>12,32</t>
  </si>
  <si>
    <t>68,72</t>
  </si>
  <si>
    <t>212,47</t>
  </si>
  <si>
    <t>1,03</t>
  </si>
  <si>
    <t>4,78</t>
  </si>
  <si>
    <t>130,37</t>
  </si>
  <si>
    <t>113,22</t>
  </si>
  <si>
    <t>10,38</t>
  </si>
  <si>
    <t>4,33</t>
  </si>
  <si>
    <t>70,2</t>
  </si>
  <si>
    <t>113,32</t>
  </si>
  <si>
    <t>46,06</t>
  </si>
  <si>
    <t>89,26</t>
  </si>
  <si>
    <t>55,12</t>
  </si>
  <si>
    <t>101,33</t>
  </si>
  <si>
    <t>107,5</t>
  </si>
  <si>
    <t>63,65</t>
  </si>
  <si>
    <t>172,86</t>
  </si>
  <si>
    <t>16,76</t>
  </si>
  <si>
    <t>113,96</t>
  </si>
  <si>
    <t>167,12</t>
  </si>
  <si>
    <t>182,75</t>
  </si>
  <si>
    <t>86,6</t>
  </si>
  <si>
    <t>209,19</t>
  </si>
  <si>
    <t>86,93</t>
  </si>
  <si>
    <t>24,05</t>
  </si>
  <si>
    <t>99,86</t>
  </si>
  <si>
    <t>80,66</t>
  </si>
  <si>
    <t>11,17</t>
  </si>
  <si>
    <t>18,48</t>
  </si>
  <si>
    <t>113,81</t>
  </si>
  <si>
    <t>189,86</t>
  </si>
  <si>
    <t>266,7</t>
  </si>
  <si>
    <t>184,53</t>
  </si>
  <si>
    <t>174,41</t>
  </si>
  <si>
    <t>232,3</t>
  </si>
  <si>
    <t>224,41</t>
  </si>
  <si>
    <t>196,62</t>
  </si>
  <si>
    <t>184,93</t>
  </si>
  <si>
    <t>60,56</t>
  </si>
  <si>
    <t>9,16</t>
  </si>
  <si>
    <t>117,94</t>
  </si>
  <si>
    <t>151,99</t>
  </si>
  <si>
    <t>216,95</t>
  </si>
  <si>
    <t>148,79</t>
  </si>
  <si>
    <t>38,04</t>
  </si>
  <si>
    <t>97,58</t>
  </si>
  <si>
    <t>20,5</t>
  </si>
  <si>
    <t>18,38</t>
  </si>
  <si>
    <t>46,29</t>
  </si>
  <si>
    <t>45,46</t>
  </si>
  <si>
    <t>126,66</t>
  </si>
  <si>
    <t>18,52</t>
  </si>
  <si>
    <t>12,46</t>
  </si>
  <si>
    <t>101,96</t>
  </si>
  <si>
    <t>192,95</t>
  </si>
  <si>
    <t>168,77</t>
  </si>
  <si>
    <t>190,42</t>
  </si>
  <si>
    <t>156,46</t>
  </si>
  <si>
    <t>138,31</t>
  </si>
  <si>
    <t>219,67</t>
  </si>
  <si>
    <t>155,5</t>
  </si>
  <si>
    <t>34,34</t>
  </si>
  <si>
    <t>60,6</t>
  </si>
  <si>
    <t>6,35</t>
  </si>
  <si>
    <t>135,45</t>
  </si>
  <si>
    <t>140,51</t>
  </si>
  <si>
    <t>121,66</t>
  </si>
  <si>
    <t>129,13</t>
  </si>
  <si>
    <t>17,93</t>
  </si>
  <si>
    <t>47,69</t>
  </si>
  <si>
    <t>27,28</t>
  </si>
  <si>
    <t>42,75</t>
  </si>
  <si>
    <t>51,54</t>
  </si>
  <si>
    <t>33,3</t>
  </si>
  <si>
    <t>105,93</t>
  </si>
  <si>
    <t>22,37</t>
  </si>
  <si>
    <t>91,88</t>
  </si>
  <si>
    <t>139,77</t>
  </si>
  <si>
    <t>246,66</t>
  </si>
  <si>
    <t>231,39</t>
  </si>
  <si>
    <t>245,04</t>
  </si>
  <si>
    <t>239,79</t>
  </si>
  <si>
    <t>156,29</t>
  </si>
  <si>
    <t>194,3</t>
  </si>
  <si>
    <t>200,37</t>
  </si>
  <si>
    <t>83,02</t>
  </si>
  <si>
    <t>80,58</t>
  </si>
  <si>
    <t>5,38</t>
  </si>
  <si>
    <t>0,7</t>
  </si>
  <si>
    <t>132,27</t>
  </si>
  <si>
    <t>150,92</t>
  </si>
  <si>
    <t>157,96</t>
  </si>
  <si>
    <t>66,81</t>
  </si>
  <si>
    <t>13,33</t>
  </si>
  <si>
    <t>25,44</t>
  </si>
  <si>
    <t>8,75</t>
  </si>
  <si>
    <t>89,21</t>
  </si>
  <si>
    <t>117,96</t>
  </si>
  <si>
    <t>83,31</t>
  </si>
  <si>
    <t>72,96</t>
  </si>
  <si>
    <t>145,1</t>
  </si>
  <si>
    <t>81,59</t>
  </si>
  <si>
    <t>68,01</t>
  </si>
  <si>
    <t>132,89</t>
  </si>
  <si>
    <t>208,14</t>
  </si>
  <si>
    <t>218,02</t>
  </si>
  <si>
    <t>178,1</t>
  </si>
  <si>
    <t>228,32</t>
  </si>
  <si>
    <t>2,08</t>
  </si>
  <si>
    <t>62,73</t>
  </si>
  <si>
    <t>212,35</t>
  </si>
  <si>
    <t>166,86</t>
  </si>
  <si>
    <t>30,94</t>
  </si>
  <si>
    <t>46,71</t>
  </si>
  <si>
    <t>106,95</t>
  </si>
  <si>
    <t>50,03</t>
  </si>
  <si>
    <t>35,96</t>
  </si>
  <si>
    <t>16,64</t>
  </si>
  <si>
    <t>3,54</t>
  </si>
  <si>
    <t>0,24</t>
  </si>
  <si>
    <t>105,24</t>
  </si>
  <si>
    <t>165,98</t>
  </si>
  <si>
    <t>80,43</t>
  </si>
  <si>
    <t>94,53</t>
  </si>
  <si>
    <t>17,89</t>
  </si>
  <si>
    <t>0,73</t>
  </si>
  <si>
    <t>1,4</t>
  </si>
  <si>
    <t>5,08</t>
  </si>
  <si>
    <t>0,85</t>
  </si>
  <si>
    <t>5,32</t>
  </si>
  <si>
    <t>3,11</t>
  </si>
  <si>
    <t>9,17</t>
  </si>
  <si>
    <t>24,79</t>
  </si>
  <si>
    <t>53,05</t>
  </si>
  <si>
    <t>248,95</t>
  </si>
  <si>
    <t>141,56</t>
  </si>
  <si>
    <t>186,3</t>
  </si>
  <si>
    <t>161,09</t>
  </si>
  <si>
    <t>12,76</t>
  </si>
  <si>
    <t>3,08</t>
  </si>
  <si>
    <t>5,46</t>
  </si>
  <si>
    <t>18,11</t>
  </si>
  <si>
    <t>2,41</t>
  </si>
  <si>
    <t>58,54</t>
  </si>
  <si>
    <t>123,98</t>
  </si>
  <si>
    <t>237,83</t>
  </si>
  <si>
    <t>111,02</t>
  </si>
  <si>
    <t>0,96</t>
  </si>
  <si>
    <t>94,85</t>
  </si>
  <si>
    <t>4,19</t>
  </si>
  <si>
    <t>25,69</t>
  </si>
  <si>
    <t>105,73</t>
  </si>
  <si>
    <t>11,87</t>
  </si>
  <si>
    <t>38,23</t>
  </si>
  <si>
    <t>161,05</t>
  </si>
  <si>
    <t>186,88</t>
  </si>
  <si>
    <t>296,17</t>
  </si>
  <si>
    <t>155,69</t>
  </si>
  <si>
    <t>8,88</t>
  </si>
  <si>
    <t>9,81</t>
  </si>
  <si>
    <t>53,35</t>
  </si>
  <si>
    <t>7,41</t>
  </si>
  <si>
    <t>102,91</t>
  </si>
  <si>
    <t>202,86</t>
  </si>
  <si>
    <t>254,36</t>
  </si>
  <si>
    <t>567,09</t>
  </si>
  <si>
    <t>68,66</t>
  </si>
  <si>
    <t>121,11</t>
  </si>
  <si>
    <t>99,43</t>
  </si>
  <si>
    <t>51,97</t>
  </si>
  <si>
    <t>31,53</t>
  </si>
  <si>
    <t>99,58</t>
  </si>
  <si>
    <t>117,05</t>
  </si>
  <si>
    <t>105,3</t>
  </si>
  <si>
    <t>34,16</t>
  </si>
  <si>
    <t>0,75</t>
  </si>
  <si>
    <t>20,24</t>
  </si>
  <si>
    <t>9,15</t>
  </si>
  <si>
    <t>4,15</t>
  </si>
  <si>
    <t>1,9</t>
  </si>
  <si>
    <t>3,06</t>
  </si>
  <si>
    <t>0,26</t>
  </si>
  <si>
    <t>14,02</t>
  </si>
  <si>
    <t>106,57</t>
  </si>
  <si>
    <t>37,7</t>
  </si>
  <si>
    <t>18,61</t>
  </si>
  <si>
    <t>121,19</t>
  </si>
  <si>
    <t>91,48</t>
  </si>
  <si>
    <t>48,41</t>
  </si>
  <si>
    <t>204,64</t>
  </si>
  <si>
    <t>178,71</t>
  </si>
  <si>
    <t>96,35</t>
  </si>
  <si>
    <t>77,09</t>
  </si>
  <si>
    <t>29,43</t>
  </si>
  <si>
    <t>106,3</t>
  </si>
  <si>
    <t>199,91</t>
  </si>
  <si>
    <t>34,91</t>
  </si>
  <si>
    <t>17,78</t>
  </si>
  <si>
    <t>8,89</t>
  </si>
  <si>
    <t>1,85</t>
  </si>
  <si>
    <t>33,73</t>
  </si>
  <si>
    <t>30,28</t>
  </si>
  <si>
    <t>20,2</t>
  </si>
  <si>
    <t>21,31</t>
  </si>
  <si>
    <t>32,61</t>
  </si>
  <si>
    <t>39,91</t>
  </si>
  <si>
    <t>47,72</t>
  </si>
  <si>
    <t>133,1</t>
  </si>
  <si>
    <t>467,04</t>
  </si>
  <si>
    <t>413,66</t>
  </si>
  <si>
    <t>17,77</t>
  </si>
  <si>
    <t>341,8</t>
  </si>
  <si>
    <t>296,12</t>
  </si>
  <si>
    <t>31,88</t>
  </si>
  <si>
    <t>71,02</t>
  </si>
  <si>
    <t>44,09</t>
  </si>
  <si>
    <t>11,96</t>
  </si>
  <si>
    <t>27,14</t>
  </si>
  <si>
    <t>135,61</t>
  </si>
  <si>
    <t>182,42</t>
  </si>
  <si>
    <t>45,12</t>
  </si>
  <si>
    <t>41,39</t>
  </si>
  <si>
    <t>4,16</t>
  </si>
  <si>
    <t>4,62</t>
  </si>
  <si>
    <t>27,11</t>
  </si>
  <si>
    <t>13,59</t>
  </si>
  <si>
    <t>6,79</t>
  </si>
  <si>
    <t>0,89</t>
  </si>
  <si>
    <t>2,04</t>
  </si>
  <si>
    <t>1,17</t>
  </si>
  <si>
    <t>1,52</t>
  </si>
  <si>
    <t>4,52</t>
  </si>
  <si>
    <t>2,43</t>
  </si>
  <si>
    <t>33,93</t>
  </si>
  <si>
    <t>162,67</t>
  </si>
  <si>
    <t>57,65</t>
  </si>
  <si>
    <t>111,65</t>
  </si>
  <si>
    <t>177,06</t>
  </si>
  <si>
    <t>243,62</t>
  </si>
  <si>
    <t>63,26</t>
  </si>
  <si>
    <t>21,83</t>
  </si>
  <si>
    <t>0,91</t>
  </si>
  <si>
    <t>0,49</t>
  </si>
  <si>
    <t>31,44</t>
  </si>
  <si>
    <t>58,72</t>
  </si>
  <si>
    <t>88,37</t>
  </si>
  <si>
    <t>89,55</t>
  </si>
  <si>
    <t>93,9</t>
  </si>
  <si>
    <t>8,13</t>
  </si>
  <si>
    <t>43,91</t>
  </si>
  <si>
    <t>155,92</t>
  </si>
  <si>
    <t>120,11</t>
  </si>
  <si>
    <t>121,5</t>
  </si>
  <si>
    <t>128,38</t>
  </si>
  <si>
    <t>128,53</t>
  </si>
  <si>
    <t>41,72</t>
  </si>
  <si>
    <t>88,86</t>
  </si>
  <si>
    <t>278,46</t>
  </si>
  <si>
    <t>344,07</t>
  </si>
  <si>
    <t>24,59</t>
  </si>
  <si>
    <t>309,61</t>
  </si>
  <si>
    <t>305,34</t>
  </si>
  <si>
    <t>43,15</t>
  </si>
  <si>
    <t>170,81</t>
  </si>
  <si>
    <t>107,84</t>
  </si>
  <si>
    <t>12,35</t>
  </si>
  <si>
    <t>61,82</t>
  </si>
  <si>
    <t>54,86</t>
  </si>
  <si>
    <t>78,01</t>
  </si>
  <si>
    <t>12,44</t>
  </si>
  <si>
    <t>0,31</t>
  </si>
  <si>
    <t>13,07</t>
  </si>
  <si>
    <t>118,36</t>
  </si>
  <si>
    <t>156,68</t>
  </si>
  <si>
    <t>196,67</t>
  </si>
  <si>
    <t>187,73</t>
  </si>
  <si>
    <t>93,83</t>
  </si>
  <si>
    <t>87,57</t>
  </si>
  <si>
    <t>0,71</t>
  </si>
  <si>
    <t>0,92</t>
  </si>
  <si>
    <t>9,5</t>
  </si>
  <si>
    <t>42,89</t>
  </si>
  <si>
    <t>79,61</t>
  </si>
  <si>
    <t>266,84</t>
  </si>
  <si>
    <t>256,68</t>
  </si>
  <si>
    <t>182,86</t>
  </si>
  <si>
    <t>133,67</t>
  </si>
  <si>
    <t>69,18</t>
  </si>
  <si>
    <t>234,35</t>
  </si>
  <si>
    <t>70,61</t>
  </si>
  <si>
    <t>168,12</t>
  </si>
  <si>
    <t>206,66</t>
  </si>
  <si>
    <t>204,91</t>
  </si>
  <si>
    <t>33,53</t>
  </si>
  <si>
    <t>27,3</t>
  </si>
  <si>
    <t>1,25</t>
  </si>
  <si>
    <t>0,98</t>
  </si>
  <si>
    <t>14,36</t>
  </si>
  <si>
    <t>67,91</t>
  </si>
  <si>
    <t>4,17</t>
  </si>
  <si>
    <t>13,85</t>
  </si>
  <si>
    <t>36,13</t>
  </si>
  <si>
    <t>5,52</t>
  </si>
  <si>
    <t>1,68</t>
  </si>
  <si>
    <t>2,16</t>
  </si>
  <si>
    <t>16,33</t>
  </si>
  <si>
    <t>0,47</t>
  </si>
  <si>
    <t>99,42</t>
  </si>
  <si>
    <t>2,35</t>
  </si>
  <si>
    <t>51,28</t>
  </si>
  <si>
    <t>5,34</t>
  </si>
  <si>
    <t>90,61</t>
  </si>
  <si>
    <t>374,87</t>
  </si>
  <si>
    <t>170,61</t>
  </si>
  <si>
    <t>114,63</t>
  </si>
  <si>
    <t>35,28</t>
  </si>
  <si>
    <t>130,31</t>
  </si>
  <si>
    <t>138,18</t>
  </si>
  <si>
    <t>167,43</t>
  </si>
  <si>
    <t>214,9</t>
  </si>
  <si>
    <t>299,79</t>
  </si>
  <si>
    <t>236,59</t>
  </si>
  <si>
    <t>105,34</t>
  </si>
  <si>
    <t>40,56</t>
  </si>
  <si>
    <t>35,2</t>
  </si>
  <si>
    <t>1,12</t>
  </si>
  <si>
    <t>24,62</t>
  </si>
  <si>
    <t>1,99</t>
  </si>
  <si>
    <t>47,94</t>
  </si>
  <si>
    <t>34,79</t>
  </si>
  <si>
    <t>20,18</t>
  </si>
  <si>
    <t>22,84</t>
  </si>
  <si>
    <t>25,55</t>
  </si>
  <si>
    <t>70,67</t>
  </si>
  <si>
    <t>123,95</t>
  </si>
  <si>
    <t>215,17</t>
  </si>
  <si>
    <t>123,48</t>
  </si>
  <si>
    <t>1,43</t>
  </si>
  <si>
    <t>1,05</t>
  </si>
  <si>
    <t>141,82</t>
  </si>
  <si>
    <t>110,15</t>
  </si>
  <si>
    <t>15,92</t>
  </si>
  <si>
    <t>25,82</t>
  </si>
  <si>
    <t>70,11</t>
  </si>
  <si>
    <t>109,58</t>
  </si>
  <si>
    <t>149,61</t>
  </si>
  <si>
    <t>181,77</t>
  </si>
  <si>
    <t>181,14</t>
  </si>
  <si>
    <t>248,3</t>
  </si>
  <si>
    <t>35,13</t>
  </si>
  <si>
    <t>25,51</t>
  </si>
  <si>
    <t>18,5</t>
  </si>
  <si>
    <t>13,93</t>
  </si>
  <si>
    <t>0,27</t>
  </si>
  <si>
    <t>11,08</t>
  </si>
  <si>
    <t>0,33</t>
  </si>
  <si>
    <t>6,51</t>
  </si>
  <si>
    <t>0,23</t>
  </si>
  <si>
    <t>58,61</t>
  </si>
  <si>
    <t>195,92</t>
  </si>
  <si>
    <t>618,02</t>
  </si>
  <si>
    <t>175,81</t>
  </si>
  <si>
    <t>111,9</t>
  </si>
  <si>
    <t>181,92</t>
  </si>
  <si>
    <t>93,57</t>
  </si>
  <si>
    <t>21,93</t>
  </si>
  <si>
    <t>9,91</t>
  </si>
  <si>
    <t>139,92</t>
  </si>
  <si>
    <t>189,29</t>
  </si>
  <si>
    <t>145,07</t>
  </si>
  <si>
    <t>166,82</t>
  </si>
  <si>
    <t>256,83</t>
  </si>
  <si>
    <t>200,69</t>
  </si>
  <si>
    <t>34,58</t>
  </si>
  <si>
    <t>15,12</t>
  </si>
  <si>
    <t>15,97</t>
  </si>
  <si>
    <t>31,08</t>
  </si>
  <si>
    <t>17,57</t>
  </si>
  <si>
    <t>12,05</t>
  </si>
  <si>
    <t>6,42</t>
  </si>
  <si>
    <t>0,95</t>
  </si>
  <si>
    <t>8,93</t>
  </si>
  <si>
    <t>0,64</t>
  </si>
  <si>
    <t>15,14</t>
  </si>
  <si>
    <t>1,84</t>
  </si>
  <si>
    <t>6,67</t>
  </si>
  <si>
    <t>61,36</t>
  </si>
  <si>
    <t>273,33</t>
  </si>
  <si>
    <t>9,92</t>
  </si>
  <si>
    <t>165,57</t>
  </si>
  <si>
    <t>244,16</t>
  </si>
  <si>
    <t>188,19</t>
  </si>
  <si>
    <t>104,52</t>
  </si>
  <si>
    <t>159,05</t>
  </si>
  <si>
    <t>82,21</t>
  </si>
  <si>
    <t>180,57</t>
  </si>
  <si>
    <t>184,81</t>
  </si>
  <si>
    <t>188,37</t>
  </si>
  <si>
    <t>254,47</t>
  </si>
  <si>
    <t>168,85</t>
  </si>
  <si>
    <t>58,89</t>
  </si>
  <si>
    <t>869,81</t>
  </si>
  <si>
    <t>707,64</t>
  </si>
  <si>
    <t>14,3</t>
  </si>
  <si>
    <t>55,89</t>
  </si>
  <si>
    <t>105,33</t>
  </si>
  <si>
    <t>0,4</t>
  </si>
  <si>
    <t>8,01</t>
  </si>
  <si>
    <t>47,21</t>
  </si>
  <si>
    <t>56,11</t>
  </si>
  <si>
    <t>16,1</t>
  </si>
  <si>
    <t>464,3</t>
  </si>
  <si>
    <t>101,52</t>
  </si>
  <si>
    <t>66,99</t>
  </si>
  <si>
    <t>87,07</t>
  </si>
  <si>
    <t>67</t>
  </si>
  <si>
    <t>115,25</t>
  </si>
  <si>
    <t>56,23</t>
  </si>
  <si>
    <t>0,87</t>
  </si>
  <si>
    <t>28,42</t>
  </si>
  <si>
    <t>74,67</t>
  </si>
  <si>
    <t>115,08</t>
  </si>
  <si>
    <t>189,55</t>
  </si>
  <si>
    <t>116,39</t>
  </si>
  <si>
    <t>57,97</t>
  </si>
  <si>
    <t>19,43</t>
  </si>
  <si>
    <t>2,3</t>
  </si>
  <si>
    <t>1,69</t>
  </si>
  <si>
    <t>7,76</t>
  </si>
  <si>
    <t>16,75</t>
  </si>
  <si>
    <t>1,98</t>
  </si>
  <si>
    <t>15,28</t>
  </si>
  <si>
    <t>2,49</t>
  </si>
  <si>
    <t>48,61</t>
  </si>
  <si>
    <t>38,89</t>
  </si>
  <si>
    <t>52,35</t>
  </si>
  <si>
    <t>181,09</t>
  </si>
  <si>
    <t>1320,99</t>
  </si>
  <si>
    <t>1278,07</t>
  </si>
  <si>
    <t>64,16</t>
  </si>
  <si>
    <t>92,73</t>
  </si>
  <si>
    <t>61,06</t>
  </si>
  <si>
    <t>56,32</t>
  </si>
  <si>
    <t>54,42</t>
  </si>
  <si>
    <t>124,38</t>
  </si>
  <si>
    <t>142,92</t>
  </si>
  <si>
    <t>130,85</t>
  </si>
  <si>
    <t>170,56</t>
  </si>
  <si>
    <t>151,23</t>
  </si>
  <si>
    <t>157,02</t>
  </si>
  <si>
    <t>57,47</t>
  </si>
  <si>
    <t>11,15</t>
  </si>
  <si>
    <t>2,88</t>
  </si>
  <si>
    <t>9,82</t>
  </si>
  <si>
    <t>13,52</t>
  </si>
  <si>
    <t>3,29</t>
  </si>
  <si>
    <t>17,6</t>
  </si>
  <si>
    <t>2,42</t>
  </si>
  <si>
    <t>28,75</t>
  </si>
  <si>
    <t>0,61</t>
  </si>
  <si>
    <t>32,33</t>
  </si>
  <si>
    <t>0,08</t>
  </si>
  <si>
    <t>20,1</t>
  </si>
  <si>
    <t>2,71</t>
  </si>
  <si>
    <t>48,27</t>
  </si>
  <si>
    <t>56,63</t>
  </si>
  <si>
    <t>43,16</t>
  </si>
  <si>
    <t>75,36</t>
  </si>
  <si>
    <t>341,57</t>
  </si>
  <si>
    <t>214,48</t>
  </si>
  <si>
    <t>40,32</t>
  </si>
  <si>
    <t>19,48</t>
  </si>
  <si>
    <t>148,47</t>
  </si>
  <si>
    <t>148,06</t>
  </si>
  <si>
    <t>79,66</t>
  </si>
  <si>
    <t>46,97</t>
  </si>
  <si>
    <t>231,55</t>
  </si>
  <si>
    <t>128,59</t>
  </si>
  <si>
    <t>15,44</t>
  </si>
  <si>
    <t>5,07</t>
  </si>
  <si>
    <t>296,85</t>
  </si>
  <si>
    <t>349,54</t>
  </si>
  <si>
    <t>180,07</t>
  </si>
  <si>
    <t>143,38</t>
  </si>
  <si>
    <t>139,91</t>
  </si>
  <si>
    <t>206,13</t>
  </si>
  <si>
    <t>143,4</t>
  </si>
  <si>
    <t>101</t>
  </si>
  <si>
    <t>164,92</t>
  </si>
  <si>
    <t>517,37</t>
  </si>
  <si>
    <t>1061,94</t>
  </si>
  <si>
    <t>602,77</t>
  </si>
  <si>
    <t>115,58</t>
  </si>
  <si>
    <t>112,3</t>
  </si>
  <si>
    <t>178,06</t>
  </si>
  <si>
    <t>в сентябре 2013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</si>
</sst>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</numFmts>
  <fonts count="2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">
    <xf numFmtId="0" fontId="0" fillId="0" borderId="0"/>
    <xf numFmtId="0" fontId="11" fillId="0" borderId="0"/>
    <xf numFmtId="0" fontId="12" fillId="3" borderId="12" applyNumberFormat="0" applyFont="0" applyAlignment="0" applyProtection="0"/>
  </cellStyleXfs>
  <cellXfs count="173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6" fillId="0" borderId="0" xfId="0" applyFont="1" applyAlignment="1">
      <alignment horizontal="right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16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7" fontId="2" fillId="0" borderId="0" xfId="0" applyNumberFormat="1" applyFont="1" applyFill="1" applyBorder="1"/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4" fontId="13" fillId="0" borderId="0" xfId="0" applyNumberFormat="1" applyFont="1" applyAlignment="1">
      <alignment horizontal="center"/>
    </xf>
    <xf numFmtId="2" fontId="13" fillId="0" borderId="0" xfId="0" applyNumberFormat="1" applyFont="1" applyBorder="1" applyAlignment="1">
      <alignment horizontal="center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172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167" fontId="13" fillId="0" borderId="0" xfId="0" applyNumberFormat="1" applyFont="1" applyFill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25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3" fillId="0" borderId="0" xfId="0" applyNumberFormat="1" applyFont="1" applyFill="1" applyAlignment="1">
      <alignment horizontal="center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㼿㼿?" xfId="2"/>
    <cellStyle name="㼿㼿㼿" xfId="1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7"/>
      <c r="B15" s="127"/>
      <c r="C15" s="127"/>
      <c r="D15" s="127"/>
      <c r="E15" s="127"/>
      <c r="F15" s="128" t="s">
        <v>8</v>
      </c>
      <c r="G15" s="128"/>
      <c r="H15" s="128"/>
      <c r="I15" s="129"/>
    </row>
    <row r="16" spans="1:15" ht="15.75" x14ac:dyDescent="0.25">
      <c r="A16" s="127"/>
      <c r="B16" s="127"/>
      <c r="C16" s="127"/>
      <c r="D16" s="127"/>
      <c r="E16" s="127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6" t="s">
        <v>13</v>
      </c>
      <c r="B17" s="126"/>
      <c r="C17" s="126"/>
      <c r="D17" s="126"/>
      <c r="E17" s="126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25">
        <v>1.1768880000000001E-3</v>
      </c>
      <c r="M23" s="125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2" t="s">
        <v>23</v>
      </c>
      <c r="B67" s="133"/>
      <c r="C67" s="131" t="s">
        <v>8</v>
      </c>
      <c r="D67" s="128"/>
      <c r="E67" s="128"/>
      <c r="F67" s="129"/>
    </row>
    <row r="68" spans="1:6" ht="15.75" x14ac:dyDescent="0.25">
      <c r="A68" s="134"/>
      <c r="B68" s="135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0" t="s">
        <v>24</v>
      </c>
      <c r="B69" s="130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30" t="s">
        <v>25</v>
      </c>
      <c r="B70" s="130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30" t="s">
        <v>26</v>
      </c>
      <c r="B71" s="130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0" t="s">
        <v>23</v>
      </c>
      <c r="B75" s="130"/>
      <c r="C75" s="131" t="s">
        <v>8</v>
      </c>
      <c r="D75" s="128"/>
      <c r="E75" s="128"/>
      <c r="F75" s="129"/>
    </row>
    <row r="76" spans="1:6" ht="15.75" x14ac:dyDescent="0.25">
      <c r="A76" s="130"/>
      <c r="B76" s="130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0" t="s">
        <v>24</v>
      </c>
      <c r="B77" s="130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30" t="s">
        <v>28</v>
      </c>
      <c r="B78" s="130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7" t="s">
        <v>32</v>
      </c>
      <c r="B86" s="127" t="s">
        <v>81</v>
      </c>
      <c r="C86" s="127"/>
      <c r="D86" s="127"/>
      <c r="E86" s="127"/>
      <c r="F86" s="127"/>
      <c r="G86" s="127"/>
      <c r="H86" s="127"/>
      <c r="I86" s="127"/>
      <c r="J86" s="127"/>
      <c r="K86" s="127"/>
      <c r="L86" s="127"/>
      <c r="M86" s="127"/>
      <c r="N86" s="127"/>
      <c r="O86" s="127"/>
      <c r="P86" s="127"/>
      <c r="Q86" s="127"/>
      <c r="R86" s="127"/>
      <c r="S86" s="127"/>
      <c r="T86" s="127"/>
      <c r="U86" s="127"/>
      <c r="V86" s="127"/>
      <c r="W86" s="127"/>
      <c r="X86" s="127"/>
      <c r="Y86" s="127"/>
    </row>
    <row r="87" spans="1:25" s="32" customFormat="1" ht="25.5" x14ac:dyDescent="0.25">
      <c r="A87" s="127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7" t="s">
        <v>32</v>
      </c>
      <c r="B120" s="127" t="s">
        <v>82</v>
      </c>
      <c r="C120" s="127"/>
      <c r="D120" s="127"/>
      <c r="E120" s="127"/>
      <c r="F120" s="127"/>
      <c r="G120" s="127"/>
      <c r="H120" s="127"/>
      <c r="I120" s="127"/>
      <c r="J120" s="127"/>
      <c r="K120" s="127"/>
      <c r="L120" s="127"/>
      <c r="M120" s="127"/>
      <c r="N120" s="127"/>
      <c r="O120" s="127"/>
      <c r="P120" s="127"/>
      <c r="Q120" s="127"/>
      <c r="R120" s="127"/>
      <c r="S120" s="127"/>
      <c r="T120" s="127"/>
      <c r="U120" s="127"/>
      <c r="V120" s="127"/>
      <c r="W120" s="127"/>
      <c r="X120" s="127"/>
      <c r="Y120" s="127"/>
    </row>
    <row r="121" spans="1:25" s="32" customFormat="1" ht="25.5" x14ac:dyDescent="0.25">
      <c r="A121" s="127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7" t="s">
        <v>32</v>
      </c>
      <c r="B154" s="127" t="s">
        <v>83</v>
      </c>
      <c r="C154" s="127"/>
      <c r="D154" s="127"/>
      <c r="E154" s="127"/>
      <c r="F154" s="127"/>
      <c r="G154" s="127"/>
      <c r="H154" s="127"/>
      <c r="I154" s="127"/>
      <c r="J154" s="127"/>
      <c r="K154" s="127"/>
      <c r="L154" s="127"/>
      <c r="M154" s="127"/>
      <c r="N154" s="127"/>
      <c r="O154" s="127"/>
      <c r="P154" s="127"/>
      <c r="Q154" s="127"/>
      <c r="R154" s="127"/>
      <c r="S154" s="127"/>
      <c r="T154" s="127"/>
      <c r="U154" s="127"/>
      <c r="V154" s="127"/>
      <c r="W154" s="127"/>
      <c r="X154" s="127"/>
      <c r="Y154" s="127"/>
    </row>
    <row r="155" spans="1:25" s="32" customFormat="1" ht="25.5" x14ac:dyDescent="0.25">
      <c r="A155" s="127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7" t="s">
        <v>32</v>
      </c>
      <c r="B188" s="127" t="s">
        <v>84</v>
      </c>
      <c r="C188" s="127"/>
      <c r="D188" s="127"/>
      <c r="E188" s="127"/>
      <c r="F188" s="127"/>
      <c r="G188" s="127"/>
      <c r="H188" s="127"/>
      <c r="I188" s="127"/>
      <c r="J188" s="127"/>
      <c r="K188" s="127"/>
      <c r="L188" s="127"/>
      <c r="M188" s="127"/>
      <c r="N188" s="127"/>
      <c r="O188" s="127"/>
      <c r="P188" s="127"/>
      <c r="Q188" s="127"/>
      <c r="R188" s="127"/>
      <c r="S188" s="127"/>
      <c r="T188" s="127"/>
      <c r="U188" s="127"/>
      <c r="V188" s="127"/>
      <c r="W188" s="127"/>
      <c r="X188" s="127"/>
      <c r="Y188" s="127"/>
    </row>
    <row r="189" spans="1:25" s="25" customFormat="1" ht="25.5" x14ac:dyDescent="0.2">
      <c r="A189" s="127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7" t="s">
        <v>32</v>
      </c>
      <c r="B231" s="127" t="s">
        <v>81</v>
      </c>
      <c r="C231" s="127"/>
      <c r="D231" s="127"/>
      <c r="E231" s="127"/>
      <c r="F231" s="127"/>
      <c r="G231" s="127"/>
      <c r="H231" s="127"/>
      <c r="I231" s="127"/>
      <c r="J231" s="127"/>
      <c r="K231" s="127"/>
      <c r="L231" s="127"/>
      <c r="M231" s="127"/>
      <c r="N231" s="127"/>
      <c r="O231" s="127"/>
      <c r="P231" s="127"/>
      <c r="Q231" s="127"/>
      <c r="R231" s="127"/>
      <c r="S231" s="127"/>
      <c r="T231" s="127"/>
      <c r="U231" s="127"/>
      <c r="V231" s="127"/>
      <c r="W231" s="127"/>
      <c r="X231" s="127"/>
      <c r="Y231" s="127"/>
    </row>
    <row r="232" spans="1:25" s="25" customFormat="1" ht="25.5" x14ac:dyDescent="0.2">
      <c r="A232" s="127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27" t="s">
        <v>32</v>
      </c>
      <c r="B265" s="127" t="s">
        <v>82</v>
      </c>
      <c r="C265" s="127"/>
      <c r="D265" s="127"/>
      <c r="E265" s="127"/>
      <c r="F265" s="127"/>
      <c r="G265" s="127"/>
      <c r="H265" s="127"/>
      <c r="I265" s="127"/>
      <c r="J265" s="127"/>
      <c r="K265" s="127"/>
      <c r="L265" s="127"/>
      <c r="M265" s="127"/>
      <c r="N265" s="127"/>
      <c r="O265" s="127"/>
      <c r="P265" s="127"/>
      <c r="Q265" s="127"/>
      <c r="R265" s="127"/>
      <c r="S265" s="127"/>
      <c r="T265" s="127"/>
      <c r="U265" s="127"/>
      <c r="V265" s="127"/>
      <c r="W265" s="127"/>
      <c r="X265" s="127"/>
      <c r="Y265" s="127"/>
    </row>
    <row r="266" spans="1:25" s="25" customFormat="1" ht="25.5" x14ac:dyDescent="0.2">
      <c r="A266" s="127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27" t="s">
        <v>32</v>
      </c>
      <c r="B299" s="127" t="s">
        <v>83</v>
      </c>
      <c r="C299" s="127"/>
      <c r="D299" s="127"/>
      <c r="E299" s="127"/>
      <c r="F299" s="127"/>
      <c r="G299" s="127"/>
      <c r="H299" s="127"/>
      <c r="I299" s="127"/>
      <c r="J299" s="127"/>
      <c r="K299" s="127"/>
      <c r="L299" s="127"/>
      <c r="M299" s="127"/>
      <c r="N299" s="127"/>
      <c r="O299" s="127"/>
      <c r="P299" s="127"/>
      <c r="Q299" s="127"/>
      <c r="R299" s="127"/>
      <c r="S299" s="127"/>
      <c r="T299" s="127"/>
      <c r="U299" s="127"/>
      <c r="V299" s="127"/>
      <c r="W299" s="127"/>
      <c r="X299" s="127"/>
      <c r="Y299" s="127"/>
    </row>
    <row r="300" spans="1:25" s="25" customFormat="1" ht="25.5" x14ac:dyDescent="0.2">
      <c r="A300" s="127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27" t="s">
        <v>32</v>
      </c>
      <c r="B333" s="127" t="s">
        <v>84</v>
      </c>
      <c r="C333" s="127"/>
      <c r="D333" s="127"/>
      <c r="E333" s="127"/>
      <c r="F333" s="127"/>
      <c r="G333" s="127"/>
      <c r="H333" s="127"/>
      <c r="I333" s="127"/>
      <c r="J333" s="127"/>
      <c r="K333" s="127"/>
      <c r="L333" s="127"/>
      <c r="M333" s="127"/>
      <c r="N333" s="127"/>
      <c r="O333" s="127"/>
      <c r="P333" s="127"/>
      <c r="Q333" s="127"/>
      <c r="R333" s="127"/>
      <c r="S333" s="127"/>
      <c r="T333" s="127"/>
      <c r="U333" s="127"/>
      <c r="V333" s="127"/>
      <c r="W333" s="127"/>
      <c r="X333" s="127"/>
      <c r="Y333" s="127"/>
    </row>
    <row r="334" spans="1:25" s="25" customFormat="1" ht="25.5" x14ac:dyDescent="0.2">
      <c r="A334" s="127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39" t="s">
        <v>8</v>
      </c>
      <c r="G372" s="126"/>
      <c r="H372" s="126"/>
      <c r="I372" s="126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6" t="s">
        <v>60</v>
      </c>
      <c r="B374" s="137"/>
      <c r="C374" s="137"/>
      <c r="D374" s="137"/>
      <c r="E374" s="13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7" t="s">
        <v>32</v>
      </c>
      <c r="B382" s="127" t="s">
        <v>81</v>
      </c>
      <c r="C382" s="127"/>
      <c r="D382" s="127"/>
      <c r="E382" s="127"/>
      <c r="F382" s="127"/>
      <c r="G382" s="127"/>
      <c r="H382" s="127"/>
      <c r="I382" s="127"/>
      <c r="J382" s="127"/>
      <c r="K382" s="127"/>
      <c r="L382" s="127"/>
      <c r="M382" s="127"/>
      <c r="N382" s="127"/>
      <c r="O382" s="127"/>
      <c r="P382" s="127"/>
      <c r="Q382" s="127"/>
      <c r="R382" s="127"/>
      <c r="S382" s="127"/>
      <c r="T382" s="127"/>
      <c r="U382" s="127"/>
      <c r="V382" s="127"/>
      <c r="W382" s="127"/>
      <c r="X382" s="127"/>
      <c r="Y382" s="127"/>
    </row>
    <row r="383" spans="1:25" s="25" customFormat="1" ht="25.5" x14ac:dyDescent="0.2">
      <c r="A383" s="127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27" t="s">
        <v>32</v>
      </c>
      <c r="B416" s="127" t="s">
        <v>82</v>
      </c>
      <c r="C416" s="127"/>
      <c r="D416" s="127"/>
      <c r="E416" s="127"/>
      <c r="F416" s="127"/>
      <c r="G416" s="127"/>
      <c r="H416" s="127"/>
      <c r="I416" s="127"/>
      <c r="J416" s="127"/>
      <c r="K416" s="127"/>
      <c r="L416" s="127"/>
      <c r="M416" s="127"/>
      <c r="N416" s="127"/>
      <c r="O416" s="127"/>
      <c r="P416" s="127"/>
      <c r="Q416" s="127"/>
      <c r="R416" s="127"/>
      <c r="S416" s="127"/>
      <c r="T416" s="127"/>
      <c r="U416" s="127"/>
      <c r="V416" s="127"/>
      <c r="W416" s="127"/>
      <c r="X416" s="127"/>
      <c r="Y416" s="127"/>
    </row>
    <row r="417" spans="1:25" s="25" customFormat="1" ht="25.5" x14ac:dyDescent="0.2">
      <c r="A417" s="127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27" t="s">
        <v>32</v>
      </c>
      <c r="B450" s="127" t="s">
        <v>83</v>
      </c>
      <c r="C450" s="127"/>
      <c r="D450" s="127"/>
      <c r="E450" s="127"/>
      <c r="F450" s="127"/>
      <c r="G450" s="127"/>
      <c r="H450" s="127"/>
      <c r="I450" s="127"/>
      <c r="J450" s="127"/>
      <c r="K450" s="127"/>
      <c r="L450" s="127"/>
      <c r="M450" s="127"/>
      <c r="N450" s="127"/>
      <c r="O450" s="127"/>
      <c r="P450" s="127"/>
      <c r="Q450" s="127"/>
      <c r="R450" s="127"/>
      <c r="S450" s="127"/>
      <c r="T450" s="127"/>
      <c r="U450" s="127"/>
      <c r="V450" s="127"/>
      <c r="W450" s="127"/>
      <c r="X450" s="127"/>
      <c r="Y450" s="127"/>
    </row>
    <row r="451" spans="1:25" s="25" customFormat="1" ht="25.5" x14ac:dyDescent="0.2">
      <c r="A451" s="127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27" t="s">
        <v>32</v>
      </c>
      <c r="B484" s="127" t="s">
        <v>84</v>
      </c>
      <c r="C484" s="127"/>
      <c r="D484" s="127"/>
      <c r="E484" s="127"/>
      <c r="F484" s="127"/>
      <c r="G484" s="127"/>
      <c r="H484" s="127"/>
      <c r="I484" s="127"/>
      <c r="J484" s="127"/>
      <c r="K484" s="127"/>
      <c r="L484" s="127"/>
      <c r="M484" s="127"/>
      <c r="N484" s="127"/>
      <c r="O484" s="127"/>
      <c r="P484" s="127"/>
      <c r="Q484" s="127"/>
      <c r="R484" s="127"/>
      <c r="S484" s="127"/>
      <c r="T484" s="127"/>
      <c r="U484" s="127"/>
      <c r="V484" s="127"/>
      <c r="W484" s="127"/>
      <c r="X484" s="127"/>
      <c r="Y484" s="127"/>
    </row>
    <row r="485" spans="1:25" s="25" customFormat="1" ht="25.5" x14ac:dyDescent="0.2">
      <c r="A485" s="127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7" t="s">
        <v>32</v>
      </c>
      <c r="B519" s="127" t="s">
        <v>62</v>
      </c>
      <c r="C519" s="127"/>
      <c r="D519" s="127"/>
      <c r="E519" s="127"/>
      <c r="F519" s="127"/>
      <c r="G519" s="127"/>
      <c r="H519" s="127"/>
      <c r="I519" s="127"/>
      <c r="J519" s="127"/>
      <c r="K519" s="127"/>
      <c r="L519" s="127"/>
      <c r="M519" s="127"/>
      <c r="N519" s="127"/>
      <c r="O519" s="127"/>
      <c r="P519" s="127"/>
      <c r="Q519" s="127"/>
      <c r="R519" s="127"/>
      <c r="S519" s="127"/>
      <c r="T519" s="127"/>
      <c r="U519" s="127"/>
      <c r="V519" s="127"/>
      <c r="W519" s="127"/>
      <c r="X519" s="127"/>
      <c r="Y519" s="127"/>
    </row>
    <row r="520" spans="1:25" s="25" customFormat="1" ht="25.5" x14ac:dyDescent="0.2">
      <c r="A520" s="127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31.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31.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7" t="s">
        <v>32</v>
      </c>
      <c r="B553" s="127" t="s">
        <v>63</v>
      </c>
      <c r="C553" s="127"/>
      <c r="D553" s="127"/>
      <c r="E553" s="127"/>
      <c r="F553" s="127"/>
      <c r="G553" s="127"/>
      <c r="H553" s="127"/>
      <c r="I553" s="127"/>
      <c r="J553" s="127"/>
      <c r="K553" s="127"/>
      <c r="L553" s="127"/>
      <c r="M553" s="127"/>
      <c r="N553" s="127"/>
      <c r="O553" s="127"/>
      <c r="P553" s="127"/>
      <c r="Q553" s="127"/>
      <c r="R553" s="127"/>
      <c r="S553" s="127"/>
      <c r="T553" s="127"/>
      <c r="U553" s="127"/>
      <c r="V553" s="127"/>
      <c r="W553" s="127"/>
      <c r="X553" s="127"/>
      <c r="Y553" s="127"/>
    </row>
    <row r="554" spans="1:25" s="25" customFormat="1" ht="25.5" x14ac:dyDescent="0.2">
      <c r="A554" s="127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0" t="s">
        <v>64</v>
      </c>
      <c r="B587" s="130"/>
      <c r="C587" s="130"/>
      <c r="D587" s="130"/>
      <c r="E587" s="130"/>
      <c r="F587" s="130"/>
      <c r="G587" s="130"/>
      <c r="H587" s="130"/>
      <c r="I587" s="130"/>
      <c r="J587" s="130"/>
    </row>
    <row r="588" spans="1:25" ht="49.5" customHeight="1" x14ac:dyDescent="0.25">
      <c r="A588" s="140" t="s">
        <v>65</v>
      </c>
      <c r="B588" s="140"/>
      <c r="C588" s="140"/>
      <c r="D588" s="140"/>
      <c r="E588" s="140"/>
      <c r="F588" s="140"/>
      <c r="G588" s="136" t="e">
        <f>-#REF!</f>
        <v>#REF!</v>
      </c>
      <c r="H588" s="137"/>
      <c r="I588" s="137"/>
      <c r="J588" s="138"/>
    </row>
    <row r="589" spans="1:25" ht="65.25" customHeight="1" x14ac:dyDescent="0.25">
      <c r="A589" s="140" t="s">
        <v>66</v>
      </c>
      <c r="B589" s="140"/>
      <c r="C589" s="140"/>
      <c r="D589" s="140"/>
      <c r="E589" s="140"/>
      <c r="F589" s="140"/>
      <c r="G589" s="136" t="e">
        <f>#REF!</f>
        <v>#REF!</v>
      </c>
      <c r="H589" s="137"/>
      <c r="I589" s="137"/>
      <c r="J589" s="13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7" t="s">
        <v>32</v>
      </c>
      <c r="B598" s="127" t="s">
        <v>81</v>
      </c>
      <c r="C598" s="127"/>
      <c r="D598" s="127"/>
      <c r="E598" s="127"/>
      <c r="F598" s="127"/>
      <c r="G598" s="127"/>
      <c r="H598" s="127"/>
      <c r="I598" s="127"/>
      <c r="J598" s="127"/>
      <c r="K598" s="127"/>
      <c r="L598" s="127"/>
      <c r="M598" s="127"/>
      <c r="N598" s="127"/>
      <c r="O598" s="127"/>
      <c r="P598" s="127"/>
      <c r="Q598" s="127"/>
      <c r="R598" s="127"/>
      <c r="S598" s="127"/>
      <c r="T598" s="127"/>
      <c r="U598" s="127"/>
      <c r="V598" s="127"/>
      <c r="W598" s="127"/>
      <c r="X598" s="127"/>
      <c r="Y598" s="127"/>
    </row>
    <row r="599" spans="1:25" s="25" customFormat="1" ht="25.5" x14ac:dyDescent="0.2">
      <c r="A599" s="127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27" t="s">
        <v>32</v>
      </c>
      <c r="B632" s="127" t="s">
        <v>82</v>
      </c>
      <c r="C632" s="127"/>
      <c r="D632" s="127"/>
      <c r="E632" s="127"/>
      <c r="F632" s="127"/>
      <c r="G632" s="127"/>
      <c r="H632" s="127"/>
      <c r="I632" s="127"/>
      <c r="J632" s="127"/>
      <c r="K632" s="127"/>
      <c r="L632" s="127"/>
      <c r="M632" s="127"/>
      <c r="N632" s="127"/>
      <c r="O632" s="127"/>
      <c r="P632" s="127"/>
      <c r="Q632" s="127"/>
      <c r="R632" s="127"/>
      <c r="S632" s="127"/>
      <c r="T632" s="127"/>
      <c r="U632" s="127"/>
      <c r="V632" s="127"/>
      <c r="W632" s="127"/>
      <c r="X632" s="127"/>
      <c r="Y632" s="127"/>
    </row>
    <row r="633" spans="1:25" s="25" customFormat="1" ht="25.5" x14ac:dyDescent="0.2">
      <c r="A633" s="127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27" t="s">
        <v>32</v>
      </c>
      <c r="B666" s="127" t="s">
        <v>83</v>
      </c>
      <c r="C666" s="127"/>
      <c r="D666" s="127"/>
      <c r="E666" s="127"/>
      <c r="F666" s="127"/>
      <c r="G666" s="127"/>
      <c r="H666" s="127"/>
      <c r="I666" s="127"/>
      <c r="J666" s="127"/>
      <c r="K666" s="127"/>
      <c r="L666" s="127"/>
      <c r="M666" s="127"/>
      <c r="N666" s="127"/>
      <c r="O666" s="127"/>
      <c r="P666" s="127"/>
      <c r="Q666" s="127"/>
      <c r="R666" s="127"/>
      <c r="S666" s="127"/>
      <c r="T666" s="127"/>
      <c r="U666" s="127"/>
      <c r="V666" s="127"/>
      <c r="W666" s="127"/>
      <c r="X666" s="127"/>
      <c r="Y666" s="127"/>
    </row>
    <row r="667" spans="1:25" s="25" customFormat="1" ht="25.5" x14ac:dyDescent="0.2">
      <c r="A667" s="127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27" t="s">
        <v>32</v>
      </c>
      <c r="B700" s="127" t="s">
        <v>84</v>
      </c>
      <c r="C700" s="127"/>
      <c r="D700" s="127"/>
      <c r="E700" s="127"/>
      <c r="F700" s="127"/>
      <c r="G700" s="127"/>
      <c r="H700" s="127"/>
      <c r="I700" s="127"/>
      <c r="J700" s="127"/>
      <c r="K700" s="127"/>
      <c r="L700" s="127"/>
      <c r="M700" s="127"/>
      <c r="N700" s="127"/>
      <c r="O700" s="127"/>
      <c r="P700" s="127"/>
      <c r="Q700" s="127"/>
      <c r="R700" s="127"/>
      <c r="S700" s="127"/>
      <c r="T700" s="127"/>
      <c r="U700" s="127"/>
      <c r="V700" s="127"/>
      <c r="W700" s="127"/>
      <c r="X700" s="127"/>
      <c r="Y700" s="127"/>
    </row>
    <row r="701" spans="1:25" s="25" customFormat="1" ht="25.5" x14ac:dyDescent="0.2">
      <c r="A701" s="127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7" t="s">
        <v>32</v>
      </c>
      <c r="B736" s="127" t="s">
        <v>68</v>
      </c>
      <c r="C736" s="127"/>
      <c r="D736" s="127"/>
      <c r="E736" s="127"/>
      <c r="F736" s="127"/>
      <c r="G736" s="127"/>
      <c r="H736" s="127"/>
      <c r="I736" s="127"/>
      <c r="J736" s="127"/>
      <c r="K736" s="127"/>
      <c r="L736" s="127"/>
      <c r="M736" s="127"/>
      <c r="N736" s="127"/>
      <c r="O736" s="127"/>
      <c r="P736" s="127"/>
      <c r="Q736" s="127"/>
      <c r="R736" s="127"/>
      <c r="S736" s="127"/>
      <c r="T736" s="127"/>
      <c r="U736" s="127"/>
      <c r="V736" s="127"/>
      <c r="W736" s="127"/>
      <c r="X736" s="127"/>
      <c r="Y736" s="127"/>
    </row>
    <row r="737" spans="1:25" ht="15.75" x14ac:dyDescent="0.25">
      <c r="A737" s="127"/>
      <c r="B737" s="127" t="s">
        <v>69</v>
      </c>
      <c r="C737" s="127"/>
      <c r="D737" s="127"/>
      <c r="E737" s="127"/>
      <c r="F737" s="127"/>
      <c r="G737" s="127"/>
      <c r="H737" s="127"/>
      <c r="I737" s="127"/>
      <c r="J737" s="127"/>
      <c r="K737" s="127"/>
      <c r="L737" s="127"/>
      <c r="M737" s="127"/>
      <c r="N737" s="127"/>
      <c r="O737" s="127"/>
      <c r="P737" s="127"/>
      <c r="Q737" s="127"/>
      <c r="R737" s="127"/>
      <c r="S737" s="127"/>
      <c r="T737" s="127"/>
      <c r="U737" s="127"/>
      <c r="V737" s="127"/>
      <c r="W737" s="127"/>
      <c r="X737" s="127"/>
      <c r="Y737" s="127"/>
    </row>
    <row r="738" spans="1:25" s="25" customFormat="1" ht="25.5" x14ac:dyDescent="0.2">
      <c r="A738" s="127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31.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31.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7" t="s">
        <v>32</v>
      </c>
      <c r="B771" s="127" t="s">
        <v>70</v>
      </c>
      <c r="C771" s="127"/>
      <c r="D771" s="127"/>
      <c r="E771" s="127"/>
      <c r="F771" s="127"/>
      <c r="G771" s="127"/>
      <c r="H771" s="127"/>
      <c r="I771" s="127"/>
      <c r="J771" s="127"/>
      <c r="K771" s="127"/>
      <c r="L771" s="127"/>
      <c r="M771" s="127"/>
      <c r="N771" s="127"/>
      <c r="O771" s="127"/>
      <c r="P771" s="127"/>
      <c r="Q771" s="127"/>
      <c r="R771" s="127"/>
      <c r="S771" s="127"/>
      <c r="T771" s="127"/>
      <c r="U771" s="127"/>
      <c r="V771" s="127"/>
      <c r="W771" s="127"/>
      <c r="X771" s="127"/>
      <c r="Y771" s="127"/>
    </row>
    <row r="772" spans="1:25" ht="15.75" x14ac:dyDescent="0.25">
      <c r="A772" s="127"/>
      <c r="B772" s="127" t="s">
        <v>71</v>
      </c>
      <c r="C772" s="127"/>
      <c r="D772" s="127"/>
      <c r="E772" s="127"/>
      <c r="F772" s="127"/>
      <c r="G772" s="127"/>
      <c r="H772" s="127"/>
      <c r="I772" s="127"/>
      <c r="J772" s="127"/>
      <c r="K772" s="127"/>
      <c r="L772" s="127"/>
      <c r="M772" s="127"/>
      <c r="N772" s="127"/>
      <c r="O772" s="127"/>
      <c r="P772" s="127"/>
      <c r="Q772" s="127"/>
      <c r="R772" s="127"/>
      <c r="S772" s="127"/>
      <c r="T772" s="127"/>
      <c r="U772" s="127"/>
      <c r="V772" s="127"/>
      <c r="W772" s="127"/>
      <c r="X772" s="127"/>
      <c r="Y772" s="127"/>
    </row>
    <row r="773" spans="1:25" s="25" customFormat="1" ht="25.5" x14ac:dyDescent="0.2">
      <c r="A773" s="127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0" t="s">
        <v>65</v>
      </c>
      <c r="B806" s="130"/>
      <c r="C806" s="130"/>
      <c r="D806" s="130"/>
      <c r="E806" s="130"/>
      <c r="F806" s="130"/>
      <c r="G806" s="130"/>
      <c r="H806" s="130"/>
      <c r="I806" s="130"/>
      <c r="J806" s="130"/>
      <c r="K806" s="136"/>
      <c r="L806" s="28"/>
      <c r="M806" s="37" t="e">
        <f>G588</f>
        <v>#REF!</v>
      </c>
      <c r="N806" s="29"/>
    </row>
    <row r="807" spans="1:25" ht="46.5" customHeight="1" x14ac:dyDescent="0.25">
      <c r="A807" s="130" t="s">
        <v>66</v>
      </c>
      <c r="B807" s="130"/>
      <c r="C807" s="130"/>
      <c r="D807" s="130"/>
      <c r="E807" s="130"/>
      <c r="F807" s="130"/>
      <c r="G807" s="130"/>
      <c r="H807" s="130"/>
      <c r="I807" s="130"/>
      <c r="J807" s="130"/>
      <c r="K807" s="13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39" t="s">
        <v>8</v>
      </c>
      <c r="G813" s="126"/>
      <c r="H813" s="126"/>
      <c r="I813" s="126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6" t="s">
        <v>60</v>
      </c>
      <c r="B815" s="137"/>
      <c r="C815" s="137"/>
      <c r="D815" s="137"/>
      <c r="E815" s="13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02"/>
  <sheetViews>
    <sheetView tabSelected="1" view="pageBreakPreview" zoomScale="67" zoomScaleNormal="100" zoomScaleSheetLayoutView="67" workbookViewId="0">
      <selection activeCell="T14" sqref="T14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7" width="12.5703125" style="66" customWidth="1"/>
    <col min="8" max="8" width="13.85546875" style="66" customWidth="1"/>
    <col min="9" max="9" width="12.8554687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19" s="97" customFormat="1" ht="18.75" x14ac:dyDescent="0.3">
      <c r="H1" s="101" t="s">
        <v>1</v>
      </c>
    </row>
    <row r="2" spans="1:19" s="97" customFormat="1" ht="10.9" customHeight="1" x14ac:dyDescent="0.3">
      <c r="A2" s="101"/>
    </row>
    <row r="3" spans="1:19" s="97" customFormat="1" ht="18.75" x14ac:dyDescent="0.3">
      <c r="H3" s="102" t="s">
        <v>2</v>
      </c>
    </row>
    <row r="4" spans="1:19" s="97" customFormat="1" ht="18.75" x14ac:dyDescent="0.3">
      <c r="H4" s="102" t="s">
        <v>3</v>
      </c>
    </row>
    <row r="5" spans="1:19" s="97" customFormat="1" ht="18.75" x14ac:dyDescent="0.3">
      <c r="H5" s="102" t="s">
        <v>132</v>
      </c>
    </row>
    <row r="6" spans="1:19" s="97" customFormat="1" ht="16.899999999999999" customHeight="1" x14ac:dyDescent="0.3">
      <c r="A6" s="103"/>
      <c r="H6" s="102" t="s">
        <v>133</v>
      </c>
    </row>
    <row r="7" spans="1:19" s="97" customFormat="1" ht="10.9" customHeight="1" x14ac:dyDescent="0.3">
      <c r="A7" s="103"/>
    </row>
    <row r="8" spans="1:19" s="97" customFormat="1" ht="20.25" x14ac:dyDescent="0.3">
      <c r="A8" s="97" t="s">
        <v>72</v>
      </c>
      <c r="S8" s="104" t="s">
        <v>928</v>
      </c>
    </row>
    <row r="9" spans="1:19" s="71" customFormat="1" ht="12.6" customHeight="1" x14ac:dyDescent="0.25">
      <c r="A9" s="74"/>
    </row>
    <row r="10" spans="1:19" s="71" customFormat="1" ht="12.6" customHeight="1" x14ac:dyDescent="0.25">
      <c r="A10" s="46"/>
    </row>
    <row r="11" spans="1:19" s="100" customFormat="1" ht="18.75" x14ac:dyDescent="0.3">
      <c r="A11" s="99" t="s">
        <v>5</v>
      </c>
    </row>
    <row r="12" spans="1:19" s="71" customFormat="1" ht="15.75" x14ac:dyDescent="0.25">
      <c r="A12" s="47" t="s">
        <v>6</v>
      </c>
    </row>
    <row r="13" spans="1:19" s="71" customFormat="1" ht="15.75" x14ac:dyDescent="0.25">
      <c r="A13" s="73"/>
    </row>
    <row r="14" spans="1:19" s="71" customFormat="1" ht="15.75" x14ac:dyDescent="0.25">
      <c r="A14" s="57" t="s">
        <v>7</v>
      </c>
    </row>
    <row r="15" spans="1:19" s="71" customFormat="1" ht="16.5" customHeight="1" x14ac:dyDescent="0.25">
      <c r="A15" s="146"/>
      <c r="B15" s="146"/>
      <c r="C15" s="146"/>
      <c r="D15" s="146"/>
      <c r="E15" s="146"/>
      <c r="F15" s="150" t="s">
        <v>8</v>
      </c>
      <c r="G15" s="150"/>
      <c r="H15" s="150"/>
      <c r="I15" s="151"/>
    </row>
    <row r="16" spans="1:19" ht="15.75" x14ac:dyDescent="0.25">
      <c r="A16" s="146"/>
      <c r="B16" s="146"/>
      <c r="C16" s="146"/>
      <c r="D16" s="146"/>
      <c r="E16" s="146"/>
      <c r="F16" s="122" t="s">
        <v>9</v>
      </c>
      <c r="G16" s="119" t="s">
        <v>10</v>
      </c>
      <c r="H16" s="119" t="s">
        <v>11</v>
      </c>
      <c r="I16" s="119" t="s">
        <v>12</v>
      </c>
    </row>
    <row r="17" spans="1:22" ht="34.5" customHeight="1" x14ac:dyDescent="0.25">
      <c r="A17" s="152" t="s">
        <v>13</v>
      </c>
      <c r="B17" s="152"/>
      <c r="C17" s="152"/>
      <c r="D17" s="152"/>
      <c r="E17" s="152"/>
      <c r="F17" s="72">
        <v>3267.0099999999998</v>
      </c>
      <c r="G17" s="72">
        <v>3476.3599999999997</v>
      </c>
      <c r="H17" s="72">
        <v>4296.6099999999997</v>
      </c>
      <c r="I17" s="72">
        <v>5156.01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18">
        <v>1786.94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18" t="s">
        <v>182</v>
      </c>
    </row>
    <row r="22" spans="1:22" s="57" customFormat="1" ht="19.149999999999999" customHeight="1" x14ac:dyDescent="0.25">
      <c r="A22" s="57" t="s">
        <v>89</v>
      </c>
      <c r="K22" s="143" t="s">
        <v>183</v>
      </c>
      <c r="L22" s="143"/>
    </row>
    <row r="23" spans="1:22" s="57" customFormat="1" ht="19.149999999999999" customHeight="1" x14ac:dyDescent="0.25">
      <c r="A23" s="57" t="s">
        <v>105</v>
      </c>
      <c r="O23" s="153">
        <v>1.4438107330479071E-3</v>
      </c>
      <c r="P23" s="153"/>
    </row>
    <row r="24" spans="1:22" s="57" customFormat="1" ht="19.149999999999999" customHeight="1" x14ac:dyDescent="0.25">
      <c r="A24" s="57" t="s">
        <v>87</v>
      </c>
      <c r="K24" s="109">
        <v>815.60599999999999</v>
      </c>
    </row>
    <row r="25" spans="1:22" s="57" customFormat="1" ht="19.149999999999999" customHeight="1" x14ac:dyDescent="0.25">
      <c r="A25" s="57" t="s">
        <v>88</v>
      </c>
      <c r="Q25" s="123">
        <v>0</v>
      </c>
    </row>
    <row r="26" spans="1:22" s="57" customFormat="1" ht="19.149999999999999" customHeight="1" x14ac:dyDescent="0.25">
      <c r="A26" s="57" t="s">
        <v>95</v>
      </c>
      <c r="R26" s="123">
        <v>24.484419939576966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09">
        <v>8.2214199395769683</v>
      </c>
    </row>
    <row r="29" spans="1:22" s="57" customFormat="1" ht="19.149999999999999" customHeight="1" x14ac:dyDescent="0.25">
      <c r="A29" s="76" t="s">
        <v>91</v>
      </c>
      <c r="F29" s="109">
        <v>2.4729999999999999</v>
      </c>
    </row>
    <row r="30" spans="1:22" s="57" customFormat="1" ht="19.149999999999999" customHeight="1" x14ac:dyDescent="0.25">
      <c r="A30" s="76" t="s">
        <v>92</v>
      </c>
      <c r="F30" s="109">
        <v>13.79</v>
      </c>
    </row>
    <row r="31" spans="1:22" s="57" customFormat="1" ht="19.149999999999999" customHeight="1" x14ac:dyDescent="0.25">
      <c r="A31" s="76" t="s">
        <v>93</v>
      </c>
      <c r="F31" s="109">
        <v>0</v>
      </c>
    </row>
    <row r="32" spans="1:22" s="57" customFormat="1" ht="19.149999999999999" customHeight="1" x14ac:dyDescent="0.25">
      <c r="A32" s="76" t="s">
        <v>94</v>
      </c>
      <c r="F32" s="109">
        <v>0</v>
      </c>
    </row>
    <row r="33" spans="1:19" s="57" customFormat="1" ht="19.149999999999999" customHeight="1" x14ac:dyDescent="0.25">
      <c r="A33" s="57" t="s">
        <v>86</v>
      </c>
      <c r="L33" s="109">
        <v>452.63556204548428</v>
      </c>
    </row>
    <row r="34" spans="1:19" s="57" customFormat="1" ht="19.149999999999999" customHeight="1" x14ac:dyDescent="0.25">
      <c r="A34" s="57" t="s">
        <v>108</v>
      </c>
      <c r="P34" s="159">
        <v>3358.4760000000006</v>
      </c>
      <c r="Q34" s="159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10"/>
      <c r="F36" s="124">
        <v>302.358</v>
      </c>
    </row>
    <row r="37" spans="1:19" s="57" customFormat="1" ht="19.149999999999999" customHeight="1" x14ac:dyDescent="0.25">
      <c r="A37" s="78" t="s">
        <v>126</v>
      </c>
      <c r="D37" s="110"/>
      <c r="F37" s="124">
        <v>89.546000000000006</v>
      </c>
    </row>
    <row r="38" spans="1:19" s="57" customFormat="1" ht="19.149999999999999" customHeight="1" x14ac:dyDescent="0.25">
      <c r="A38" s="78" t="s">
        <v>127</v>
      </c>
      <c r="D38" s="110"/>
      <c r="F38" s="124">
        <v>158.02600000000001</v>
      </c>
    </row>
    <row r="39" spans="1:19" s="57" customFormat="1" ht="19.149999999999999" customHeight="1" x14ac:dyDescent="0.25">
      <c r="A39" s="78" t="s">
        <v>128</v>
      </c>
      <c r="D39" s="110"/>
      <c r="F39" s="124">
        <v>54.786000000000001</v>
      </c>
    </row>
    <row r="40" spans="1:19" s="57" customFormat="1" ht="19.149999999999999" customHeight="1" x14ac:dyDescent="0.25">
      <c r="A40" s="77" t="s">
        <v>106</v>
      </c>
      <c r="D40" s="110"/>
      <c r="F40" s="124">
        <v>3056.1180000000004</v>
      </c>
    </row>
    <row r="41" spans="1:19" s="57" customFormat="1" ht="19.149999999999999" customHeight="1" x14ac:dyDescent="0.25">
      <c r="A41" s="78" t="s">
        <v>130</v>
      </c>
      <c r="D41" s="110"/>
      <c r="F41" s="124">
        <v>1099.7270000000001</v>
      </c>
    </row>
    <row r="42" spans="1:19" s="57" customFormat="1" ht="19.149999999999999" customHeight="1" x14ac:dyDescent="0.25">
      <c r="A42" s="78" t="s">
        <v>131</v>
      </c>
      <c r="D42" s="110"/>
      <c r="F42" s="124">
        <v>1956.3910000000001</v>
      </c>
    </row>
    <row r="43" spans="1:19" s="57" customFormat="1" ht="19.149999999999999" customHeight="1" x14ac:dyDescent="0.25">
      <c r="A43" s="57" t="s">
        <v>114</v>
      </c>
      <c r="M43" s="145">
        <v>455355.71100000001</v>
      </c>
      <c r="N43" s="145"/>
    </row>
    <row r="44" spans="1:19" s="57" customFormat="1" ht="19.149999999999999" customHeight="1" x14ac:dyDescent="0.25"/>
    <row r="45" spans="1:19" s="57" customFormat="1" ht="19.149999999999999" customHeight="1" x14ac:dyDescent="0.25">
      <c r="A45" s="57" t="s">
        <v>96</v>
      </c>
      <c r="Q45" s="116">
        <v>0</v>
      </c>
      <c r="S45" s="116"/>
    </row>
    <row r="46" spans="1:19" s="57" customFormat="1" ht="19.149999999999999" customHeight="1" x14ac:dyDescent="0.25">
      <c r="A46" s="57" t="s">
        <v>102</v>
      </c>
      <c r="Q46" s="166">
        <v>15042.383</v>
      </c>
      <c r="R46" s="166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1">
        <v>3358.4760000000001</v>
      </c>
    </row>
    <row r="49" spans="1:15" s="57" customFormat="1" ht="19.149999999999999" customHeight="1" x14ac:dyDescent="0.25">
      <c r="A49" s="78" t="s">
        <v>119</v>
      </c>
      <c r="F49" s="111">
        <v>1756.07</v>
      </c>
    </row>
    <row r="50" spans="1:15" s="57" customFormat="1" ht="19.149999999999999" customHeight="1" x14ac:dyDescent="0.25">
      <c r="A50" s="78" t="s">
        <v>121</v>
      </c>
      <c r="F50" s="111">
        <v>9927.8369999999995</v>
      </c>
    </row>
    <row r="51" spans="1:15" s="57" customFormat="1" ht="19.149999999999999" customHeight="1" x14ac:dyDescent="0.25">
      <c r="A51" s="78" t="s">
        <v>101</v>
      </c>
      <c r="F51" s="111">
        <v>0</v>
      </c>
    </row>
    <row r="52" spans="1:15" s="57" customFormat="1" ht="19.149999999999999" customHeight="1" x14ac:dyDescent="0.25">
      <c r="A52" s="78" t="s">
        <v>120</v>
      </c>
      <c r="F52" s="109">
        <v>0</v>
      </c>
    </row>
    <row r="53" spans="1:15" s="57" customFormat="1" ht="19.149999999999999" customHeight="1" x14ac:dyDescent="0.25">
      <c r="A53" s="57" t="s">
        <v>113</v>
      </c>
      <c r="M53" s="144">
        <v>205874</v>
      </c>
      <c r="N53" s="144"/>
      <c r="O53" s="117"/>
    </row>
    <row r="54" spans="1:15" s="69" customFormat="1" ht="1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0" customFormat="1" ht="18.75" x14ac:dyDescent="0.3">
      <c r="A59" s="99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15.75" x14ac:dyDescent="0.25">
      <c r="A62" s="73"/>
    </row>
    <row r="63" spans="1:15" s="71" customFormat="1" ht="15.75" x14ac:dyDescent="0.25">
      <c r="A63" s="46" t="s">
        <v>22</v>
      </c>
    </row>
    <row r="64" spans="1:15" s="71" customFormat="1" ht="15.75" x14ac:dyDescent="0.25">
      <c r="A64" s="46"/>
    </row>
    <row r="65" spans="1:6" s="71" customFormat="1" ht="15.75" customHeight="1" x14ac:dyDescent="0.25">
      <c r="A65" s="154" t="s">
        <v>23</v>
      </c>
      <c r="B65" s="155"/>
      <c r="C65" s="158" t="s">
        <v>8</v>
      </c>
      <c r="D65" s="150"/>
      <c r="E65" s="150"/>
      <c r="F65" s="151"/>
    </row>
    <row r="66" spans="1:6" s="71" customFormat="1" ht="15.75" x14ac:dyDescent="0.25">
      <c r="A66" s="156"/>
      <c r="B66" s="157"/>
      <c r="C66" s="119" t="s">
        <v>9</v>
      </c>
      <c r="D66" s="119" t="s">
        <v>10</v>
      </c>
      <c r="E66" s="119" t="s">
        <v>11</v>
      </c>
      <c r="F66" s="119" t="s">
        <v>12</v>
      </c>
    </row>
    <row r="67" spans="1:6" s="71" customFormat="1" ht="15.75" x14ac:dyDescent="0.25">
      <c r="A67" s="160" t="s">
        <v>24</v>
      </c>
      <c r="B67" s="160"/>
      <c r="C67" s="79">
        <v>2431.4699999999998</v>
      </c>
      <c r="D67" s="79">
        <v>2640.8199999999997</v>
      </c>
      <c r="E67" s="79">
        <v>3461.07</v>
      </c>
      <c r="F67" s="79">
        <v>4320.47</v>
      </c>
    </row>
    <row r="68" spans="1:6" s="71" customFormat="1" ht="18.75" customHeight="1" x14ac:dyDescent="0.25">
      <c r="A68" s="160" t="s">
        <v>25</v>
      </c>
      <c r="B68" s="160"/>
      <c r="C68" s="79">
        <v>3397.39</v>
      </c>
      <c r="D68" s="79">
        <v>3606.74</v>
      </c>
      <c r="E68" s="79">
        <v>4426.99</v>
      </c>
      <c r="F68" s="79">
        <v>5286.39</v>
      </c>
    </row>
    <row r="69" spans="1:6" s="71" customFormat="1" ht="15.75" x14ac:dyDescent="0.25">
      <c r="A69" s="160" t="s">
        <v>26</v>
      </c>
      <c r="B69" s="160"/>
      <c r="C69" s="79">
        <v>6187.1600000000008</v>
      </c>
      <c r="D69" s="79">
        <v>6396.5100000000011</v>
      </c>
      <c r="E69" s="79">
        <v>7216.7600000000011</v>
      </c>
      <c r="F69" s="79">
        <v>8076.1600000000017</v>
      </c>
    </row>
    <row r="70" spans="1:6" s="71" customFormat="1" ht="15.75" x14ac:dyDescent="0.25">
      <c r="A70" s="46"/>
    </row>
    <row r="71" spans="1:6" s="71" customFormat="1" ht="15.75" x14ac:dyDescent="0.25">
      <c r="A71" s="46" t="s">
        <v>27</v>
      </c>
    </row>
    <row r="72" spans="1:6" s="71" customFormat="1" ht="15.75" x14ac:dyDescent="0.25">
      <c r="A72" s="46"/>
    </row>
    <row r="73" spans="1:6" s="71" customFormat="1" ht="15.75" customHeight="1" x14ac:dyDescent="0.25">
      <c r="A73" s="160" t="s">
        <v>23</v>
      </c>
      <c r="B73" s="160"/>
      <c r="C73" s="158" t="s">
        <v>8</v>
      </c>
      <c r="D73" s="150"/>
      <c r="E73" s="150"/>
      <c r="F73" s="151"/>
    </row>
    <row r="74" spans="1:6" s="71" customFormat="1" ht="15.75" x14ac:dyDescent="0.25">
      <c r="A74" s="160"/>
      <c r="B74" s="160"/>
      <c r="C74" s="119" t="s">
        <v>9</v>
      </c>
      <c r="D74" s="119" t="s">
        <v>10</v>
      </c>
      <c r="E74" s="119" t="s">
        <v>11</v>
      </c>
      <c r="F74" s="119" t="s">
        <v>12</v>
      </c>
    </row>
    <row r="75" spans="1:6" s="71" customFormat="1" ht="16.5" customHeight="1" x14ac:dyDescent="0.25">
      <c r="A75" s="160" t="s">
        <v>24</v>
      </c>
      <c r="B75" s="160"/>
      <c r="C75" s="79">
        <v>2431.4699999999998</v>
      </c>
      <c r="D75" s="79">
        <v>2640.8199999999997</v>
      </c>
      <c r="E75" s="79">
        <v>3461.07</v>
      </c>
      <c r="F75" s="79">
        <v>4320.47</v>
      </c>
    </row>
    <row r="76" spans="1:6" s="71" customFormat="1" ht="17.25" customHeight="1" x14ac:dyDescent="0.25">
      <c r="A76" s="160" t="s">
        <v>28</v>
      </c>
      <c r="B76" s="160"/>
      <c r="C76" s="79">
        <v>4214.34</v>
      </c>
      <c r="D76" s="79">
        <v>4423.6900000000005</v>
      </c>
      <c r="E76" s="79">
        <v>5243.9400000000005</v>
      </c>
      <c r="F76" s="79">
        <v>6103.3399999999992</v>
      </c>
    </row>
    <row r="77" spans="1:6" s="71" customFormat="1" ht="15.75" x14ac:dyDescent="0.25">
      <c r="A77" s="46"/>
    </row>
    <row r="78" spans="1:6" ht="15.75" x14ac:dyDescent="0.25">
      <c r="A78" s="67"/>
    </row>
    <row r="79" spans="1:6" s="105" customFormat="1" ht="18.75" x14ac:dyDescent="0.3">
      <c r="A79" s="99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25.9" customHeight="1" x14ac:dyDescent="0.25">
      <c r="A82" s="46" t="s">
        <v>31</v>
      </c>
    </row>
    <row r="83" spans="1:25" s="71" customFormat="1" ht="17.45" customHeight="1" x14ac:dyDescent="0.25">
      <c r="A83" s="46"/>
    </row>
    <row r="84" spans="1:25" s="71" customFormat="1" ht="15.75" x14ac:dyDescent="0.25">
      <c r="A84" s="146" t="s">
        <v>32</v>
      </c>
      <c r="B84" s="146" t="s">
        <v>122</v>
      </c>
      <c r="C84" s="146"/>
      <c r="D84" s="146"/>
      <c r="E84" s="146"/>
      <c r="F84" s="146"/>
      <c r="G84" s="146"/>
      <c r="H84" s="146"/>
      <c r="I84" s="146"/>
      <c r="J84" s="146"/>
      <c r="K84" s="146"/>
      <c r="L84" s="146"/>
      <c r="M84" s="146"/>
      <c r="N84" s="146"/>
      <c r="O84" s="146"/>
      <c r="P84" s="146"/>
      <c r="Q84" s="146"/>
      <c r="R84" s="146"/>
      <c r="S84" s="146"/>
      <c r="T84" s="146"/>
      <c r="U84" s="146"/>
      <c r="V84" s="146"/>
      <c r="W84" s="146"/>
      <c r="X84" s="146"/>
      <c r="Y84" s="146"/>
    </row>
    <row r="85" spans="1:25" s="81" customFormat="1" ht="12.75" x14ac:dyDescent="0.25">
      <c r="A85" s="146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1">
        <v>1</v>
      </c>
      <c r="B86" s="107">
        <v>2611.2585643769999</v>
      </c>
      <c r="C86" s="107">
        <v>2510.1442382189998</v>
      </c>
      <c r="D86" s="107">
        <v>2435.3134185420004</v>
      </c>
      <c r="E86" s="107">
        <v>2408.9410789170001</v>
      </c>
      <c r="F86" s="107">
        <v>2407.6196859000001</v>
      </c>
      <c r="G86" s="107">
        <v>2405.232295155</v>
      </c>
      <c r="H86" s="107">
        <v>2375.0401303379999</v>
      </c>
      <c r="I86" s="107">
        <v>2360.882348013</v>
      </c>
      <c r="J86" s="107">
        <v>2521.9812546570001</v>
      </c>
      <c r="K86" s="107">
        <v>2737.734753147</v>
      </c>
      <c r="L86" s="107">
        <v>2857.9482052650001</v>
      </c>
      <c r="M86" s="107">
        <v>2881.0448227050001</v>
      </c>
      <c r="N86" s="107">
        <v>2858.292433698</v>
      </c>
      <c r="O86" s="107">
        <v>2871.8505923009998</v>
      </c>
      <c r="P86" s="107">
        <v>2868.8302654049999</v>
      </c>
      <c r="Q86" s="107">
        <v>2859.2807024249996</v>
      </c>
      <c r="R86" s="107">
        <v>2858.1702881250003</v>
      </c>
      <c r="S86" s="107">
        <v>2857.8038514059999</v>
      </c>
      <c r="T86" s="107">
        <v>2861.3127605939999</v>
      </c>
      <c r="U86" s="107">
        <v>2876.2145204999997</v>
      </c>
      <c r="V86" s="107">
        <v>2911.1925709500001</v>
      </c>
      <c r="W86" s="107">
        <v>2960.0730084360002</v>
      </c>
      <c r="X86" s="107">
        <v>2907.061829754</v>
      </c>
      <c r="Y86" s="107">
        <v>2732.848930227</v>
      </c>
    </row>
    <row r="87" spans="1:25" s="71" customFormat="1" ht="15.75" hidden="1" outlineLevel="1" x14ac:dyDescent="0.25">
      <c r="A87" s="121">
        <v>2</v>
      </c>
      <c r="B87" s="107">
        <v>2547.7095539880002</v>
      </c>
      <c r="C87" s="107">
        <v>2425.8526887060002</v>
      </c>
      <c r="D87" s="107">
        <v>2354.8194859350001</v>
      </c>
      <c r="E87" s="107">
        <v>2276.0466954929998</v>
      </c>
      <c r="F87" s="107">
        <v>2313.2788869719998</v>
      </c>
      <c r="G87" s="107">
        <v>2355.174818511</v>
      </c>
      <c r="H87" s="107">
        <v>2445.606959103</v>
      </c>
      <c r="I87" s="107">
        <v>2535.9280582649999</v>
      </c>
      <c r="J87" s="107">
        <v>2852.3517171929998</v>
      </c>
      <c r="K87" s="107">
        <v>2960.8169860170001</v>
      </c>
      <c r="L87" s="107">
        <v>2978.5725106740001</v>
      </c>
      <c r="M87" s="107">
        <v>2981.7816080009998</v>
      </c>
      <c r="N87" s="107">
        <v>2953.3550019209997</v>
      </c>
      <c r="O87" s="107">
        <v>2972.1987325919999</v>
      </c>
      <c r="P87" s="107">
        <v>2988.3219482280001</v>
      </c>
      <c r="Q87" s="107">
        <v>2990.6094016859997</v>
      </c>
      <c r="R87" s="107">
        <v>2985.3349337609998</v>
      </c>
      <c r="S87" s="107">
        <v>2946.0040592549999</v>
      </c>
      <c r="T87" s="107">
        <v>2917.0000377389997</v>
      </c>
      <c r="U87" s="107">
        <v>2910.8816549459998</v>
      </c>
      <c r="V87" s="107">
        <v>2968.0568872530002</v>
      </c>
      <c r="W87" s="107">
        <v>3061.4982505979997</v>
      </c>
      <c r="X87" s="107">
        <v>2907.6281410470001</v>
      </c>
      <c r="Y87" s="107">
        <v>2639.2632130229999</v>
      </c>
    </row>
    <row r="88" spans="1:25" s="71" customFormat="1" ht="15.75" hidden="1" outlineLevel="1" x14ac:dyDescent="0.25">
      <c r="A88" s="121">
        <v>3</v>
      </c>
      <c r="B88" s="107">
        <v>2430.571949481</v>
      </c>
      <c r="C88" s="107">
        <v>2204.3583482849999</v>
      </c>
      <c r="D88" s="107">
        <v>2167.2483023790001</v>
      </c>
      <c r="E88" s="107">
        <v>2149.037507859</v>
      </c>
      <c r="F88" s="107">
        <v>2163.8393304780002</v>
      </c>
      <c r="G88" s="107">
        <v>2184.1377038820001</v>
      </c>
      <c r="H88" s="107">
        <v>2392.7068218510003</v>
      </c>
      <c r="I88" s="107">
        <v>2516.7400991610002</v>
      </c>
      <c r="J88" s="107">
        <v>2839.8595563179997</v>
      </c>
      <c r="K88" s="107">
        <v>2957.618992833</v>
      </c>
      <c r="L88" s="107">
        <v>2975.9741412120002</v>
      </c>
      <c r="M88" s="107">
        <v>2965.4585177909998</v>
      </c>
      <c r="N88" s="107">
        <v>2944.8825408120001</v>
      </c>
      <c r="O88" s="107">
        <v>2990.1208193940001</v>
      </c>
      <c r="P88" s="107">
        <v>2998.1491147830002</v>
      </c>
      <c r="Q88" s="107">
        <v>3006.2329308869998</v>
      </c>
      <c r="R88" s="107">
        <v>2989.8987365339999</v>
      </c>
      <c r="S88" s="107">
        <v>2957.9854295519999</v>
      </c>
      <c r="T88" s="107">
        <v>2921.9413813740002</v>
      </c>
      <c r="U88" s="107">
        <v>2870.8068028590001</v>
      </c>
      <c r="V88" s="107">
        <v>2951.3340478950004</v>
      </c>
      <c r="W88" s="107">
        <v>2993.0412090029999</v>
      </c>
      <c r="X88" s="107">
        <v>2849.497952442</v>
      </c>
      <c r="Y88" s="107">
        <v>2567.8968859619999</v>
      </c>
    </row>
    <row r="89" spans="1:25" s="71" customFormat="1" ht="15.75" hidden="1" outlineLevel="1" x14ac:dyDescent="0.25">
      <c r="A89" s="121">
        <v>4</v>
      </c>
      <c r="B89" s="107">
        <v>2392.5957804210002</v>
      </c>
      <c r="C89" s="107">
        <v>2206.3126774530001</v>
      </c>
      <c r="D89" s="107">
        <v>2180.1180041160001</v>
      </c>
      <c r="E89" s="107">
        <v>2148.8265291420003</v>
      </c>
      <c r="F89" s="107">
        <v>2170.4018789910001</v>
      </c>
      <c r="G89" s="107">
        <v>2225.3784909840001</v>
      </c>
      <c r="H89" s="107">
        <v>2414.6375042760001</v>
      </c>
      <c r="I89" s="107">
        <v>2512.7315035380002</v>
      </c>
      <c r="J89" s="107">
        <v>2820.2718480660001</v>
      </c>
      <c r="K89" s="107">
        <v>2882.2107577200004</v>
      </c>
      <c r="L89" s="107">
        <v>2903.3974625639999</v>
      </c>
      <c r="M89" s="107">
        <v>2906.8397468940002</v>
      </c>
      <c r="N89" s="107">
        <v>2870.340428853</v>
      </c>
      <c r="O89" s="107">
        <v>2920.4423220690001</v>
      </c>
      <c r="P89" s="107">
        <v>2942.983732359</v>
      </c>
      <c r="Q89" s="107">
        <v>2951.2674230370003</v>
      </c>
      <c r="R89" s="107">
        <v>2934.2003552460001</v>
      </c>
      <c r="S89" s="107">
        <v>2867.2978936710001</v>
      </c>
      <c r="T89" s="107">
        <v>2840.3592427530002</v>
      </c>
      <c r="U89" s="107">
        <v>2836.0619394119999</v>
      </c>
      <c r="V89" s="107">
        <v>2940.9405700469997</v>
      </c>
      <c r="W89" s="107">
        <v>2963.370938907</v>
      </c>
      <c r="X89" s="107">
        <v>2831.4093034950001</v>
      </c>
      <c r="Y89" s="107">
        <v>2540.480756895</v>
      </c>
    </row>
    <row r="90" spans="1:25" s="71" customFormat="1" ht="15.75" hidden="1" outlineLevel="1" x14ac:dyDescent="0.25">
      <c r="A90" s="121">
        <v>5</v>
      </c>
      <c r="B90" s="107">
        <v>2426.563353858</v>
      </c>
      <c r="C90" s="107">
        <v>2321.3182865039998</v>
      </c>
      <c r="D90" s="107">
        <v>2315.3775699990001</v>
      </c>
      <c r="E90" s="107">
        <v>2299.0988963609998</v>
      </c>
      <c r="F90" s="107">
        <v>2305.5726117300001</v>
      </c>
      <c r="G90" s="107">
        <v>2339.8622053139998</v>
      </c>
      <c r="H90" s="107">
        <v>2416.2031884389999</v>
      </c>
      <c r="I90" s="107">
        <v>2514.5081664180002</v>
      </c>
      <c r="J90" s="107">
        <v>2832.2310100770001</v>
      </c>
      <c r="K90" s="107">
        <v>2939.1861154530002</v>
      </c>
      <c r="L90" s="107">
        <v>2951.3673603240004</v>
      </c>
      <c r="M90" s="107">
        <v>2921.752610943</v>
      </c>
      <c r="N90" s="107">
        <v>2911.08152952</v>
      </c>
      <c r="O90" s="107">
        <v>2955.1760813729998</v>
      </c>
      <c r="P90" s="107">
        <v>2957.5634721179999</v>
      </c>
      <c r="Q90" s="107">
        <v>2956.4086412460001</v>
      </c>
      <c r="R90" s="107">
        <v>2955.9755796689997</v>
      </c>
      <c r="S90" s="107">
        <v>2899.588741515</v>
      </c>
      <c r="T90" s="107">
        <v>2841.5362819110001</v>
      </c>
      <c r="U90" s="107">
        <v>2839.259932596</v>
      </c>
      <c r="V90" s="107">
        <v>2979.8716954050001</v>
      </c>
      <c r="W90" s="107">
        <v>2980.8488599890002</v>
      </c>
      <c r="X90" s="107">
        <v>2832.8972586569998</v>
      </c>
      <c r="Y90" s="107">
        <v>2584.6308294630003</v>
      </c>
    </row>
    <row r="91" spans="1:25" s="71" customFormat="1" ht="15.75" hidden="1" outlineLevel="1" x14ac:dyDescent="0.25">
      <c r="A91" s="121">
        <v>6</v>
      </c>
      <c r="B91" s="107">
        <v>2440.7766568979996</v>
      </c>
      <c r="C91" s="107">
        <v>2403.7110275639998</v>
      </c>
      <c r="D91" s="107">
        <v>2372.0975324430001</v>
      </c>
      <c r="E91" s="107">
        <v>2286.1403614800001</v>
      </c>
      <c r="F91" s="107">
        <v>2364.5689234890001</v>
      </c>
      <c r="G91" s="107">
        <v>2404.1107767120002</v>
      </c>
      <c r="H91" s="107">
        <v>2460.1644905760004</v>
      </c>
      <c r="I91" s="107">
        <v>2639.8628367450001</v>
      </c>
      <c r="J91" s="107">
        <v>2851.8742390440002</v>
      </c>
      <c r="K91" s="107">
        <v>2956.775077965</v>
      </c>
      <c r="L91" s="107">
        <v>2975.0858097720002</v>
      </c>
      <c r="M91" s="107">
        <v>2963.2265850479998</v>
      </c>
      <c r="N91" s="107">
        <v>2962.7157944700002</v>
      </c>
      <c r="O91" s="107">
        <v>2976.1073909279999</v>
      </c>
      <c r="P91" s="107">
        <v>2977.562033661</v>
      </c>
      <c r="Q91" s="107">
        <v>2977.3843673729998</v>
      </c>
      <c r="R91" s="107">
        <v>2975.2745802030004</v>
      </c>
      <c r="S91" s="107">
        <v>2970.1222578509996</v>
      </c>
      <c r="T91" s="107">
        <v>2932.2793385069999</v>
      </c>
      <c r="U91" s="107">
        <v>2934.566791965</v>
      </c>
      <c r="V91" s="107">
        <v>3003.2126039909999</v>
      </c>
      <c r="W91" s="107">
        <v>3019.1359450529999</v>
      </c>
      <c r="X91" s="107">
        <v>2881.7221754279999</v>
      </c>
      <c r="Y91" s="107">
        <v>2603.3079979889999</v>
      </c>
    </row>
    <row r="92" spans="1:25" s="71" customFormat="1" ht="15.75" hidden="1" outlineLevel="1" x14ac:dyDescent="0.25">
      <c r="A92" s="121">
        <v>7</v>
      </c>
      <c r="B92" s="107">
        <v>2572.416272163</v>
      </c>
      <c r="C92" s="107">
        <v>2485.3042703279998</v>
      </c>
      <c r="D92" s="107">
        <v>2412.0613431000002</v>
      </c>
      <c r="E92" s="107">
        <v>2397.703686201</v>
      </c>
      <c r="F92" s="107">
        <v>2412.6609668219999</v>
      </c>
      <c r="G92" s="107">
        <v>2422.6213830930001</v>
      </c>
      <c r="H92" s="107">
        <v>2448.8271605729997</v>
      </c>
      <c r="I92" s="107">
        <v>2447.3058929819999</v>
      </c>
      <c r="J92" s="107">
        <v>2598.7664035020002</v>
      </c>
      <c r="K92" s="107">
        <v>2759.3545195679999</v>
      </c>
      <c r="L92" s="107">
        <v>2839.7707231740001</v>
      </c>
      <c r="M92" s="107">
        <v>2845.9890432540001</v>
      </c>
      <c r="N92" s="107">
        <v>2849.5312648710001</v>
      </c>
      <c r="O92" s="107">
        <v>2848.132142853</v>
      </c>
      <c r="P92" s="107">
        <v>2847.3215404140001</v>
      </c>
      <c r="Q92" s="107">
        <v>2848.4874754289999</v>
      </c>
      <c r="R92" s="107">
        <v>2848.12103871</v>
      </c>
      <c r="S92" s="107">
        <v>2850.297450738</v>
      </c>
      <c r="T92" s="107">
        <v>2849.6645145869998</v>
      </c>
      <c r="U92" s="107">
        <v>2848.2209759970001</v>
      </c>
      <c r="V92" s="107">
        <v>2921.230716222</v>
      </c>
      <c r="W92" s="107">
        <v>2920.4201137829996</v>
      </c>
      <c r="X92" s="107">
        <v>2874.293503761</v>
      </c>
      <c r="Y92" s="107">
        <v>2684.090638314</v>
      </c>
    </row>
    <row r="93" spans="1:25" s="71" customFormat="1" ht="15.75" hidden="1" outlineLevel="1" x14ac:dyDescent="0.25">
      <c r="A93" s="121">
        <v>8</v>
      </c>
      <c r="B93" s="107">
        <v>2588.0953220789997</v>
      </c>
      <c r="C93" s="107">
        <v>2459.8979911440001</v>
      </c>
      <c r="D93" s="107">
        <v>2376.1838570670002</v>
      </c>
      <c r="E93" s="107">
        <v>2306.6830260300003</v>
      </c>
      <c r="F93" s="107">
        <v>2300.7645178109997</v>
      </c>
      <c r="G93" s="107">
        <v>2297.2445044800002</v>
      </c>
      <c r="H93" s="107">
        <v>2354.1532373549999</v>
      </c>
      <c r="I93" s="107">
        <v>2283.80849145</v>
      </c>
      <c r="J93" s="107">
        <v>2481.1402167030001</v>
      </c>
      <c r="K93" s="107">
        <v>2627.359571727</v>
      </c>
      <c r="L93" s="107">
        <v>2710.0410205050002</v>
      </c>
      <c r="M93" s="107">
        <v>2724.7762182659999</v>
      </c>
      <c r="N93" s="107">
        <v>2735.7915281219998</v>
      </c>
      <c r="O93" s="107">
        <v>2750.3268513090002</v>
      </c>
      <c r="P93" s="107">
        <v>2768.2045215389999</v>
      </c>
      <c r="Q93" s="107">
        <v>2787.7145007899999</v>
      </c>
      <c r="R93" s="107">
        <v>2831.0206584899997</v>
      </c>
      <c r="S93" s="107">
        <v>2833.4413616639999</v>
      </c>
      <c r="T93" s="107">
        <v>2838.6714130170003</v>
      </c>
      <c r="U93" s="107">
        <v>2875.7037299220001</v>
      </c>
      <c r="V93" s="107">
        <v>2924.7063129810003</v>
      </c>
      <c r="W93" s="107">
        <v>2926.7605794359997</v>
      </c>
      <c r="X93" s="107">
        <v>2874.7931901960001</v>
      </c>
      <c r="Y93" s="107">
        <v>2711.8620999569998</v>
      </c>
    </row>
    <row r="94" spans="1:25" s="71" customFormat="1" ht="15.75" hidden="1" outlineLevel="1" x14ac:dyDescent="0.25">
      <c r="A94" s="121">
        <v>9</v>
      </c>
      <c r="B94" s="107">
        <v>2520.537716067</v>
      </c>
      <c r="C94" s="107">
        <v>2401.6012403939999</v>
      </c>
      <c r="D94" s="107">
        <v>2350.1779541610003</v>
      </c>
      <c r="E94" s="107">
        <v>2235.1501368240001</v>
      </c>
      <c r="F94" s="107">
        <v>2324.7716749769997</v>
      </c>
      <c r="G94" s="107">
        <v>2392.2515519879998</v>
      </c>
      <c r="H94" s="107">
        <v>2513.3755438319999</v>
      </c>
      <c r="I94" s="107">
        <v>2704.3668034319999</v>
      </c>
      <c r="J94" s="107">
        <v>2863.5891099090004</v>
      </c>
      <c r="K94" s="107">
        <v>2961.9496086030003</v>
      </c>
      <c r="L94" s="107">
        <v>2972.676210741</v>
      </c>
      <c r="M94" s="107">
        <v>2973.4312924650003</v>
      </c>
      <c r="N94" s="107">
        <v>2970.2444034239998</v>
      </c>
      <c r="O94" s="107">
        <v>2971.4991715830001</v>
      </c>
      <c r="P94" s="107">
        <v>2970.899547861</v>
      </c>
      <c r="Q94" s="107">
        <v>2970.3998614259999</v>
      </c>
      <c r="R94" s="107">
        <v>2969.2450305540001</v>
      </c>
      <c r="S94" s="107">
        <v>2939.5747604580001</v>
      </c>
      <c r="T94" s="107">
        <v>2914.157377131</v>
      </c>
      <c r="U94" s="107">
        <v>2936.4544962749997</v>
      </c>
      <c r="V94" s="107">
        <v>2979.1166136810002</v>
      </c>
      <c r="W94" s="107">
        <v>2993.052313146</v>
      </c>
      <c r="X94" s="107">
        <v>2926.2942054299997</v>
      </c>
      <c r="Y94" s="107">
        <v>2623.1955181020003</v>
      </c>
    </row>
    <row r="95" spans="1:25" s="71" customFormat="1" ht="15.75" hidden="1" outlineLevel="1" x14ac:dyDescent="0.25">
      <c r="A95" s="121">
        <v>10</v>
      </c>
      <c r="B95" s="107">
        <v>2522.1700250880003</v>
      </c>
      <c r="C95" s="107">
        <v>2423.7317973930003</v>
      </c>
      <c r="D95" s="107">
        <v>2404.9435874370001</v>
      </c>
      <c r="E95" s="107">
        <v>2318.764333614</v>
      </c>
      <c r="F95" s="107">
        <v>2387.7765823589998</v>
      </c>
      <c r="G95" s="107">
        <v>2414.6930249910001</v>
      </c>
      <c r="H95" s="107">
        <v>2497.6631814869997</v>
      </c>
      <c r="I95" s="107">
        <v>2620.752606642</v>
      </c>
      <c r="J95" s="107">
        <v>2844.2123803740001</v>
      </c>
      <c r="K95" s="107">
        <v>2954.6763949380002</v>
      </c>
      <c r="L95" s="107">
        <v>2962.0051293179999</v>
      </c>
      <c r="M95" s="107">
        <v>2961.649796742</v>
      </c>
      <c r="N95" s="107">
        <v>2915.5898115780001</v>
      </c>
      <c r="O95" s="107">
        <v>2912.9026089720001</v>
      </c>
      <c r="P95" s="107">
        <v>2945.2045609590004</v>
      </c>
      <c r="Q95" s="107">
        <v>2950.7344241729998</v>
      </c>
      <c r="R95" s="107">
        <v>2953.2439604909996</v>
      </c>
      <c r="S95" s="107">
        <v>2951.7449011859999</v>
      </c>
      <c r="T95" s="107">
        <v>2942.0176719179999</v>
      </c>
      <c r="U95" s="107">
        <v>2932.6457752260003</v>
      </c>
      <c r="V95" s="107">
        <v>2988.5884476599999</v>
      </c>
      <c r="W95" s="107">
        <v>2985.2683089029997</v>
      </c>
      <c r="X95" s="107">
        <v>2897.2235590560003</v>
      </c>
      <c r="Y95" s="107">
        <v>2702.3902659780001</v>
      </c>
    </row>
    <row r="96" spans="1:25" s="71" customFormat="1" ht="15.75" hidden="1" outlineLevel="1" x14ac:dyDescent="0.25">
      <c r="A96" s="121">
        <v>11</v>
      </c>
      <c r="B96" s="107">
        <v>2475.1883960550003</v>
      </c>
      <c r="C96" s="107">
        <v>2345.6696721030003</v>
      </c>
      <c r="D96" s="107">
        <v>2327.5032941550003</v>
      </c>
      <c r="E96" s="107">
        <v>2306.2610685959999</v>
      </c>
      <c r="F96" s="107">
        <v>2410.3957216500003</v>
      </c>
      <c r="G96" s="107">
        <v>2460.0534491460003</v>
      </c>
      <c r="H96" s="107">
        <v>2491.7779856970001</v>
      </c>
      <c r="I96" s="107">
        <v>2839.7818273170001</v>
      </c>
      <c r="J96" s="107">
        <v>2901.1433215349998</v>
      </c>
      <c r="K96" s="107">
        <v>2925.1282704149999</v>
      </c>
      <c r="L96" s="107">
        <v>2969.7447169890002</v>
      </c>
      <c r="M96" s="107">
        <v>2968.5787819739999</v>
      </c>
      <c r="N96" s="107">
        <v>2966.6688693779997</v>
      </c>
      <c r="O96" s="107">
        <v>2966.1136622280001</v>
      </c>
      <c r="P96" s="107">
        <v>2963.1710643329998</v>
      </c>
      <c r="Q96" s="107">
        <v>2959.6066344299998</v>
      </c>
      <c r="R96" s="107">
        <v>2958.8737609919999</v>
      </c>
      <c r="S96" s="107">
        <v>2959.373447427</v>
      </c>
      <c r="T96" s="107">
        <v>2883.0102560159999</v>
      </c>
      <c r="U96" s="107">
        <v>2906.8730593229998</v>
      </c>
      <c r="V96" s="107">
        <v>2941.640131056</v>
      </c>
      <c r="W96" s="107">
        <v>2985.8124119100003</v>
      </c>
      <c r="X96" s="107">
        <v>2913.768732126</v>
      </c>
      <c r="Y96" s="107">
        <v>2693.2404521460003</v>
      </c>
    </row>
    <row r="97" spans="1:25" s="71" customFormat="1" ht="15.75" hidden="1" outlineLevel="1" x14ac:dyDescent="0.25">
      <c r="A97" s="121">
        <v>12</v>
      </c>
      <c r="B97" s="107">
        <v>2516.8511405909999</v>
      </c>
      <c r="C97" s="107">
        <v>2416.7250831600004</v>
      </c>
      <c r="D97" s="107">
        <v>2386.18868991</v>
      </c>
      <c r="E97" s="107">
        <v>2308.9593753449999</v>
      </c>
      <c r="F97" s="107">
        <v>2408.8966623450001</v>
      </c>
      <c r="G97" s="107">
        <v>2485.8483733350004</v>
      </c>
      <c r="H97" s="107">
        <v>2565.1097460689998</v>
      </c>
      <c r="I97" s="107">
        <v>2856.4269376740003</v>
      </c>
      <c r="J97" s="107">
        <v>2951.844838473</v>
      </c>
      <c r="K97" s="107">
        <v>2964.4480407780002</v>
      </c>
      <c r="L97" s="107">
        <v>2972.232045021</v>
      </c>
      <c r="M97" s="107">
        <v>2970.1666744229997</v>
      </c>
      <c r="N97" s="107">
        <v>2968.1013038250003</v>
      </c>
      <c r="O97" s="107">
        <v>2967.4350552450001</v>
      </c>
      <c r="P97" s="107">
        <v>2966.8798480949999</v>
      </c>
      <c r="Q97" s="107">
        <v>2966.1469746570001</v>
      </c>
      <c r="R97" s="107">
        <v>2965.9359959399999</v>
      </c>
      <c r="S97" s="107">
        <v>2961.6942133140001</v>
      </c>
      <c r="T97" s="107">
        <v>2903.985982143</v>
      </c>
      <c r="U97" s="107">
        <v>2959.9175504340001</v>
      </c>
      <c r="V97" s="107">
        <v>2993.7740824409998</v>
      </c>
      <c r="W97" s="107">
        <v>2989.054821666</v>
      </c>
      <c r="X97" s="107">
        <v>2894.5030440210003</v>
      </c>
      <c r="Y97" s="107">
        <v>2626.937614293</v>
      </c>
    </row>
    <row r="98" spans="1:25" s="71" customFormat="1" ht="15.75" hidden="1" outlineLevel="1" x14ac:dyDescent="0.25">
      <c r="A98" s="121">
        <v>13</v>
      </c>
      <c r="B98" s="107">
        <v>2485.4042076149999</v>
      </c>
      <c r="C98" s="107">
        <v>2390.9856796859999</v>
      </c>
      <c r="D98" s="107">
        <v>2322.4620132330001</v>
      </c>
      <c r="E98" s="107">
        <v>2262.4219120320004</v>
      </c>
      <c r="F98" s="107">
        <v>2393.0399461410002</v>
      </c>
      <c r="G98" s="107">
        <v>2448.4163072820002</v>
      </c>
      <c r="H98" s="107">
        <v>2490.3344471070004</v>
      </c>
      <c r="I98" s="107">
        <v>2692.0301005589999</v>
      </c>
      <c r="J98" s="107">
        <v>2903.508503994</v>
      </c>
      <c r="K98" s="107">
        <v>2960.3395078680001</v>
      </c>
      <c r="L98" s="107">
        <v>2967.5238883889997</v>
      </c>
      <c r="M98" s="107">
        <v>2965.4141012190003</v>
      </c>
      <c r="N98" s="107">
        <v>2942.128713348</v>
      </c>
      <c r="O98" s="107">
        <v>2960.8058818740001</v>
      </c>
      <c r="P98" s="107">
        <v>2939.9745096060001</v>
      </c>
      <c r="Q98" s="107">
        <v>2936.1546844140003</v>
      </c>
      <c r="R98" s="107">
        <v>2954.8096446540003</v>
      </c>
      <c r="S98" s="107">
        <v>2920.5755717849997</v>
      </c>
      <c r="T98" s="107">
        <v>2875.4927512049999</v>
      </c>
      <c r="U98" s="107">
        <v>2898.5671603589999</v>
      </c>
      <c r="V98" s="107">
        <v>2982.6033145829997</v>
      </c>
      <c r="W98" s="107">
        <v>2980.682297844</v>
      </c>
      <c r="X98" s="107">
        <v>2891.8491538439998</v>
      </c>
      <c r="Y98" s="107">
        <v>2706.9318604649998</v>
      </c>
    </row>
    <row r="99" spans="1:25" s="71" customFormat="1" ht="15.75" hidden="1" outlineLevel="1" x14ac:dyDescent="0.25">
      <c r="A99" s="121">
        <v>14</v>
      </c>
      <c r="B99" s="107">
        <v>2662.0489144590001</v>
      </c>
      <c r="C99" s="107">
        <v>2513.6753556929998</v>
      </c>
      <c r="D99" s="107">
        <v>2488.8575960879998</v>
      </c>
      <c r="E99" s="107">
        <v>2432.703944937</v>
      </c>
      <c r="F99" s="107">
        <v>2424.8422116930001</v>
      </c>
      <c r="G99" s="107">
        <v>2429.9501174729999</v>
      </c>
      <c r="H99" s="107">
        <v>2429.217244035</v>
      </c>
      <c r="I99" s="107">
        <v>2506.0468094520002</v>
      </c>
      <c r="J99" s="107">
        <v>2840.6035338990005</v>
      </c>
      <c r="K99" s="107">
        <v>2905.8403740240001</v>
      </c>
      <c r="L99" s="107">
        <v>2953.2106480619996</v>
      </c>
      <c r="M99" s="107">
        <v>2958.7183029899998</v>
      </c>
      <c r="N99" s="107">
        <v>2956.8305986799996</v>
      </c>
      <c r="O99" s="107">
        <v>2954.0656670729995</v>
      </c>
      <c r="P99" s="107">
        <v>2958.0076378379999</v>
      </c>
      <c r="Q99" s="107">
        <v>2957.9743254089999</v>
      </c>
      <c r="R99" s="107">
        <v>2957.6856176909996</v>
      </c>
      <c r="S99" s="107">
        <v>2954.2655416469997</v>
      </c>
      <c r="T99" s="107">
        <v>2870.1294501359998</v>
      </c>
      <c r="U99" s="107">
        <v>2913.1691084040003</v>
      </c>
      <c r="V99" s="107">
        <v>2970.055632993</v>
      </c>
      <c r="W99" s="107">
        <v>2969.2228222680001</v>
      </c>
      <c r="X99" s="107">
        <v>2896.3352276159999</v>
      </c>
      <c r="Y99" s="107">
        <v>2769.0706446929998</v>
      </c>
    </row>
    <row r="100" spans="1:25" s="71" customFormat="1" ht="15.75" hidden="1" outlineLevel="1" x14ac:dyDescent="0.25">
      <c r="A100" s="121">
        <v>15</v>
      </c>
      <c r="B100" s="107">
        <v>2603.874309282</v>
      </c>
      <c r="C100" s="107">
        <v>2463.762232908</v>
      </c>
      <c r="D100" s="107">
        <v>2412.6387585359998</v>
      </c>
      <c r="E100" s="107">
        <v>2325.2380489830002</v>
      </c>
      <c r="F100" s="107">
        <v>2323.3281363870001</v>
      </c>
      <c r="G100" s="107">
        <v>2322.0955765140002</v>
      </c>
      <c r="H100" s="107">
        <v>2327.4810858690003</v>
      </c>
      <c r="I100" s="107">
        <v>2386.8882509189998</v>
      </c>
      <c r="J100" s="107">
        <v>2499.728552085</v>
      </c>
      <c r="K100" s="107">
        <v>2636.631531132</v>
      </c>
      <c r="L100" s="107">
        <v>2841.90271863</v>
      </c>
      <c r="M100" s="107">
        <v>2897.9009117790001</v>
      </c>
      <c r="N100" s="107">
        <v>2891.4938212679999</v>
      </c>
      <c r="O100" s="107">
        <v>2889.2840968109999</v>
      </c>
      <c r="P100" s="107">
        <v>2886.719039778</v>
      </c>
      <c r="Q100" s="107">
        <v>2937.9646597229998</v>
      </c>
      <c r="R100" s="107">
        <v>2939.1194905950001</v>
      </c>
      <c r="S100" s="107">
        <v>2943.0725655030001</v>
      </c>
      <c r="T100" s="107">
        <v>2843.8681519410002</v>
      </c>
      <c r="U100" s="107">
        <v>2888.9842849500001</v>
      </c>
      <c r="V100" s="107">
        <v>2975.6188086359998</v>
      </c>
      <c r="W100" s="107">
        <v>2971.1882555789998</v>
      </c>
      <c r="X100" s="107">
        <v>2881.5445091399997</v>
      </c>
      <c r="Y100" s="107">
        <v>2699.1034396499999</v>
      </c>
    </row>
    <row r="101" spans="1:25" s="71" customFormat="1" ht="15.75" hidden="1" outlineLevel="1" x14ac:dyDescent="0.25">
      <c r="A101" s="121">
        <v>16</v>
      </c>
      <c r="B101" s="107">
        <v>2509.7333849280003</v>
      </c>
      <c r="C101" s="107">
        <v>2320.9740580709999</v>
      </c>
      <c r="D101" s="107">
        <v>2323.3614488160001</v>
      </c>
      <c r="E101" s="107">
        <v>2279.9442496860001</v>
      </c>
      <c r="F101" s="107">
        <v>2302.2191605440003</v>
      </c>
      <c r="G101" s="107">
        <v>2346.691253259</v>
      </c>
      <c r="H101" s="107">
        <v>2483.1722748719999</v>
      </c>
      <c r="I101" s="107">
        <v>2745.4188201030001</v>
      </c>
      <c r="J101" s="107">
        <v>2887.8183499349998</v>
      </c>
      <c r="K101" s="107">
        <v>2955.431476662</v>
      </c>
      <c r="L101" s="107">
        <v>2970.1555702799997</v>
      </c>
      <c r="M101" s="107">
        <v>2959.1069479950002</v>
      </c>
      <c r="N101" s="107">
        <v>2960.3506120109996</v>
      </c>
      <c r="O101" s="107">
        <v>2965.7805379380002</v>
      </c>
      <c r="P101" s="107">
        <v>2964.747852639</v>
      </c>
      <c r="Q101" s="107">
        <v>2957.7633466919997</v>
      </c>
      <c r="R101" s="107">
        <v>2954.8651653690004</v>
      </c>
      <c r="S101" s="107">
        <v>2933.4452735220002</v>
      </c>
      <c r="T101" s="107">
        <v>2937.3206194290001</v>
      </c>
      <c r="U101" s="107">
        <v>2945.7597681090001</v>
      </c>
      <c r="V101" s="107">
        <v>3011.4074615250001</v>
      </c>
      <c r="W101" s="107">
        <v>3047.3848848449998</v>
      </c>
      <c r="X101" s="107">
        <v>2953.0218776310003</v>
      </c>
      <c r="Y101" s="107">
        <v>2738.7785425889997</v>
      </c>
    </row>
    <row r="102" spans="1:25" s="71" customFormat="1" ht="15.75" hidden="1" outlineLevel="1" x14ac:dyDescent="0.25">
      <c r="A102" s="121">
        <v>17</v>
      </c>
      <c r="B102" s="107">
        <v>2533.1076059429997</v>
      </c>
      <c r="C102" s="107">
        <v>2409.8516186429997</v>
      </c>
      <c r="D102" s="107">
        <v>2382.0912611430003</v>
      </c>
      <c r="E102" s="107">
        <v>2327.8475225880002</v>
      </c>
      <c r="F102" s="107">
        <v>2393.4619035750002</v>
      </c>
      <c r="G102" s="107">
        <v>2423.6207559630002</v>
      </c>
      <c r="H102" s="107">
        <v>2523.4247932469998</v>
      </c>
      <c r="I102" s="107">
        <v>2745.0967999559998</v>
      </c>
      <c r="J102" s="107">
        <v>2852.9180284859999</v>
      </c>
      <c r="K102" s="107">
        <v>2965.8804752249998</v>
      </c>
      <c r="L102" s="107">
        <v>2979.4164255420001</v>
      </c>
      <c r="M102" s="107">
        <v>2975.6743293509999</v>
      </c>
      <c r="N102" s="107">
        <v>2963.38204305</v>
      </c>
      <c r="O102" s="107">
        <v>2976.1295992140003</v>
      </c>
      <c r="P102" s="107">
        <v>2976.3294737880001</v>
      </c>
      <c r="Q102" s="107">
        <v>2975.396725776</v>
      </c>
      <c r="R102" s="107">
        <v>2973.9420830429999</v>
      </c>
      <c r="S102" s="107">
        <v>2959.406759856</v>
      </c>
      <c r="T102" s="107">
        <v>2963.7040631969999</v>
      </c>
      <c r="U102" s="107">
        <v>2942.0398802039999</v>
      </c>
      <c r="V102" s="107">
        <v>3025.876159854</v>
      </c>
      <c r="W102" s="107">
        <v>3054.313870077</v>
      </c>
      <c r="X102" s="107">
        <v>2946.7369326930002</v>
      </c>
      <c r="Y102" s="107">
        <v>2730.3727063380002</v>
      </c>
    </row>
    <row r="103" spans="1:25" s="71" customFormat="1" ht="15.75" hidden="1" outlineLevel="1" x14ac:dyDescent="0.25">
      <c r="A103" s="121">
        <v>18</v>
      </c>
      <c r="B103" s="107">
        <v>2535.2618096850001</v>
      </c>
      <c r="C103" s="107">
        <v>2444.8296690930001</v>
      </c>
      <c r="D103" s="107">
        <v>2407.06447875</v>
      </c>
      <c r="E103" s="107">
        <v>2346.1471502520003</v>
      </c>
      <c r="F103" s="107">
        <v>2405.210086869</v>
      </c>
      <c r="G103" s="107">
        <v>2458.1990572650002</v>
      </c>
      <c r="H103" s="107">
        <v>2558.1474484079999</v>
      </c>
      <c r="I103" s="107">
        <v>2742.6983050680001</v>
      </c>
      <c r="J103" s="107">
        <v>2918.1104520389999</v>
      </c>
      <c r="K103" s="107">
        <v>2965.0254562139999</v>
      </c>
      <c r="L103" s="107">
        <v>2974.2196866180002</v>
      </c>
      <c r="M103" s="107">
        <v>2970.6552567150002</v>
      </c>
      <c r="N103" s="107">
        <v>2956.1865583859999</v>
      </c>
      <c r="O103" s="107">
        <v>2967.5572008179997</v>
      </c>
      <c r="P103" s="107">
        <v>2967.6682422479998</v>
      </c>
      <c r="Q103" s="107">
        <v>2954.6541866520001</v>
      </c>
      <c r="R103" s="107">
        <v>2953.7991676409997</v>
      </c>
      <c r="S103" s="107">
        <v>2948.6690535749999</v>
      </c>
      <c r="T103" s="107">
        <v>2950.045967307</v>
      </c>
      <c r="U103" s="107">
        <v>2967.7126588199999</v>
      </c>
      <c r="V103" s="107">
        <v>3001.8245861159999</v>
      </c>
      <c r="W103" s="107">
        <v>2997.105325341</v>
      </c>
      <c r="X103" s="107">
        <v>2946.6592036920001</v>
      </c>
      <c r="Y103" s="107">
        <v>2689.9647299609996</v>
      </c>
    </row>
    <row r="104" spans="1:25" s="71" customFormat="1" ht="15.75" hidden="1" outlineLevel="1" x14ac:dyDescent="0.25">
      <c r="A104" s="121">
        <v>19</v>
      </c>
      <c r="B104" s="107">
        <v>2481.973027428</v>
      </c>
      <c r="C104" s="107">
        <v>2297.6553577710001</v>
      </c>
      <c r="D104" s="107">
        <v>2229.9533978999998</v>
      </c>
      <c r="E104" s="107">
        <v>2179.0631105309999</v>
      </c>
      <c r="F104" s="107">
        <v>2181.805833852</v>
      </c>
      <c r="G104" s="107">
        <v>2359.7830378559997</v>
      </c>
      <c r="H104" s="107">
        <v>2890.4833442549998</v>
      </c>
      <c r="I104" s="107">
        <v>2921.8969648020002</v>
      </c>
      <c r="J104" s="107">
        <v>2959.9508628630001</v>
      </c>
      <c r="K104" s="107">
        <v>2985.8346201960003</v>
      </c>
      <c r="L104" s="107">
        <v>2991.0313591200002</v>
      </c>
      <c r="M104" s="107">
        <v>2988.8771553780002</v>
      </c>
      <c r="N104" s="107">
        <v>2972.731731456</v>
      </c>
      <c r="O104" s="107">
        <v>2984.8241431830002</v>
      </c>
      <c r="P104" s="107">
        <v>2983.380604593</v>
      </c>
      <c r="Q104" s="107">
        <v>2970.055632993</v>
      </c>
      <c r="R104" s="107">
        <v>2969.578154844</v>
      </c>
      <c r="S104" s="107">
        <v>2967.6682422479998</v>
      </c>
      <c r="T104" s="107">
        <v>2967.357326244</v>
      </c>
      <c r="U104" s="107">
        <v>3002.9461045590006</v>
      </c>
      <c r="V104" s="107">
        <v>3026.9865741539998</v>
      </c>
      <c r="W104" s="107">
        <v>3022.0341263760001</v>
      </c>
      <c r="X104" s="107">
        <v>2985.523704192</v>
      </c>
      <c r="Y104" s="107">
        <v>2903.9082531419999</v>
      </c>
    </row>
    <row r="105" spans="1:25" s="71" customFormat="1" ht="15.75" hidden="1" outlineLevel="1" x14ac:dyDescent="0.25">
      <c r="A105" s="121">
        <v>20</v>
      </c>
      <c r="B105" s="107">
        <v>2574.3039764730001</v>
      </c>
      <c r="C105" s="107">
        <v>2425.208648412</v>
      </c>
      <c r="D105" s="107">
        <v>2352.1433874720001</v>
      </c>
      <c r="E105" s="107">
        <v>2321.1517243590001</v>
      </c>
      <c r="F105" s="107">
        <v>2353.0761354840001</v>
      </c>
      <c r="G105" s="107">
        <v>2426.7299160029997</v>
      </c>
      <c r="H105" s="107">
        <v>2566.4533473719998</v>
      </c>
      <c r="I105" s="107">
        <v>2917.4219951730001</v>
      </c>
      <c r="J105" s="107">
        <v>2977.4398880879999</v>
      </c>
      <c r="K105" s="107">
        <v>3053.6032049249998</v>
      </c>
      <c r="L105" s="107">
        <v>3076.0446779280001</v>
      </c>
      <c r="M105" s="107">
        <v>3048.8617358640004</v>
      </c>
      <c r="N105" s="107">
        <v>3008.653634061</v>
      </c>
      <c r="O105" s="107">
        <v>3019.8577143479997</v>
      </c>
      <c r="P105" s="107">
        <v>3020.1908386380001</v>
      </c>
      <c r="Q105" s="107">
        <v>3017.0927827409996</v>
      </c>
      <c r="R105" s="107">
        <v>3011.4074615250001</v>
      </c>
      <c r="S105" s="107">
        <v>2990.831484546</v>
      </c>
      <c r="T105" s="107">
        <v>2988.5329269450003</v>
      </c>
      <c r="U105" s="107">
        <v>3001.2915872519998</v>
      </c>
      <c r="V105" s="107">
        <v>3130.8325194899999</v>
      </c>
      <c r="W105" s="107">
        <v>3129.3112518990001</v>
      </c>
      <c r="X105" s="107">
        <v>2982.8142932999999</v>
      </c>
      <c r="Y105" s="107">
        <v>2902.3647772650002</v>
      </c>
    </row>
    <row r="106" spans="1:25" s="71" customFormat="1" ht="15.75" hidden="1" outlineLevel="1" x14ac:dyDescent="0.25">
      <c r="A106" s="121">
        <v>21</v>
      </c>
      <c r="B106" s="107">
        <v>2673.6749521799998</v>
      </c>
      <c r="C106" s="107">
        <v>2535.4283718299998</v>
      </c>
      <c r="D106" s="107">
        <v>2535.2840179710001</v>
      </c>
      <c r="E106" s="107">
        <v>2514.3527084159996</v>
      </c>
      <c r="F106" s="107">
        <v>2516.10716301</v>
      </c>
      <c r="G106" s="107">
        <v>2461.4747794499999</v>
      </c>
      <c r="H106" s="107">
        <v>2526.756036147</v>
      </c>
      <c r="I106" s="107">
        <v>2555.4824540879999</v>
      </c>
      <c r="J106" s="107">
        <v>2783.2062187319998</v>
      </c>
      <c r="K106" s="107">
        <v>2946.514849833</v>
      </c>
      <c r="L106" s="107">
        <v>2967.423951102</v>
      </c>
      <c r="M106" s="107">
        <v>2966.2469119440002</v>
      </c>
      <c r="N106" s="107">
        <v>2937.242890428</v>
      </c>
      <c r="O106" s="107">
        <v>2936.5100169899997</v>
      </c>
      <c r="P106" s="107">
        <v>2936.809828851</v>
      </c>
      <c r="Q106" s="107">
        <v>2937.1762655700004</v>
      </c>
      <c r="R106" s="107">
        <v>2935.010957685</v>
      </c>
      <c r="S106" s="107">
        <v>2935.7216228369998</v>
      </c>
      <c r="T106" s="107">
        <v>2939.7413226030003</v>
      </c>
      <c r="U106" s="107">
        <v>2962.0939624619996</v>
      </c>
      <c r="V106" s="107">
        <v>2998.2712603560003</v>
      </c>
      <c r="W106" s="107">
        <v>2988.210906798</v>
      </c>
      <c r="X106" s="107">
        <v>2922.0857352329999</v>
      </c>
      <c r="Y106" s="107">
        <v>2817.562437174</v>
      </c>
    </row>
    <row r="107" spans="1:25" s="71" customFormat="1" ht="15.75" hidden="1" outlineLevel="1" x14ac:dyDescent="0.25">
      <c r="A107" s="121">
        <v>22</v>
      </c>
      <c r="B107" s="107">
        <v>2529.5098636109997</v>
      </c>
      <c r="C107" s="107">
        <v>2444.9185022370002</v>
      </c>
      <c r="D107" s="107">
        <v>2328.3805214520003</v>
      </c>
      <c r="E107" s="107">
        <v>2270.494623993</v>
      </c>
      <c r="F107" s="107">
        <v>2208.8111096279999</v>
      </c>
      <c r="G107" s="107">
        <v>2284.208240598</v>
      </c>
      <c r="H107" s="107">
        <v>2357.9397501180001</v>
      </c>
      <c r="I107" s="107">
        <v>2427.862538589</v>
      </c>
      <c r="J107" s="107">
        <v>2549.741612157</v>
      </c>
      <c r="K107" s="107">
        <v>2757.9331892640002</v>
      </c>
      <c r="L107" s="107">
        <v>2916.1561228710002</v>
      </c>
      <c r="M107" s="107">
        <v>2924.9061875549996</v>
      </c>
      <c r="N107" s="107">
        <v>2922.5299009529999</v>
      </c>
      <c r="O107" s="107">
        <v>2919.1764497670001</v>
      </c>
      <c r="P107" s="107">
        <v>2918.9765751929999</v>
      </c>
      <c r="Q107" s="107">
        <v>2918.5213053299999</v>
      </c>
      <c r="R107" s="107">
        <v>2919.8760107759999</v>
      </c>
      <c r="S107" s="107">
        <v>2935.6994145509998</v>
      </c>
      <c r="T107" s="107">
        <v>2956.6862448209999</v>
      </c>
      <c r="U107" s="107">
        <v>2985.7457870520002</v>
      </c>
      <c r="V107" s="107">
        <v>3038.9124237360002</v>
      </c>
      <c r="W107" s="107">
        <v>3032.2610420789997</v>
      </c>
      <c r="X107" s="107">
        <v>2953.0885024889999</v>
      </c>
      <c r="Y107" s="107">
        <v>2842.7355293549999</v>
      </c>
    </row>
    <row r="108" spans="1:25" s="71" customFormat="1" ht="15.75" hidden="1" outlineLevel="1" x14ac:dyDescent="0.25">
      <c r="A108" s="121">
        <v>23</v>
      </c>
      <c r="B108" s="107">
        <v>2563.7106240510002</v>
      </c>
      <c r="C108" s="107">
        <v>2377.6940205149999</v>
      </c>
      <c r="D108" s="107">
        <v>2247.897692988</v>
      </c>
      <c r="E108" s="107">
        <v>2057.683723398</v>
      </c>
      <c r="F108" s="107">
        <v>2253.2609940570001</v>
      </c>
      <c r="G108" s="107">
        <v>2319.5083111949998</v>
      </c>
      <c r="H108" s="107">
        <v>2533.2186473729998</v>
      </c>
      <c r="I108" s="107">
        <v>2727.53004573</v>
      </c>
      <c r="J108" s="107">
        <v>2964.5146656360002</v>
      </c>
      <c r="K108" s="107">
        <v>2996.7166803360001</v>
      </c>
      <c r="L108" s="107">
        <v>3011.8072106729996</v>
      </c>
      <c r="M108" s="107">
        <v>3011.751689958</v>
      </c>
      <c r="N108" s="107">
        <v>3005.6444113079997</v>
      </c>
      <c r="O108" s="107">
        <v>2995.328662461</v>
      </c>
      <c r="P108" s="107">
        <v>2992.630355712</v>
      </c>
      <c r="Q108" s="107">
        <v>2988.7328015189996</v>
      </c>
      <c r="R108" s="107">
        <v>2990.9536301190001</v>
      </c>
      <c r="S108" s="107">
        <v>2989.4878832430004</v>
      </c>
      <c r="T108" s="107">
        <v>2986.9672427820001</v>
      </c>
      <c r="U108" s="107">
        <v>3005.2557663030002</v>
      </c>
      <c r="V108" s="107">
        <v>3025.5319314210001</v>
      </c>
      <c r="W108" s="107">
        <v>3020.5017546419999</v>
      </c>
      <c r="X108" s="107">
        <v>2988.7328015189996</v>
      </c>
      <c r="Y108" s="107">
        <v>2753.8801770689997</v>
      </c>
    </row>
    <row r="109" spans="1:25" s="71" customFormat="1" ht="15.75" hidden="1" outlineLevel="1" x14ac:dyDescent="0.25">
      <c r="A109" s="121">
        <v>24</v>
      </c>
      <c r="B109" s="107">
        <v>2405.0435247239998</v>
      </c>
      <c r="C109" s="107">
        <v>2221.0478752140002</v>
      </c>
      <c r="D109" s="107">
        <v>1965.5748572130001</v>
      </c>
      <c r="E109" s="107">
        <v>1978.0003932300001</v>
      </c>
      <c r="F109" s="107">
        <v>2041.6160284769999</v>
      </c>
      <c r="G109" s="107">
        <v>2208.7444847699999</v>
      </c>
      <c r="H109" s="107">
        <v>2383.490383161</v>
      </c>
      <c r="I109" s="107">
        <v>2572.2275017319998</v>
      </c>
      <c r="J109" s="107">
        <v>2895.2137091730001</v>
      </c>
      <c r="K109" s="107">
        <v>2993.8184990130003</v>
      </c>
      <c r="L109" s="107">
        <v>2998.9041965070001</v>
      </c>
      <c r="M109" s="107">
        <v>2994.6846221670003</v>
      </c>
      <c r="N109" s="107">
        <v>2971.321505295</v>
      </c>
      <c r="O109" s="107">
        <v>2985.8568284820003</v>
      </c>
      <c r="P109" s="107">
        <v>2986.023390627</v>
      </c>
      <c r="Q109" s="107">
        <v>2979.394217256</v>
      </c>
      <c r="R109" s="107">
        <v>2970.6552567150002</v>
      </c>
      <c r="S109" s="107">
        <v>2938.8529911630003</v>
      </c>
      <c r="T109" s="107">
        <v>2940.2521131809999</v>
      </c>
      <c r="U109" s="107">
        <v>3003.7344987119995</v>
      </c>
      <c r="V109" s="107">
        <v>3048.2621121419998</v>
      </c>
      <c r="W109" s="107">
        <v>3020.557275357</v>
      </c>
      <c r="X109" s="107">
        <v>2932.0128390750001</v>
      </c>
      <c r="Y109" s="107">
        <v>2614.023495984</v>
      </c>
    </row>
    <row r="110" spans="1:25" s="71" customFormat="1" ht="15.75" hidden="1" outlineLevel="1" x14ac:dyDescent="0.25">
      <c r="A110" s="121">
        <v>25</v>
      </c>
      <c r="B110" s="107">
        <v>2450.948051886</v>
      </c>
      <c r="C110" s="107">
        <v>2291.1816424019999</v>
      </c>
      <c r="D110" s="107">
        <v>2151.280544745</v>
      </c>
      <c r="E110" s="107">
        <v>2101.9004208239999</v>
      </c>
      <c r="F110" s="107">
        <v>2198.628610497</v>
      </c>
      <c r="G110" s="107">
        <v>2316.165964152</v>
      </c>
      <c r="H110" s="107">
        <v>2576.1361600680002</v>
      </c>
      <c r="I110" s="107">
        <v>2701.7240173979999</v>
      </c>
      <c r="J110" s="107">
        <v>2990.9869425480001</v>
      </c>
      <c r="K110" s="107">
        <v>3019.1914657679999</v>
      </c>
      <c r="L110" s="107">
        <v>3056.501386248</v>
      </c>
      <c r="M110" s="107">
        <v>3038.4349455869997</v>
      </c>
      <c r="N110" s="107">
        <v>3015.6159317219999</v>
      </c>
      <c r="O110" s="107">
        <v>3018.7695083340004</v>
      </c>
      <c r="P110" s="107">
        <v>3015.0163080000002</v>
      </c>
      <c r="Q110" s="107">
        <v>3013.5949776959997</v>
      </c>
      <c r="R110" s="107">
        <v>3013.01756226</v>
      </c>
      <c r="S110" s="107">
        <v>3003.2237081339999</v>
      </c>
      <c r="T110" s="107">
        <v>2982.1258364340001</v>
      </c>
      <c r="U110" s="107">
        <v>3043.7871425129997</v>
      </c>
      <c r="V110" s="107">
        <v>3071.4253544399999</v>
      </c>
      <c r="W110" s="107">
        <v>3065.0071597859996</v>
      </c>
      <c r="X110" s="107">
        <v>2980.3935901260002</v>
      </c>
      <c r="Y110" s="107">
        <v>2722.666431096</v>
      </c>
    </row>
    <row r="111" spans="1:25" s="71" customFormat="1" ht="15.75" hidden="1" outlineLevel="1" x14ac:dyDescent="0.25">
      <c r="A111" s="121">
        <v>26</v>
      </c>
      <c r="B111" s="107">
        <v>2424.764482692</v>
      </c>
      <c r="C111" s="107">
        <v>2253.0944319119999</v>
      </c>
      <c r="D111" s="107">
        <v>2084.8999778910002</v>
      </c>
      <c r="E111" s="107">
        <v>2036.5858516980002</v>
      </c>
      <c r="F111" s="107">
        <v>2115.5807249999998</v>
      </c>
      <c r="G111" s="107">
        <v>2257.5805056839999</v>
      </c>
      <c r="H111" s="107">
        <v>2428.5176830259998</v>
      </c>
      <c r="I111" s="107">
        <v>2614.012391841</v>
      </c>
      <c r="J111" s="107">
        <v>2920.2757599240003</v>
      </c>
      <c r="K111" s="107">
        <v>2962.5714406110001</v>
      </c>
      <c r="L111" s="107">
        <v>2978.017303524</v>
      </c>
      <c r="M111" s="107">
        <v>2973.631167039</v>
      </c>
      <c r="N111" s="107">
        <v>2960.5615907279998</v>
      </c>
      <c r="O111" s="107">
        <v>2968.4455322579997</v>
      </c>
      <c r="P111" s="107">
        <v>2965.5584550780004</v>
      </c>
      <c r="Q111" s="107">
        <v>2956.8972235380002</v>
      </c>
      <c r="R111" s="107">
        <v>2955.9311630969996</v>
      </c>
      <c r="S111" s="107">
        <v>2949.7794678750001</v>
      </c>
      <c r="T111" s="107">
        <v>2961.8052547440002</v>
      </c>
      <c r="U111" s="107">
        <v>3010.5524425140002</v>
      </c>
      <c r="V111" s="107">
        <v>3059.2441095690001</v>
      </c>
      <c r="W111" s="107">
        <v>3037.6021348619997</v>
      </c>
      <c r="X111" s="107">
        <v>2928.7038044609999</v>
      </c>
      <c r="Y111" s="107">
        <v>2659.3839201390001</v>
      </c>
    </row>
    <row r="112" spans="1:25" s="71" customFormat="1" ht="15.75" hidden="1" outlineLevel="1" x14ac:dyDescent="0.25">
      <c r="A112" s="121">
        <v>27</v>
      </c>
      <c r="B112" s="107">
        <v>2420.5893249239998</v>
      </c>
      <c r="C112" s="107">
        <v>2202.5150605469998</v>
      </c>
      <c r="D112" s="107">
        <v>2063.7910020479999</v>
      </c>
      <c r="E112" s="107">
        <v>2033.5655248019998</v>
      </c>
      <c r="F112" s="107">
        <v>2106.3642863100004</v>
      </c>
      <c r="G112" s="107">
        <v>2261.8778090249998</v>
      </c>
      <c r="H112" s="107">
        <v>2469.4586582669999</v>
      </c>
      <c r="I112" s="107">
        <v>2689.2762730950003</v>
      </c>
      <c r="J112" s="107">
        <v>2918.154868611</v>
      </c>
      <c r="K112" s="107">
        <v>3013.916997843</v>
      </c>
      <c r="L112" s="107">
        <v>3176.4927555060003</v>
      </c>
      <c r="M112" s="107">
        <v>3114.6426789959996</v>
      </c>
      <c r="N112" s="107">
        <v>2981.3707547100003</v>
      </c>
      <c r="O112" s="107">
        <v>2983.769249598</v>
      </c>
      <c r="P112" s="107">
        <v>2985.1905799020001</v>
      </c>
      <c r="Q112" s="107">
        <v>2980.3935901260002</v>
      </c>
      <c r="R112" s="107">
        <v>2972.0543787329998</v>
      </c>
      <c r="S112" s="107">
        <v>2966.6799735209997</v>
      </c>
      <c r="T112" s="107">
        <v>2969.9001749909999</v>
      </c>
      <c r="U112" s="107">
        <v>2998.5599680740002</v>
      </c>
      <c r="V112" s="107">
        <v>3403.4170218540003</v>
      </c>
      <c r="W112" s="107">
        <v>3130.7436863459998</v>
      </c>
      <c r="X112" s="107">
        <v>2936.2102051289999</v>
      </c>
      <c r="Y112" s="107">
        <v>2695.1170523130004</v>
      </c>
    </row>
    <row r="113" spans="1:25" s="71" customFormat="1" ht="15.75" hidden="1" outlineLevel="1" x14ac:dyDescent="0.25">
      <c r="A113" s="121">
        <v>28</v>
      </c>
      <c r="B113" s="107">
        <v>2520.7486947839998</v>
      </c>
      <c r="C113" s="107">
        <v>2409.662848212</v>
      </c>
      <c r="D113" s="107">
        <v>2308.9593753449999</v>
      </c>
      <c r="E113" s="107">
        <v>2280.266269833</v>
      </c>
      <c r="F113" s="107">
        <v>2285.4185921850003</v>
      </c>
      <c r="G113" s="107">
        <v>2292.24764013</v>
      </c>
      <c r="H113" s="107">
        <v>2375.0068179089999</v>
      </c>
      <c r="I113" s="107">
        <v>2469.2254712639997</v>
      </c>
      <c r="J113" s="107">
        <v>2708.4198156270004</v>
      </c>
      <c r="K113" s="107">
        <v>2856.3270003870002</v>
      </c>
      <c r="L113" s="107">
        <v>2889.7060542449999</v>
      </c>
      <c r="M113" s="107">
        <v>2904.019294572</v>
      </c>
      <c r="N113" s="107">
        <v>2889.4728672419997</v>
      </c>
      <c r="O113" s="107">
        <v>2891.3494674090002</v>
      </c>
      <c r="P113" s="107">
        <v>2878.268786955</v>
      </c>
      <c r="Q113" s="107">
        <v>2875.8591879240003</v>
      </c>
      <c r="R113" s="107">
        <v>2874.726565338</v>
      </c>
      <c r="S113" s="107">
        <v>2883.6431921670001</v>
      </c>
      <c r="T113" s="107">
        <v>2918.3991597570002</v>
      </c>
      <c r="U113" s="107">
        <v>2985.157267473</v>
      </c>
      <c r="V113" s="107">
        <v>3002.3020642649999</v>
      </c>
      <c r="W113" s="107">
        <v>2988.6883849469996</v>
      </c>
      <c r="X113" s="107">
        <v>2956.2087666719999</v>
      </c>
      <c r="Y113" s="107">
        <v>2786.1710249130001</v>
      </c>
    </row>
    <row r="114" spans="1:25" s="71" customFormat="1" ht="15.75" hidden="1" outlineLevel="1" x14ac:dyDescent="0.25">
      <c r="A114" s="121">
        <v>29</v>
      </c>
      <c r="B114" s="107">
        <v>2511.2768608050001</v>
      </c>
      <c r="C114" s="107">
        <v>2362.725635751</v>
      </c>
      <c r="D114" s="107">
        <v>2225.756031846</v>
      </c>
      <c r="E114" s="107">
        <v>2134.2134769539998</v>
      </c>
      <c r="F114" s="107">
        <v>2181.5726468490002</v>
      </c>
      <c r="G114" s="107">
        <v>2160.119442573</v>
      </c>
      <c r="H114" s="107">
        <v>2249.1302528610004</v>
      </c>
      <c r="I114" s="107">
        <v>2351.7325341809997</v>
      </c>
      <c r="J114" s="107">
        <v>2488.5577842270004</v>
      </c>
      <c r="K114" s="107">
        <v>2686.300362771</v>
      </c>
      <c r="L114" s="107">
        <v>2744.1973643729998</v>
      </c>
      <c r="M114" s="107">
        <v>2758.2441052680001</v>
      </c>
      <c r="N114" s="107">
        <v>2752.347805335</v>
      </c>
      <c r="O114" s="107">
        <v>2765.2508195009996</v>
      </c>
      <c r="P114" s="107">
        <v>2767.9713345359996</v>
      </c>
      <c r="Q114" s="107">
        <v>2777.687459661</v>
      </c>
      <c r="R114" s="107">
        <v>2784.8274236099996</v>
      </c>
      <c r="S114" s="107">
        <v>2803.5823211369998</v>
      </c>
      <c r="T114" s="107">
        <v>2913.5244409799998</v>
      </c>
      <c r="U114" s="107">
        <v>2977.6841792340001</v>
      </c>
      <c r="V114" s="107">
        <v>3006.1552018860002</v>
      </c>
      <c r="W114" s="107">
        <v>2997.4828662030004</v>
      </c>
      <c r="X114" s="107">
        <v>2957.2525561140001</v>
      </c>
      <c r="Y114" s="107">
        <v>2578.2348430950001</v>
      </c>
    </row>
    <row r="115" spans="1:25" s="71" customFormat="1" ht="16.149999999999999" customHeight="1" collapsed="1" x14ac:dyDescent="0.25">
      <c r="A115" s="121">
        <v>30</v>
      </c>
      <c r="B115" s="107">
        <v>2361.404242734</v>
      </c>
      <c r="C115" s="107">
        <v>2246.587404114</v>
      </c>
      <c r="D115" s="107">
        <v>2056.9730582459997</v>
      </c>
      <c r="E115" s="107">
        <v>2052.3204223290004</v>
      </c>
      <c r="F115" s="107">
        <v>2170.6128577079999</v>
      </c>
      <c r="G115" s="107">
        <v>2303.729323992</v>
      </c>
      <c r="H115" s="107">
        <v>2547.8316995610003</v>
      </c>
      <c r="I115" s="107">
        <v>2785.9933586249999</v>
      </c>
      <c r="J115" s="107">
        <v>2976.9735140820003</v>
      </c>
      <c r="K115" s="107">
        <v>3012.0070852469998</v>
      </c>
      <c r="L115" s="107">
        <v>3018.6362586180003</v>
      </c>
      <c r="M115" s="107">
        <v>3015.4937861490002</v>
      </c>
      <c r="N115" s="107">
        <v>3004.57841358</v>
      </c>
      <c r="O115" s="107">
        <v>3010.6523798010003</v>
      </c>
      <c r="P115" s="107">
        <v>3004.3452265770002</v>
      </c>
      <c r="Q115" s="107">
        <v>3001.5802949700001</v>
      </c>
      <c r="R115" s="107">
        <v>2999.5260285149998</v>
      </c>
      <c r="S115" s="107">
        <v>2997.3718247729998</v>
      </c>
      <c r="T115" s="107">
        <v>2960.3839244399996</v>
      </c>
      <c r="U115" s="107">
        <v>2994.840080169</v>
      </c>
      <c r="V115" s="107">
        <v>2999.0152379370002</v>
      </c>
      <c r="W115" s="107">
        <v>2990.2096525380002</v>
      </c>
      <c r="X115" s="107">
        <v>2952.8108989140001</v>
      </c>
      <c r="Y115" s="107">
        <v>2696.5827991890001</v>
      </c>
    </row>
    <row r="116" spans="1:25" s="71" customFormat="1" ht="15.75" x14ac:dyDescent="0.25">
      <c r="A116" s="121"/>
      <c r="B116" s="107"/>
      <c r="C116" s="107"/>
      <c r="D116" s="107"/>
      <c r="E116" s="107"/>
      <c r="F116" s="107"/>
      <c r="G116" s="107"/>
      <c r="H116" s="107"/>
      <c r="I116" s="107"/>
      <c r="J116" s="107"/>
      <c r="K116" s="107"/>
      <c r="L116" s="107"/>
      <c r="M116" s="107"/>
      <c r="N116" s="107"/>
      <c r="O116" s="107"/>
      <c r="P116" s="107"/>
      <c r="Q116" s="107"/>
      <c r="R116" s="107"/>
      <c r="S116" s="107"/>
      <c r="T116" s="107"/>
      <c r="U116" s="107"/>
      <c r="V116" s="107"/>
      <c r="W116" s="107"/>
      <c r="X116" s="107"/>
      <c r="Y116" s="107"/>
    </row>
    <row r="117" spans="1:25" s="71" customFormat="1" ht="15.75" x14ac:dyDescent="0.25">
      <c r="A117" s="46"/>
    </row>
    <row r="118" spans="1:25" s="71" customFormat="1" ht="15.75" x14ac:dyDescent="0.25">
      <c r="A118" s="146" t="s">
        <v>32</v>
      </c>
      <c r="B118" s="146" t="s">
        <v>123</v>
      </c>
      <c r="C118" s="146"/>
      <c r="D118" s="146"/>
      <c r="E118" s="146"/>
      <c r="F118" s="146"/>
      <c r="G118" s="146"/>
      <c r="H118" s="146"/>
      <c r="I118" s="146"/>
      <c r="J118" s="146"/>
      <c r="K118" s="146"/>
      <c r="L118" s="146"/>
      <c r="M118" s="146"/>
      <c r="N118" s="146"/>
      <c r="O118" s="146"/>
      <c r="P118" s="146"/>
      <c r="Q118" s="146"/>
      <c r="R118" s="146"/>
      <c r="S118" s="146"/>
      <c r="T118" s="146"/>
      <c r="U118" s="146"/>
      <c r="V118" s="146"/>
      <c r="W118" s="146"/>
      <c r="X118" s="146"/>
      <c r="Y118" s="146"/>
    </row>
    <row r="119" spans="1:25" s="81" customFormat="1" ht="12.75" x14ac:dyDescent="0.25">
      <c r="A119" s="146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21">
        <v>1</v>
      </c>
      <c r="B120" s="107">
        <v>2820.6085643770002</v>
      </c>
      <c r="C120" s="107">
        <v>2719.4942382190002</v>
      </c>
      <c r="D120" s="107">
        <v>2644.6634185419998</v>
      </c>
      <c r="E120" s="107">
        <v>2618.291078917</v>
      </c>
      <c r="F120" s="107">
        <v>2616.9696858999996</v>
      </c>
      <c r="G120" s="107">
        <v>2614.5822951549999</v>
      </c>
      <c r="H120" s="107">
        <v>2584.3901303379998</v>
      </c>
      <c r="I120" s="107">
        <v>2570.2323480129999</v>
      </c>
      <c r="J120" s="107">
        <v>2731.3312546569996</v>
      </c>
      <c r="K120" s="107">
        <v>2947.0847531469999</v>
      </c>
      <c r="L120" s="107">
        <v>3067.298205265</v>
      </c>
      <c r="M120" s="107">
        <v>3090.3948227049996</v>
      </c>
      <c r="N120" s="107">
        <v>3067.6424336979999</v>
      </c>
      <c r="O120" s="107">
        <v>3081.2005923010001</v>
      </c>
      <c r="P120" s="107">
        <v>3078.1802654049998</v>
      </c>
      <c r="Q120" s="107">
        <v>3068.630702425</v>
      </c>
      <c r="R120" s="107">
        <v>3067.5202881249998</v>
      </c>
      <c r="S120" s="107">
        <v>3067.1538514060003</v>
      </c>
      <c r="T120" s="107">
        <v>3070.6627605939998</v>
      </c>
      <c r="U120" s="107">
        <v>3085.5645205000001</v>
      </c>
      <c r="V120" s="107">
        <v>3120.54257095</v>
      </c>
      <c r="W120" s="107">
        <v>3169.4230084359997</v>
      </c>
      <c r="X120" s="107">
        <v>3116.4118297539999</v>
      </c>
      <c r="Y120" s="107">
        <v>2942.1989302270003</v>
      </c>
    </row>
    <row r="121" spans="1:25" s="71" customFormat="1" ht="15.75" hidden="1" outlineLevel="1" x14ac:dyDescent="0.25">
      <c r="A121" s="121">
        <v>2</v>
      </c>
      <c r="B121" s="107">
        <v>2757.0595539880001</v>
      </c>
      <c r="C121" s="107">
        <v>2635.2026887060001</v>
      </c>
      <c r="D121" s="107">
        <v>2564.169485935</v>
      </c>
      <c r="E121" s="107">
        <v>2485.3966954930002</v>
      </c>
      <c r="F121" s="107">
        <v>2522.6288869720001</v>
      </c>
      <c r="G121" s="107">
        <v>2564.5248185109999</v>
      </c>
      <c r="H121" s="107">
        <v>2654.9569591030004</v>
      </c>
      <c r="I121" s="107">
        <v>2745.2780582649998</v>
      </c>
      <c r="J121" s="107">
        <v>3061.7017171930001</v>
      </c>
      <c r="K121" s="107">
        <v>3170.166986017</v>
      </c>
      <c r="L121" s="107">
        <v>3187.922510674</v>
      </c>
      <c r="M121" s="107">
        <v>3191.1316080010001</v>
      </c>
      <c r="N121" s="107">
        <v>3162.7050019210001</v>
      </c>
      <c r="O121" s="107">
        <v>3181.5487325919999</v>
      </c>
      <c r="P121" s="107">
        <v>3197.671948228</v>
      </c>
      <c r="Q121" s="107">
        <v>3199.9594016860001</v>
      </c>
      <c r="R121" s="107">
        <v>3194.6849337610001</v>
      </c>
      <c r="S121" s="107">
        <v>3155.3540592549998</v>
      </c>
      <c r="T121" s="107">
        <v>3126.3500377390001</v>
      </c>
      <c r="U121" s="107">
        <v>3120.2316549460002</v>
      </c>
      <c r="V121" s="107">
        <v>3177.4068872530001</v>
      </c>
      <c r="W121" s="107">
        <v>3270.848250598</v>
      </c>
      <c r="X121" s="107">
        <v>3116.9781410469996</v>
      </c>
      <c r="Y121" s="107">
        <v>2848.6132130229998</v>
      </c>
    </row>
    <row r="122" spans="1:25" s="71" customFormat="1" ht="15.75" hidden="1" outlineLevel="1" x14ac:dyDescent="0.25">
      <c r="A122" s="121">
        <v>3</v>
      </c>
      <c r="B122" s="107">
        <v>2639.921949481</v>
      </c>
      <c r="C122" s="107">
        <v>2413.7083482850003</v>
      </c>
      <c r="D122" s="107">
        <v>2376.5983023789995</v>
      </c>
      <c r="E122" s="107">
        <v>2358.3875078589999</v>
      </c>
      <c r="F122" s="107">
        <v>2373.1893304780001</v>
      </c>
      <c r="G122" s="107">
        <v>2393.487703882</v>
      </c>
      <c r="H122" s="107">
        <v>2602.0568218510002</v>
      </c>
      <c r="I122" s="107">
        <v>2726.0900991609997</v>
      </c>
      <c r="J122" s="107">
        <v>3049.2095563180001</v>
      </c>
      <c r="K122" s="107">
        <v>3166.9689928329999</v>
      </c>
      <c r="L122" s="107">
        <v>3185.3241412119996</v>
      </c>
      <c r="M122" s="107">
        <v>3174.8085177909998</v>
      </c>
      <c r="N122" s="107">
        <v>3154.2325408119996</v>
      </c>
      <c r="O122" s="107">
        <v>3199.4708193939996</v>
      </c>
      <c r="P122" s="107">
        <v>3207.4991147829996</v>
      </c>
      <c r="Q122" s="107">
        <v>3215.5829308869997</v>
      </c>
      <c r="R122" s="107">
        <v>3199.2487365340003</v>
      </c>
      <c r="S122" s="107">
        <v>3167.3354295520003</v>
      </c>
      <c r="T122" s="107">
        <v>3131.2913813739997</v>
      </c>
      <c r="U122" s="107">
        <v>3080.156802859</v>
      </c>
      <c r="V122" s="107">
        <v>3160.6840478949998</v>
      </c>
      <c r="W122" s="107">
        <v>3202.3912090029999</v>
      </c>
      <c r="X122" s="107">
        <v>3058.847952442</v>
      </c>
      <c r="Y122" s="107">
        <v>2777.2468859619999</v>
      </c>
    </row>
    <row r="123" spans="1:25" s="71" customFormat="1" ht="15.75" hidden="1" outlineLevel="1" x14ac:dyDescent="0.25">
      <c r="A123" s="121">
        <v>4</v>
      </c>
      <c r="B123" s="107">
        <v>2601.9457804209997</v>
      </c>
      <c r="C123" s="107">
        <v>2415.662677453</v>
      </c>
      <c r="D123" s="107">
        <v>2389.468004116</v>
      </c>
      <c r="E123" s="107">
        <v>2358.1765291419997</v>
      </c>
      <c r="F123" s="107">
        <v>2379.751878991</v>
      </c>
      <c r="G123" s="107">
        <v>2434.728490984</v>
      </c>
      <c r="H123" s="107">
        <v>2623.987504276</v>
      </c>
      <c r="I123" s="107">
        <v>2722.0815035380001</v>
      </c>
      <c r="J123" s="107">
        <v>3029.621848066</v>
      </c>
      <c r="K123" s="107">
        <v>3091.5607577199999</v>
      </c>
      <c r="L123" s="107">
        <v>3112.7474625639998</v>
      </c>
      <c r="M123" s="107">
        <v>3116.1897468939997</v>
      </c>
      <c r="N123" s="107">
        <v>3079.690428853</v>
      </c>
      <c r="O123" s="107">
        <v>3129.792322069</v>
      </c>
      <c r="P123" s="107">
        <v>3152.3337323589999</v>
      </c>
      <c r="Q123" s="107">
        <v>3160.6174230369998</v>
      </c>
      <c r="R123" s="107">
        <v>3143.550355246</v>
      </c>
      <c r="S123" s="107">
        <v>3076.647893671</v>
      </c>
      <c r="T123" s="107">
        <v>3049.7092427530001</v>
      </c>
      <c r="U123" s="107">
        <v>3045.4119394119998</v>
      </c>
      <c r="V123" s="107">
        <v>3150.2905700470001</v>
      </c>
      <c r="W123" s="107">
        <v>3172.7209389069999</v>
      </c>
      <c r="X123" s="107">
        <v>3040.759303495</v>
      </c>
      <c r="Y123" s="107">
        <v>2749.8307568949999</v>
      </c>
    </row>
    <row r="124" spans="1:25" s="71" customFormat="1" ht="15.75" hidden="1" outlineLevel="1" x14ac:dyDescent="0.25">
      <c r="A124" s="121">
        <v>5</v>
      </c>
      <c r="B124" s="107">
        <v>2635.9133538579999</v>
      </c>
      <c r="C124" s="107">
        <v>2530.6682865039998</v>
      </c>
      <c r="D124" s="107">
        <v>2524.727569999</v>
      </c>
      <c r="E124" s="107">
        <v>2508.4488963610002</v>
      </c>
      <c r="F124" s="107">
        <v>2514.92261173</v>
      </c>
      <c r="G124" s="107">
        <v>2549.2122053140001</v>
      </c>
      <c r="H124" s="107">
        <v>2625.5531884389998</v>
      </c>
      <c r="I124" s="107">
        <v>2723.8581664180001</v>
      </c>
      <c r="J124" s="107">
        <v>3041.5810100770004</v>
      </c>
      <c r="K124" s="107">
        <v>3148.5361154530001</v>
      </c>
      <c r="L124" s="107">
        <v>3160.7173603239999</v>
      </c>
      <c r="M124" s="107">
        <v>3131.1026109429999</v>
      </c>
      <c r="N124" s="107">
        <v>3120.4315295199999</v>
      </c>
      <c r="O124" s="107">
        <v>3164.5260813730001</v>
      </c>
      <c r="P124" s="107">
        <v>3166.9134721179998</v>
      </c>
      <c r="Q124" s="107">
        <v>3165.758641246</v>
      </c>
      <c r="R124" s="107">
        <v>3165.325579669</v>
      </c>
      <c r="S124" s="107">
        <v>3108.9387415149999</v>
      </c>
      <c r="T124" s="107">
        <v>3050.886281911</v>
      </c>
      <c r="U124" s="107">
        <v>3048.6099325960004</v>
      </c>
      <c r="V124" s="107">
        <v>3189.221695405</v>
      </c>
      <c r="W124" s="107">
        <v>3190.1988599890001</v>
      </c>
      <c r="X124" s="107">
        <v>3042.2472586570002</v>
      </c>
      <c r="Y124" s="107">
        <v>2793.9808294630002</v>
      </c>
    </row>
    <row r="125" spans="1:25" s="71" customFormat="1" ht="15.75" hidden="1" outlineLevel="1" x14ac:dyDescent="0.25">
      <c r="A125" s="121">
        <v>6</v>
      </c>
      <c r="B125" s="107">
        <v>2650.126656898</v>
      </c>
      <c r="C125" s="107">
        <v>2613.0610275640001</v>
      </c>
      <c r="D125" s="107">
        <v>2581.447532443</v>
      </c>
      <c r="E125" s="107">
        <v>2495.49036148</v>
      </c>
      <c r="F125" s="107">
        <v>2573.918923489</v>
      </c>
      <c r="G125" s="107">
        <v>2613.4607767120001</v>
      </c>
      <c r="H125" s="107">
        <v>2669.5144905759998</v>
      </c>
      <c r="I125" s="107">
        <v>2849.212836745</v>
      </c>
      <c r="J125" s="107">
        <v>3061.2242390439997</v>
      </c>
      <c r="K125" s="107">
        <v>3166.1250779649999</v>
      </c>
      <c r="L125" s="107">
        <v>3184.4358097719996</v>
      </c>
      <c r="M125" s="107">
        <v>3172.5765850479997</v>
      </c>
      <c r="N125" s="107">
        <v>3172.0657944700001</v>
      </c>
      <c r="O125" s="107">
        <v>3185.4573909279998</v>
      </c>
      <c r="P125" s="107">
        <v>3186.9120336609999</v>
      </c>
      <c r="Q125" s="107">
        <v>3186.7343673729997</v>
      </c>
      <c r="R125" s="107">
        <v>3184.6245802029998</v>
      </c>
      <c r="S125" s="107">
        <v>3179.472257851</v>
      </c>
      <c r="T125" s="107">
        <v>3141.6293385070003</v>
      </c>
      <c r="U125" s="107">
        <v>3143.9167919649999</v>
      </c>
      <c r="V125" s="107">
        <v>3212.5626039909998</v>
      </c>
      <c r="W125" s="107">
        <v>3228.4859450530003</v>
      </c>
      <c r="X125" s="107">
        <v>3091.0721754280003</v>
      </c>
      <c r="Y125" s="107">
        <v>2812.6579979889998</v>
      </c>
    </row>
    <row r="126" spans="1:25" s="71" customFormat="1" ht="15.75" hidden="1" outlineLevel="1" x14ac:dyDescent="0.25">
      <c r="A126" s="121">
        <v>7</v>
      </c>
      <c r="B126" s="107">
        <v>2781.7662721629999</v>
      </c>
      <c r="C126" s="107">
        <v>2694.6542703280002</v>
      </c>
      <c r="D126" s="107">
        <v>2621.4113431000001</v>
      </c>
      <c r="E126" s="107">
        <v>2607.0536862009999</v>
      </c>
      <c r="F126" s="107">
        <v>2622.0109668219998</v>
      </c>
      <c r="G126" s="107">
        <v>2631.971383093</v>
      </c>
      <c r="H126" s="107">
        <v>2658.177160573</v>
      </c>
      <c r="I126" s="107">
        <v>2656.6558929819998</v>
      </c>
      <c r="J126" s="107">
        <v>2808.1164035020001</v>
      </c>
      <c r="K126" s="107">
        <v>2968.7045195679998</v>
      </c>
      <c r="L126" s="107">
        <v>3049.120723174</v>
      </c>
      <c r="M126" s="107">
        <v>3055.339043254</v>
      </c>
      <c r="N126" s="107">
        <v>3058.881264871</v>
      </c>
      <c r="O126" s="107">
        <v>3057.4821428529999</v>
      </c>
      <c r="P126" s="107">
        <v>3056.671540414</v>
      </c>
      <c r="Q126" s="107">
        <v>3057.8374754289998</v>
      </c>
      <c r="R126" s="107">
        <v>3057.4710387099999</v>
      </c>
      <c r="S126" s="107">
        <v>3059.6474507379999</v>
      </c>
      <c r="T126" s="107">
        <v>3059.0145145869997</v>
      </c>
      <c r="U126" s="107">
        <v>3057.5709759969996</v>
      </c>
      <c r="V126" s="107">
        <v>3130.5807162219999</v>
      </c>
      <c r="W126" s="107">
        <v>3129.7701137829999</v>
      </c>
      <c r="X126" s="107">
        <v>3083.6435037609999</v>
      </c>
      <c r="Y126" s="107">
        <v>2893.4406383140004</v>
      </c>
    </row>
    <row r="127" spans="1:25" s="71" customFormat="1" ht="15.75" hidden="1" outlineLevel="1" x14ac:dyDescent="0.25">
      <c r="A127" s="121">
        <v>8</v>
      </c>
      <c r="B127" s="107">
        <v>2797.4453220790001</v>
      </c>
      <c r="C127" s="107">
        <v>2669.247991144</v>
      </c>
      <c r="D127" s="107">
        <v>2585.5338570670001</v>
      </c>
      <c r="E127" s="107">
        <v>2516.0330260300002</v>
      </c>
      <c r="F127" s="107">
        <v>2510.114517811</v>
      </c>
      <c r="G127" s="107">
        <v>2506.5945044800001</v>
      </c>
      <c r="H127" s="107">
        <v>2563.5032373549998</v>
      </c>
      <c r="I127" s="107">
        <v>2493.1584914499999</v>
      </c>
      <c r="J127" s="107">
        <v>2690.490216703</v>
      </c>
      <c r="K127" s="107">
        <v>2836.7095717269999</v>
      </c>
      <c r="L127" s="107">
        <v>2919.3910205049997</v>
      </c>
      <c r="M127" s="107">
        <v>2934.1262182659998</v>
      </c>
      <c r="N127" s="107">
        <v>2945.1415281219997</v>
      </c>
      <c r="O127" s="107">
        <v>2959.6768513090001</v>
      </c>
      <c r="P127" s="107">
        <v>2977.5545215390002</v>
      </c>
      <c r="Q127" s="107">
        <v>2997.0645007899998</v>
      </c>
      <c r="R127" s="107">
        <v>3040.3706584900001</v>
      </c>
      <c r="S127" s="107">
        <v>3042.7913616639999</v>
      </c>
      <c r="T127" s="107">
        <v>3048.0214130169998</v>
      </c>
      <c r="U127" s="107">
        <v>3085.0537299219995</v>
      </c>
      <c r="V127" s="107">
        <v>3134.0563129809998</v>
      </c>
      <c r="W127" s="107">
        <v>3136.1105794360001</v>
      </c>
      <c r="X127" s="107">
        <v>3084.143190196</v>
      </c>
      <c r="Y127" s="107">
        <v>2921.2120999569997</v>
      </c>
    </row>
    <row r="128" spans="1:25" s="71" customFormat="1" ht="15.75" hidden="1" outlineLevel="1" x14ac:dyDescent="0.25">
      <c r="A128" s="121">
        <v>9</v>
      </c>
      <c r="B128" s="107">
        <v>2729.8877160669999</v>
      </c>
      <c r="C128" s="107">
        <v>2610.9512403939998</v>
      </c>
      <c r="D128" s="107">
        <v>2559.5279541609998</v>
      </c>
      <c r="E128" s="107">
        <v>2444.500136824</v>
      </c>
      <c r="F128" s="107">
        <v>2534.1216749769997</v>
      </c>
      <c r="G128" s="107">
        <v>2601.6015519879998</v>
      </c>
      <c r="H128" s="107">
        <v>2722.7255438319999</v>
      </c>
      <c r="I128" s="107">
        <v>2913.7168034320002</v>
      </c>
      <c r="J128" s="107">
        <v>3072.9391099089999</v>
      </c>
      <c r="K128" s="107">
        <v>3171.2996086029998</v>
      </c>
      <c r="L128" s="107">
        <v>3182.0262107409999</v>
      </c>
      <c r="M128" s="107">
        <v>3182.7812924649998</v>
      </c>
      <c r="N128" s="107">
        <v>3179.5944034240001</v>
      </c>
      <c r="O128" s="107">
        <v>3180.8491715829996</v>
      </c>
      <c r="P128" s="107">
        <v>3180.2495478609999</v>
      </c>
      <c r="Q128" s="107">
        <v>3179.7498614259998</v>
      </c>
      <c r="R128" s="107">
        <v>3178.595030554</v>
      </c>
      <c r="S128" s="107">
        <v>3148.9247604579996</v>
      </c>
      <c r="T128" s="107">
        <v>3123.5073771309999</v>
      </c>
      <c r="U128" s="107">
        <v>3145.804496275</v>
      </c>
      <c r="V128" s="107">
        <v>3188.4666136810001</v>
      </c>
      <c r="W128" s="107">
        <v>3202.4023131459999</v>
      </c>
      <c r="X128" s="107">
        <v>3135.6442054299996</v>
      </c>
      <c r="Y128" s="107">
        <v>2832.5455181019997</v>
      </c>
    </row>
    <row r="129" spans="1:25" s="71" customFormat="1" ht="15.75" hidden="1" outlineLevel="1" x14ac:dyDescent="0.25">
      <c r="A129" s="121">
        <v>10</v>
      </c>
      <c r="B129" s="107">
        <v>2731.5200250879998</v>
      </c>
      <c r="C129" s="107">
        <v>2633.0817973929998</v>
      </c>
      <c r="D129" s="107">
        <v>2614.293587437</v>
      </c>
      <c r="E129" s="107">
        <v>2528.1143336140003</v>
      </c>
      <c r="F129" s="107">
        <v>2597.1265823589997</v>
      </c>
      <c r="G129" s="107">
        <v>2624.043024991</v>
      </c>
      <c r="H129" s="107">
        <v>2707.0131814870001</v>
      </c>
      <c r="I129" s="107">
        <v>2830.102606642</v>
      </c>
      <c r="J129" s="107">
        <v>3053.562380374</v>
      </c>
      <c r="K129" s="107">
        <v>3164.0263949379996</v>
      </c>
      <c r="L129" s="107">
        <v>3171.3551293179999</v>
      </c>
      <c r="M129" s="107">
        <v>3170.9997967419999</v>
      </c>
      <c r="N129" s="107">
        <v>3124.939811578</v>
      </c>
      <c r="O129" s="107">
        <v>3122.252608972</v>
      </c>
      <c r="P129" s="107">
        <v>3154.5545609589999</v>
      </c>
      <c r="Q129" s="107">
        <v>3160.0844241730001</v>
      </c>
      <c r="R129" s="107">
        <v>3162.593960491</v>
      </c>
      <c r="S129" s="107">
        <v>3161.0949011859998</v>
      </c>
      <c r="T129" s="107">
        <v>3151.3676719180003</v>
      </c>
      <c r="U129" s="107">
        <v>3141.9957752259998</v>
      </c>
      <c r="V129" s="107">
        <v>3197.9384476599998</v>
      </c>
      <c r="W129" s="107">
        <v>3194.6183089030001</v>
      </c>
      <c r="X129" s="107">
        <v>3106.5735590559998</v>
      </c>
      <c r="Y129" s="107">
        <v>2911.740265978</v>
      </c>
    </row>
    <row r="130" spans="1:25" s="71" customFormat="1" ht="15.75" hidden="1" outlineLevel="1" x14ac:dyDescent="0.25">
      <c r="A130" s="121">
        <v>11</v>
      </c>
      <c r="B130" s="107">
        <v>2684.5383960549998</v>
      </c>
      <c r="C130" s="107">
        <v>2555.0196721029997</v>
      </c>
      <c r="D130" s="107">
        <v>2536.8532941550002</v>
      </c>
      <c r="E130" s="107">
        <v>2515.6110685960002</v>
      </c>
      <c r="F130" s="107">
        <v>2619.7457216499997</v>
      </c>
      <c r="G130" s="107">
        <v>2669.4034491459997</v>
      </c>
      <c r="H130" s="107">
        <v>2701.127985697</v>
      </c>
      <c r="I130" s="107">
        <v>3049.131827317</v>
      </c>
      <c r="J130" s="107">
        <v>3110.4933215350002</v>
      </c>
      <c r="K130" s="107">
        <v>3134.4782704149998</v>
      </c>
      <c r="L130" s="107">
        <v>3179.0947169890001</v>
      </c>
      <c r="M130" s="107">
        <v>3177.9287819740002</v>
      </c>
      <c r="N130" s="107">
        <v>3176.0188693780001</v>
      </c>
      <c r="O130" s="107">
        <v>3175.463662228</v>
      </c>
      <c r="P130" s="107">
        <v>3172.5210643329997</v>
      </c>
      <c r="Q130" s="107">
        <v>3168.9566344300001</v>
      </c>
      <c r="R130" s="107">
        <v>3168.2237609920003</v>
      </c>
      <c r="S130" s="107">
        <v>3168.7234474269999</v>
      </c>
      <c r="T130" s="107">
        <v>3092.3602560159998</v>
      </c>
      <c r="U130" s="107">
        <v>3116.2230593229997</v>
      </c>
      <c r="V130" s="107">
        <v>3150.9901310559999</v>
      </c>
      <c r="W130" s="107">
        <v>3195.1624119099997</v>
      </c>
      <c r="X130" s="107">
        <v>3123.1187321259995</v>
      </c>
      <c r="Y130" s="107">
        <v>2902.5904521459997</v>
      </c>
    </row>
    <row r="131" spans="1:25" s="71" customFormat="1" ht="15.75" hidden="1" outlineLevel="1" x14ac:dyDescent="0.25">
      <c r="A131" s="121">
        <v>12</v>
      </c>
      <c r="B131" s="107">
        <v>2726.2011405909998</v>
      </c>
      <c r="C131" s="107">
        <v>2626.0750831599998</v>
      </c>
      <c r="D131" s="107">
        <v>2595.5386899099999</v>
      </c>
      <c r="E131" s="107">
        <v>2518.3093753449998</v>
      </c>
      <c r="F131" s="107">
        <v>2618.246662345</v>
      </c>
      <c r="G131" s="107">
        <v>2695.1983733349998</v>
      </c>
      <c r="H131" s="107">
        <v>2774.4597460689997</v>
      </c>
      <c r="I131" s="107">
        <v>3065.7769376739998</v>
      </c>
      <c r="J131" s="107">
        <v>3161.1948384729999</v>
      </c>
      <c r="K131" s="107">
        <v>3173.7980407780001</v>
      </c>
      <c r="L131" s="107">
        <v>3181.5820450209999</v>
      </c>
      <c r="M131" s="107">
        <v>3179.516674423</v>
      </c>
      <c r="N131" s="107">
        <v>3177.4513038249997</v>
      </c>
      <c r="O131" s="107">
        <v>3176.785055245</v>
      </c>
      <c r="P131" s="107">
        <v>3176.2298480950003</v>
      </c>
      <c r="Q131" s="107">
        <v>3175.496974657</v>
      </c>
      <c r="R131" s="107">
        <v>3175.2859959399998</v>
      </c>
      <c r="S131" s="107">
        <v>3171.044213314</v>
      </c>
      <c r="T131" s="107">
        <v>3113.3359821429999</v>
      </c>
      <c r="U131" s="107">
        <v>3169.267550434</v>
      </c>
      <c r="V131" s="107">
        <v>3203.1240824409997</v>
      </c>
      <c r="W131" s="107">
        <v>3198.4048216659994</v>
      </c>
      <c r="X131" s="107">
        <v>3103.8530440209997</v>
      </c>
      <c r="Y131" s="107">
        <v>2836.2876142929999</v>
      </c>
    </row>
    <row r="132" spans="1:25" s="71" customFormat="1" ht="15.75" hidden="1" outlineLevel="1" x14ac:dyDescent="0.25">
      <c r="A132" s="121">
        <v>13</v>
      </c>
      <c r="B132" s="107">
        <v>2694.7542076149998</v>
      </c>
      <c r="C132" s="107">
        <v>2600.3356796859998</v>
      </c>
      <c r="D132" s="107">
        <v>2531.812013233</v>
      </c>
      <c r="E132" s="107">
        <v>2471.7719120319998</v>
      </c>
      <c r="F132" s="107">
        <v>2602.3899461410001</v>
      </c>
      <c r="G132" s="107">
        <v>2657.7663072820001</v>
      </c>
      <c r="H132" s="107">
        <v>2699.6844471069999</v>
      </c>
      <c r="I132" s="107">
        <v>2901.3801005590003</v>
      </c>
      <c r="J132" s="107">
        <v>3112.8585039939999</v>
      </c>
      <c r="K132" s="107">
        <v>3169.689507868</v>
      </c>
      <c r="L132" s="107">
        <v>3176.8738883890001</v>
      </c>
      <c r="M132" s="107">
        <v>3174.7641012189997</v>
      </c>
      <c r="N132" s="107">
        <v>3151.4787133479995</v>
      </c>
      <c r="O132" s="107">
        <v>3170.155881874</v>
      </c>
      <c r="P132" s="107">
        <v>3149.324509606</v>
      </c>
      <c r="Q132" s="107">
        <v>3145.5046844139997</v>
      </c>
      <c r="R132" s="107">
        <v>3164.1596446539997</v>
      </c>
      <c r="S132" s="107">
        <v>3129.9255717850001</v>
      </c>
      <c r="T132" s="107">
        <v>3084.8427512049998</v>
      </c>
      <c r="U132" s="107">
        <v>3107.9171603590003</v>
      </c>
      <c r="V132" s="107">
        <v>3191.9533145830001</v>
      </c>
      <c r="W132" s="107">
        <v>3190.0322978439999</v>
      </c>
      <c r="X132" s="107">
        <v>3101.1991538439997</v>
      </c>
      <c r="Y132" s="107">
        <v>2916.2818604650001</v>
      </c>
    </row>
    <row r="133" spans="1:25" s="71" customFormat="1" ht="15.75" hidden="1" outlineLevel="1" x14ac:dyDescent="0.25">
      <c r="A133" s="121">
        <v>14</v>
      </c>
      <c r="B133" s="107">
        <v>2871.398914459</v>
      </c>
      <c r="C133" s="107">
        <v>2723.0253556930002</v>
      </c>
      <c r="D133" s="107">
        <v>2698.2075960880002</v>
      </c>
      <c r="E133" s="107">
        <v>2642.0539449369999</v>
      </c>
      <c r="F133" s="107">
        <v>2634.192211693</v>
      </c>
      <c r="G133" s="107">
        <v>2639.3001174729998</v>
      </c>
      <c r="H133" s="107">
        <v>2638.5672440349999</v>
      </c>
      <c r="I133" s="107">
        <v>2715.3968094520001</v>
      </c>
      <c r="J133" s="107">
        <v>3049.9535338989999</v>
      </c>
      <c r="K133" s="107">
        <v>3115.190374024</v>
      </c>
      <c r="L133" s="107">
        <v>3162.5606480619999</v>
      </c>
      <c r="M133" s="107">
        <v>3168.0683029900001</v>
      </c>
      <c r="N133" s="107">
        <v>3166.18059868</v>
      </c>
      <c r="O133" s="107">
        <v>3163.4156670729999</v>
      </c>
      <c r="P133" s="107">
        <v>3167.3576378379998</v>
      </c>
      <c r="Q133" s="107">
        <v>3167.3243254090003</v>
      </c>
      <c r="R133" s="107">
        <v>3167.035617691</v>
      </c>
      <c r="S133" s="107">
        <v>3163.6155416470001</v>
      </c>
      <c r="T133" s="107">
        <v>3079.4794501360002</v>
      </c>
      <c r="U133" s="107">
        <v>3122.5191084039998</v>
      </c>
      <c r="V133" s="107">
        <v>3179.4056329929999</v>
      </c>
      <c r="W133" s="107">
        <v>3178.572822268</v>
      </c>
      <c r="X133" s="107">
        <v>3105.6852276159998</v>
      </c>
      <c r="Y133" s="107">
        <v>2978.4206446929998</v>
      </c>
    </row>
    <row r="134" spans="1:25" s="71" customFormat="1" ht="15.75" hidden="1" outlineLevel="1" x14ac:dyDescent="0.25">
      <c r="A134" s="121">
        <v>15</v>
      </c>
      <c r="B134" s="107">
        <v>2813.2243092819999</v>
      </c>
      <c r="C134" s="107">
        <v>2673.1122329079999</v>
      </c>
      <c r="D134" s="107">
        <v>2621.9887585360002</v>
      </c>
      <c r="E134" s="107">
        <v>2534.5880489829997</v>
      </c>
      <c r="F134" s="107">
        <v>2532.678136387</v>
      </c>
      <c r="G134" s="107">
        <v>2531.4455765140001</v>
      </c>
      <c r="H134" s="107">
        <v>2536.8310858690002</v>
      </c>
      <c r="I134" s="107">
        <v>2596.2382509190002</v>
      </c>
      <c r="J134" s="107">
        <v>2709.0785520850004</v>
      </c>
      <c r="K134" s="107">
        <v>2845.9815311319999</v>
      </c>
      <c r="L134" s="107">
        <v>3051.2527186299999</v>
      </c>
      <c r="M134" s="107">
        <v>3107.2509117789996</v>
      </c>
      <c r="N134" s="107">
        <v>3100.8438212680003</v>
      </c>
      <c r="O134" s="107">
        <v>3098.6340968109998</v>
      </c>
      <c r="P134" s="107">
        <v>3096.0690397779999</v>
      </c>
      <c r="Q134" s="107">
        <v>3147.3146597229997</v>
      </c>
      <c r="R134" s="107">
        <v>3148.469490595</v>
      </c>
      <c r="S134" s="107">
        <v>3152.422565503</v>
      </c>
      <c r="T134" s="107">
        <v>3053.2181519409996</v>
      </c>
      <c r="U134" s="107">
        <v>3098.3342849499995</v>
      </c>
      <c r="V134" s="107">
        <v>3184.9688086360002</v>
      </c>
      <c r="W134" s="107">
        <v>3180.5382555790002</v>
      </c>
      <c r="X134" s="107">
        <v>3090.8945091400001</v>
      </c>
      <c r="Y134" s="107">
        <v>2908.4534396499998</v>
      </c>
    </row>
    <row r="135" spans="1:25" s="71" customFormat="1" ht="15.75" hidden="1" outlineLevel="1" x14ac:dyDescent="0.25">
      <c r="A135" s="121">
        <v>16</v>
      </c>
      <c r="B135" s="107">
        <v>2719.0833849279998</v>
      </c>
      <c r="C135" s="107">
        <v>2530.3240580709999</v>
      </c>
      <c r="D135" s="107">
        <v>2532.711448816</v>
      </c>
      <c r="E135" s="107">
        <v>2489.2942496859996</v>
      </c>
      <c r="F135" s="107">
        <v>2511.5691605440002</v>
      </c>
      <c r="G135" s="107">
        <v>2556.0412532589999</v>
      </c>
      <c r="H135" s="107">
        <v>2692.5222748719998</v>
      </c>
      <c r="I135" s="107">
        <v>2954.7688201030001</v>
      </c>
      <c r="J135" s="107">
        <v>3097.1683499350002</v>
      </c>
      <c r="K135" s="107">
        <v>3164.7814766619999</v>
      </c>
      <c r="L135" s="107">
        <v>3179.50557028</v>
      </c>
      <c r="M135" s="107">
        <v>3168.4569479950001</v>
      </c>
      <c r="N135" s="107">
        <v>3169.700612011</v>
      </c>
      <c r="O135" s="107">
        <v>3175.1305379380001</v>
      </c>
      <c r="P135" s="107">
        <v>3174.0978526389999</v>
      </c>
      <c r="Q135" s="107">
        <v>3167.1133466920001</v>
      </c>
      <c r="R135" s="107">
        <v>3164.2151653689998</v>
      </c>
      <c r="S135" s="107">
        <v>3142.7952735219997</v>
      </c>
      <c r="T135" s="107">
        <v>3146.670619429</v>
      </c>
      <c r="U135" s="107">
        <v>3155.109768109</v>
      </c>
      <c r="V135" s="107">
        <v>3220.7574615250001</v>
      </c>
      <c r="W135" s="107">
        <v>3256.7348848450001</v>
      </c>
      <c r="X135" s="107">
        <v>3162.3718776309997</v>
      </c>
      <c r="Y135" s="107">
        <v>2948.1285425890001</v>
      </c>
    </row>
    <row r="136" spans="1:25" s="71" customFormat="1" ht="15.75" hidden="1" outlineLevel="1" x14ac:dyDescent="0.25">
      <c r="A136" s="121">
        <v>17</v>
      </c>
      <c r="B136" s="107">
        <v>2742.4576059430001</v>
      </c>
      <c r="C136" s="107">
        <v>2619.2016186430001</v>
      </c>
      <c r="D136" s="107">
        <v>2591.4412611429998</v>
      </c>
      <c r="E136" s="107">
        <v>2537.1975225880001</v>
      </c>
      <c r="F136" s="107">
        <v>2602.8119035749996</v>
      </c>
      <c r="G136" s="107">
        <v>2632.9707559629996</v>
      </c>
      <c r="H136" s="107">
        <v>2732.7747932470002</v>
      </c>
      <c r="I136" s="107">
        <v>2954.4467999560002</v>
      </c>
      <c r="J136" s="107">
        <v>3062.2680284859998</v>
      </c>
      <c r="K136" s="107">
        <v>3175.2304752250002</v>
      </c>
      <c r="L136" s="107">
        <v>3188.766425542</v>
      </c>
      <c r="M136" s="107">
        <v>3185.0243293509998</v>
      </c>
      <c r="N136" s="107">
        <v>3172.7320430499999</v>
      </c>
      <c r="O136" s="107">
        <v>3185.4795992139998</v>
      </c>
      <c r="P136" s="107">
        <v>3185.679473788</v>
      </c>
      <c r="Q136" s="107">
        <v>3184.7467257759999</v>
      </c>
      <c r="R136" s="107">
        <v>3183.2920830429998</v>
      </c>
      <c r="S136" s="107">
        <v>3168.7567598559999</v>
      </c>
      <c r="T136" s="107">
        <v>3173.0540631969998</v>
      </c>
      <c r="U136" s="107">
        <v>3151.3898802039998</v>
      </c>
      <c r="V136" s="107">
        <v>3235.2261598539999</v>
      </c>
      <c r="W136" s="107">
        <v>3263.663870077</v>
      </c>
      <c r="X136" s="107">
        <v>3156.0869326929997</v>
      </c>
      <c r="Y136" s="107">
        <v>2939.7227063380001</v>
      </c>
    </row>
    <row r="137" spans="1:25" s="71" customFormat="1" ht="15.75" hidden="1" outlineLevel="1" x14ac:dyDescent="0.25">
      <c r="A137" s="121">
        <v>18</v>
      </c>
      <c r="B137" s="107">
        <v>2744.611809685</v>
      </c>
      <c r="C137" s="107">
        <v>2654.1796690929996</v>
      </c>
      <c r="D137" s="107">
        <v>2616.4144787499999</v>
      </c>
      <c r="E137" s="107">
        <v>2555.4971502520002</v>
      </c>
      <c r="F137" s="107">
        <v>2614.5600868689999</v>
      </c>
      <c r="G137" s="107">
        <v>2667.5490572649996</v>
      </c>
      <c r="H137" s="107">
        <v>2767.4974484079999</v>
      </c>
      <c r="I137" s="107">
        <v>2952.0483050679995</v>
      </c>
      <c r="J137" s="107">
        <v>3127.4604520390003</v>
      </c>
      <c r="K137" s="107">
        <v>3174.3754562139998</v>
      </c>
      <c r="L137" s="107">
        <v>3183.5696866180001</v>
      </c>
      <c r="M137" s="107">
        <v>3180.0052567149996</v>
      </c>
      <c r="N137" s="107">
        <v>3165.5365583860003</v>
      </c>
      <c r="O137" s="107">
        <v>3176.9072008180001</v>
      </c>
      <c r="P137" s="107">
        <v>3177.0182422479998</v>
      </c>
      <c r="Q137" s="107">
        <v>3164.004186652</v>
      </c>
      <c r="R137" s="107">
        <v>3163.1491676409996</v>
      </c>
      <c r="S137" s="107">
        <v>3158.0190535749998</v>
      </c>
      <c r="T137" s="107">
        <v>3159.3959673070003</v>
      </c>
      <c r="U137" s="107">
        <v>3177.0626588200003</v>
      </c>
      <c r="V137" s="107">
        <v>3211.1745861159998</v>
      </c>
      <c r="W137" s="107">
        <v>3206.4553253409995</v>
      </c>
      <c r="X137" s="107">
        <v>3156.009203692</v>
      </c>
      <c r="Y137" s="107">
        <v>2899.314729961</v>
      </c>
    </row>
    <row r="138" spans="1:25" s="71" customFormat="1" ht="15.75" hidden="1" outlineLevel="1" x14ac:dyDescent="0.25">
      <c r="A138" s="121">
        <v>19</v>
      </c>
      <c r="B138" s="107">
        <v>2691.3230274279999</v>
      </c>
      <c r="C138" s="107">
        <v>2507.005357771</v>
      </c>
      <c r="D138" s="107">
        <v>2439.3033979000002</v>
      </c>
      <c r="E138" s="107">
        <v>2388.4131105309998</v>
      </c>
      <c r="F138" s="107">
        <v>2391.1558338519999</v>
      </c>
      <c r="G138" s="107">
        <v>2569.1330378559996</v>
      </c>
      <c r="H138" s="107">
        <v>3099.8333442550002</v>
      </c>
      <c r="I138" s="107">
        <v>3131.2469648020001</v>
      </c>
      <c r="J138" s="107">
        <v>3169.300862863</v>
      </c>
      <c r="K138" s="107">
        <v>3195.1846201959997</v>
      </c>
      <c r="L138" s="107">
        <v>3200.3813591200001</v>
      </c>
      <c r="M138" s="107">
        <v>3198.2271553780001</v>
      </c>
      <c r="N138" s="107">
        <v>3182.0817314559999</v>
      </c>
      <c r="O138" s="107">
        <v>3194.1741431829996</v>
      </c>
      <c r="P138" s="107">
        <v>3192.730604593</v>
      </c>
      <c r="Q138" s="107">
        <v>3179.4056329929999</v>
      </c>
      <c r="R138" s="107">
        <v>3178.9281548439999</v>
      </c>
      <c r="S138" s="107">
        <v>3177.0182422479998</v>
      </c>
      <c r="T138" s="107">
        <v>3176.7073262439999</v>
      </c>
      <c r="U138" s="107">
        <v>3212.296104559</v>
      </c>
      <c r="V138" s="107">
        <v>3236.3365741540001</v>
      </c>
      <c r="W138" s="107">
        <v>3231.3841263759996</v>
      </c>
      <c r="X138" s="107">
        <v>3194.8737041920003</v>
      </c>
      <c r="Y138" s="107">
        <v>3113.2582531419998</v>
      </c>
    </row>
    <row r="139" spans="1:25" s="71" customFormat="1" ht="15.75" hidden="1" outlineLevel="1" x14ac:dyDescent="0.25">
      <c r="A139" s="121">
        <v>20</v>
      </c>
      <c r="B139" s="107">
        <v>2783.6539764729996</v>
      </c>
      <c r="C139" s="107">
        <v>2634.5586484119995</v>
      </c>
      <c r="D139" s="107">
        <v>2561.493387472</v>
      </c>
      <c r="E139" s="107">
        <v>2530.501724359</v>
      </c>
      <c r="F139" s="107">
        <v>2562.426135484</v>
      </c>
      <c r="G139" s="107">
        <v>2636.0799160030001</v>
      </c>
      <c r="H139" s="107">
        <v>2775.8033473719997</v>
      </c>
      <c r="I139" s="107">
        <v>3126.7719951729996</v>
      </c>
      <c r="J139" s="107">
        <v>3186.7898880880002</v>
      </c>
      <c r="K139" s="107">
        <v>3262.9532049250001</v>
      </c>
      <c r="L139" s="107">
        <v>3285.394677928</v>
      </c>
      <c r="M139" s="107">
        <v>3258.2117358639998</v>
      </c>
      <c r="N139" s="107">
        <v>3218.0036340609995</v>
      </c>
      <c r="O139" s="107">
        <v>3229.2077143479996</v>
      </c>
      <c r="P139" s="107">
        <v>3229.5408386380004</v>
      </c>
      <c r="Q139" s="107">
        <v>3226.442782741</v>
      </c>
      <c r="R139" s="107">
        <v>3220.7574615250001</v>
      </c>
      <c r="S139" s="107">
        <v>3200.1814845460003</v>
      </c>
      <c r="T139" s="107">
        <v>3197.8829269449998</v>
      </c>
      <c r="U139" s="107">
        <v>3210.6415872520001</v>
      </c>
      <c r="V139" s="107">
        <v>3340.1825194900002</v>
      </c>
      <c r="W139" s="107">
        <v>3338.661251899</v>
      </c>
      <c r="X139" s="107">
        <v>3192.1642932999998</v>
      </c>
      <c r="Y139" s="107">
        <v>3111.7147772649996</v>
      </c>
    </row>
    <row r="140" spans="1:25" s="71" customFormat="1" ht="15.75" hidden="1" outlineLevel="1" x14ac:dyDescent="0.25">
      <c r="A140" s="121">
        <v>21</v>
      </c>
      <c r="B140" s="107">
        <v>2883.0249521799997</v>
      </c>
      <c r="C140" s="107">
        <v>2744.7783718299997</v>
      </c>
      <c r="D140" s="107">
        <v>2744.6340179709996</v>
      </c>
      <c r="E140" s="107">
        <v>2723.702708416</v>
      </c>
      <c r="F140" s="107">
        <v>2725.4571630099999</v>
      </c>
      <c r="G140" s="107">
        <v>2670.8247794500003</v>
      </c>
      <c r="H140" s="107">
        <v>2736.1060361469999</v>
      </c>
      <c r="I140" s="107">
        <v>2764.8324540880003</v>
      </c>
      <c r="J140" s="107">
        <v>2992.5562187320002</v>
      </c>
      <c r="K140" s="107">
        <v>3155.8648498329999</v>
      </c>
      <c r="L140" s="107">
        <v>3176.773951102</v>
      </c>
      <c r="M140" s="107">
        <v>3175.5969119439997</v>
      </c>
      <c r="N140" s="107">
        <v>3146.5928904279999</v>
      </c>
      <c r="O140" s="107">
        <v>3145.8600169900001</v>
      </c>
      <c r="P140" s="107">
        <v>3146.1598288509999</v>
      </c>
      <c r="Q140" s="107">
        <v>3146.5262655699999</v>
      </c>
      <c r="R140" s="107">
        <v>3144.3609576849999</v>
      </c>
      <c r="S140" s="107">
        <v>3145.0716228369997</v>
      </c>
      <c r="T140" s="107">
        <v>3149.0913226029998</v>
      </c>
      <c r="U140" s="107">
        <v>3171.4439624619999</v>
      </c>
      <c r="V140" s="107">
        <v>3207.6212603559998</v>
      </c>
      <c r="W140" s="107">
        <v>3197.5609067979999</v>
      </c>
      <c r="X140" s="107">
        <v>3131.4357352329998</v>
      </c>
      <c r="Y140" s="107">
        <v>3026.9124371739999</v>
      </c>
    </row>
    <row r="141" spans="1:25" s="71" customFormat="1" ht="15.75" hidden="1" outlineLevel="1" x14ac:dyDescent="0.25">
      <c r="A141" s="121">
        <v>22</v>
      </c>
      <c r="B141" s="107">
        <v>2738.859863611</v>
      </c>
      <c r="C141" s="107">
        <v>2654.2685022369997</v>
      </c>
      <c r="D141" s="107">
        <v>2537.7305214520002</v>
      </c>
      <c r="E141" s="107">
        <v>2479.8446239929999</v>
      </c>
      <c r="F141" s="107">
        <v>2418.1611096280003</v>
      </c>
      <c r="G141" s="107">
        <v>2493.5582405979999</v>
      </c>
      <c r="H141" s="107">
        <v>2567.289750118</v>
      </c>
      <c r="I141" s="107">
        <v>2637.2125385889999</v>
      </c>
      <c r="J141" s="107">
        <v>2759.0916121569999</v>
      </c>
      <c r="K141" s="107">
        <v>2967.2831892640002</v>
      </c>
      <c r="L141" s="107">
        <v>3125.5061228710001</v>
      </c>
      <c r="M141" s="107">
        <v>3134.256187555</v>
      </c>
      <c r="N141" s="107">
        <v>3131.8799009529998</v>
      </c>
      <c r="O141" s="107">
        <v>3128.5264497669996</v>
      </c>
      <c r="P141" s="107">
        <v>3128.3265751930003</v>
      </c>
      <c r="Q141" s="107">
        <v>3127.8713053299998</v>
      </c>
      <c r="R141" s="107">
        <v>3129.2260107759998</v>
      </c>
      <c r="S141" s="107">
        <v>3145.0494145510002</v>
      </c>
      <c r="T141" s="107">
        <v>3166.0362448209999</v>
      </c>
      <c r="U141" s="107">
        <v>3195.0957870520001</v>
      </c>
      <c r="V141" s="107">
        <v>3248.2624237360001</v>
      </c>
      <c r="W141" s="107">
        <v>3241.6110420790001</v>
      </c>
      <c r="X141" s="107">
        <v>3162.4385024889998</v>
      </c>
      <c r="Y141" s="107">
        <v>3052.0855293549998</v>
      </c>
    </row>
    <row r="142" spans="1:25" s="71" customFormat="1" ht="15.75" hidden="1" outlineLevel="1" x14ac:dyDescent="0.25">
      <c r="A142" s="121">
        <v>23</v>
      </c>
      <c r="B142" s="107">
        <v>2773.0606240509996</v>
      </c>
      <c r="C142" s="107">
        <v>2587.0440205149998</v>
      </c>
      <c r="D142" s="107">
        <v>2457.2476929879999</v>
      </c>
      <c r="E142" s="107">
        <v>2267.0337233979999</v>
      </c>
      <c r="F142" s="107">
        <v>2462.610994057</v>
      </c>
      <c r="G142" s="107">
        <v>2528.8583111949997</v>
      </c>
      <c r="H142" s="107">
        <v>2742.5686473729997</v>
      </c>
      <c r="I142" s="107">
        <v>2936.8800457299994</v>
      </c>
      <c r="J142" s="107">
        <v>3173.8646656359997</v>
      </c>
      <c r="K142" s="107">
        <v>3206.066680336</v>
      </c>
      <c r="L142" s="107">
        <v>3221.157210673</v>
      </c>
      <c r="M142" s="107">
        <v>3221.101689958</v>
      </c>
      <c r="N142" s="107">
        <v>3214.9944113080001</v>
      </c>
      <c r="O142" s="107">
        <v>3204.6786624609999</v>
      </c>
      <c r="P142" s="107">
        <v>3201.9803557119994</v>
      </c>
      <c r="Q142" s="107">
        <v>3198.082801519</v>
      </c>
      <c r="R142" s="107">
        <v>3200.303630119</v>
      </c>
      <c r="S142" s="107">
        <v>3198.8378832429999</v>
      </c>
      <c r="T142" s="107">
        <v>3196.317242782</v>
      </c>
      <c r="U142" s="107">
        <v>3214.6057663029997</v>
      </c>
      <c r="V142" s="107">
        <v>3234.881931421</v>
      </c>
      <c r="W142" s="107">
        <v>3229.8517546419998</v>
      </c>
      <c r="X142" s="107">
        <v>3198.082801519</v>
      </c>
      <c r="Y142" s="107">
        <v>2963.2301770690001</v>
      </c>
    </row>
    <row r="143" spans="1:25" s="71" customFormat="1" ht="15.75" hidden="1" outlineLevel="1" x14ac:dyDescent="0.25">
      <c r="A143" s="121">
        <v>24</v>
      </c>
      <c r="B143" s="107">
        <v>2614.3935247240001</v>
      </c>
      <c r="C143" s="107">
        <v>2430.3978752140001</v>
      </c>
      <c r="D143" s="107">
        <v>2174.924857213</v>
      </c>
      <c r="E143" s="107">
        <v>2187.35039323</v>
      </c>
      <c r="F143" s="107">
        <v>2250.9660284769998</v>
      </c>
      <c r="G143" s="107">
        <v>2418.0944847699998</v>
      </c>
      <c r="H143" s="107">
        <v>2592.8403831609999</v>
      </c>
      <c r="I143" s="107">
        <v>2781.5775017320002</v>
      </c>
      <c r="J143" s="107">
        <v>3104.5637091729996</v>
      </c>
      <c r="K143" s="107">
        <v>3203.1684990129997</v>
      </c>
      <c r="L143" s="107">
        <v>3208.254196507</v>
      </c>
      <c r="M143" s="107">
        <v>3204.0346221669997</v>
      </c>
      <c r="N143" s="107">
        <v>3180.6715052950003</v>
      </c>
      <c r="O143" s="107">
        <v>3195.2068284819998</v>
      </c>
      <c r="P143" s="107">
        <v>3195.3733906269999</v>
      </c>
      <c r="Q143" s="107">
        <v>3188.744217256</v>
      </c>
      <c r="R143" s="107">
        <v>3180.0052567149996</v>
      </c>
      <c r="S143" s="107">
        <v>3148.2029911629998</v>
      </c>
      <c r="T143" s="107">
        <v>3149.6021131810003</v>
      </c>
      <c r="U143" s="107">
        <v>3213.0844987119999</v>
      </c>
      <c r="V143" s="107">
        <v>3257.6121121420001</v>
      </c>
      <c r="W143" s="107">
        <v>3229.9072753569999</v>
      </c>
      <c r="X143" s="107">
        <v>3141.362839075</v>
      </c>
      <c r="Y143" s="107">
        <v>2823.3734959839999</v>
      </c>
    </row>
    <row r="144" spans="1:25" s="71" customFormat="1" ht="15.75" hidden="1" outlineLevel="1" x14ac:dyDescent="0.25">
      <c r="A144" s="121">
        <v>25</v>
      </c>
      <c r="B144" s="107">
        <v>2660.2980518859999</v>
      </c>
      <c r="C144" s="107">
        <v>2500.5316424019998</v>
      </c>
      <c r="D144" s="107">
        <v>2360.630544745</v>
      </c>
      <c r="E144" s="107">
        <v>2311.2504208239998</v>
      </c>
      <c r="F144" s="107">
        <v>2407.9786104969999</v>
      </c>
      <c r="G144" s="107">
        <v>2525.5159641519999</v>
      </c>
      <c r="H144" s="107">
        <v>2785.4861600679997</v>
      </c>
      <c r="I144" s="107">
        <v>2911.0740173979998</v>
      </c>
      <c r="J144" s="107">
        <v>3200.3369425479996</v>
      </c>
      <c r="K144" s="107">
        <v>3228.5414657680003</v>
      </c>
      <c r="L144" s="107">
        <v>3265.8513862479999</v>
      </c>
      <c r="M144" s="107">
        <v>3247.784945587</v>
      </c>
      <c r="N144" s="107">
        <v>3224.9659317220003</v>
      </c>
      <c r="O144" s="107">
        <v>3228.1195083339999</v>
      </c>
      <c r="P144" s="107">
        <v>3224.3663079999997</v>
      </c>
      <c r="Q144" s="107">
        <v>3222.944977696</v>
      </c>
      <c r="R144" s="107">
        <v>3222.3675622599999</v>
      </c>
      <c r="S144" s="107">
        <v>3212.5737081340003</v>
      </c>
      <c r="T144" s="107">
        <v>3191.4758364340005</v>
      </c>
      <c r="U144" s="107">
        <v>3253.1371425130001</v>
      </c>
      <c r="V144" s="107">
        <v>3280.7753544400002</v>
      </c>
      <c r="W144" s="107">
        <v>3274.357159786</v>
      </c>
      <c r="X144" s="107">
        <v>3189.7435901259996</v>
      </c>
      <c r="Y144" s="107">
        <v>2932.0164310959999</v>
      </c>
    </row>
    <row r="145" spans="1:25" s="71" customFormat="1" ht="15.75" hidden="1" outlineLevel="1" x14ac:dyDescent="0.25">
      <c r="A145" s="121">
        <v>26</v>
      </c>
      <c r="B145" s="107">
        <v>2634.1144826919999</v>
      </c>
      <c r="C145" s="107">
        <v>2462.4444319119998</v>
      </c>
      <c r="D145" s="107">
        <v>2294.2499778910001</v>
      </c>
      <c r="E145" s="107">
        <v>2245.9358516980001</v>
      </c>
      <c r="F145" s="107">
        <v>2324.9307250000002</v>
      </c>
      <c r="G145" s="107">
        <v>2466.9305056839999</v>
      </c>
      <c r="H145" s="107">
        <v>2637.8676830260001</v>
      </c>
      <c r="I145" s="107">
        <v>2823.3623918409999</v>
      </c>
      <c r="J145" s="107">
        <v>3129.6257599239998</v>
      </c>
      <c r="K145" s="107">
        <v>3171.921440611</v>
      </c>
      <c r="L145" s="107">
        <v>3187.3673035239999</v>
      </c>
      <c r="M145" s="107">
        <v>3182.981167039</v>
      </c>
      <c r="N145" s="107">
        <v>3169.9115907280002</v>
      </c>
      <c r="O145" s="107">
        <v>3177.7955322580001</v>
      </c>
      <c r="P145" s="107">
        <v>3174.9084550779999</v>
      </c>
      <c r="Q145" s="107">
        <v>3166.2472235380001</v>
      </c>
      <c r="R145" s="107">
        <v>3165.281163097</v>
      </c>
      <c r="S145" s="107">
        <v>3159.129467875</v>
      </c>
      <c r="T145" s="107">
        <v>3171.1552547439996</v>
      </c>
      <c r="U145" s="107">
        <v>3219.9024425140001</v>
      </c>
      <c r="V145" s="107">
        <v>3268.594109569</v>
      </c>
      <c r="W145" s="107">
        <v>3246.9521348620001</v>
      </c>
      <c r="X145" s="107">
        <v>3138.0538044610003</v>
      </c>
      <c r="Y145" s="107">
        <v>2868.7339201389996</v>
      </c>
    </row>
    <row r="146" spans="1:25" s="71" customFormat="1" ht="15.75" hidden="1" outlineLevel="1" x14ac:dyDescent="0.25">
      <c r="A146" s="121">
        <v>27</v>
      </c>
      <c r="B146" s="107">
        <v>2629.9393249240002</v>
      </c>
      <c r="C146" s="107">
        <v>2411.8650605470002</v>
      </c>
      <c r="D146" s="107">
        <v>2273.1410020479998</v>
      </c>
      <c r="E146" s="107">
        <v>2242.9155248019997</v>
      </c>
      <c r="F146" s="107">
        <v>2315.7142863099998</v>
      </c>
      <c r="G146" s="107">
        <v>2471.2278090250002</v>
      </c>
      <c r="H146" s="107">
        <v>2678.8086582670003</v>
      </c>
      <c r="I146" s="107">
        <v>2898.6262730950002</v>
      </c>
      <c r="J146" s="107">
        <v>3127.5048686109999</v>
      </c>
      <c r="K146" s="107">
        <v>3223.2669978429999</v>
      </c>
      <c r="L146" s="107">
        <v>3385.8427555060002</v>
      </c>
      <c r="M146" s="107">
        <v>3323.992678996</v>
      </c>
      <c r="N146" s="107">
        <v>3190.7207547099997</v>
      </c>
      <c r="O146" s="107">
        <v>3193.1192495979994</v>
      </c>
      <c r="P146" s="107">
        <v>3194.540579902</v>
      </c>
      <c r="Q146" s="107">
        <v>3189.7435901259996</v>
      </c>
      <c r="R146" s="107">
        <v>3181.4043787330002</v>
      </c>
      <c r="S146" s="107">
        <v>3176.0299735210001</v>
      </c>
      <c r="T146" s="107">
        <v>3179.2501749909998</v>
      </c>
      <c r="U146" s="107">
        <v>3207.9099680740001</v>
      </c>
      <c r="V146" s="107">
        <v>3612.7670218539997</v>
      </c>
      <c r="W146" s="107">
        <v>3340.0936863460001</v>
      </c>
      <c r="X146" s="107">
        <v>3145.5602051289998</v>
      </c>
      <c r="Y146" s="107">
        <v>2904.4670523129998</v>
      </c>
    </row>
    <row r="147" spans="1:25" s="71" customFormat="1" ht="15.75" hidden="1" outlineLevel="1" x14ac:dyDescent="0.25">
      <c r="A147" s="121">
        <v>28</v>
      </c>
      <c r="B147" s="107">
        <v>2730.0986947840001</v>
      </c>
      <c r="C147" s="107">
        <v>2619.0128482119999</v>
      </c>
      <c r="D147" s="107">
        <v>2518.3093753449998</v>
      </c>
      <c r="E147" s="107">
        <v>2489.6162698329999</v>
      </c>
      <c r="F147" s="107">
        <v>2494.7685921849998</v>
      </c>
      <c r="G147" s="107">
        <v>2501.5976401299999</v>
      </c>
      <c r="H147" s="107">
        <v>2584.3568179089998</v>
      </c>
      <c r="I147" s="107">
        <v>2678.575471264</v>
      </c>
      <c r="J147" s="107">
        <v>2917.7698156269998</v>
      </c>
      <c r="K147" s="107">
        <v>3065.6770003869997</v>
      </c>
      <c r="L147" s="107">
        <v>3099.0560542450003</v>
      </c>
      <c r="M147" s="107">
        <v>3113.3692945719999</v>
      </c>
      <c r="N147" s="107">
        <v>3098.822867242</v>
      </c>
      <c r="O147" s="107">
        <v>3100.6994674090001</v>
      </c>
      <c r="P147" s="107">
        <v>3087.6187869549995</v>
      </c>
      <c r="Q147" s="107">
        <v>3085.2091879239997</v>
      </c>
      <c r="R147" s="107">
        <v>3084.0765653379999</v>
      </c>
      <c r="S147" s="107">
        <v>3092.9931921670004</v>
      </c>
      <c r="T147" s="107">
        <v>3127.7491597569997</v>
      </c>
      <c r="U147" s="107">
        <v>3194.507267473</v>
      </c>
      <c r="V147" s="107">
        <v>3211.6520642649998</v>
      </c>
      <c r="W147" s="107">
        <v>3198.0383849469999</v>
      </c>
      <c r="X147" s="107">
        <v>3165.5587666720003</v>
      </c>
      <c r="Y147" s="107">
        <v>2995.521024913</v>
      </c>
    </row>
    <row r="148" spans="1:25" s="71" customFormat="1" ht="15.75" hidden="1" outlineLevel="1" x14ac:dyDescent="0.25">
      <c r="A148" s="121">
        <v>29</v>
      </c>
      <c r="B148" s="107">
        <v>2720.626860805</v>
      </c>
      <c r="C148" s="107">
        <v>2572.0756357509999</v>
      </c>
      <c r="D148" s="107">
        <v>2435.106031846</v>
      </c>
      <c r="E148" s="107">
        <v>2343.5634769540002</v>
      </c>
      <c r="F148" s="107">
        <v>2390.9226468490001</v>
      </c>
      <c r="G148" s="107">
        <v>2369.4694425729999</v>
      </c>
      <c r="H148" s="107">
        <v>2458.4802528609998</v>
      </c>
      <c r="I148" s="107">
        <v>2561.082534181</v>
      </c>
      <c r="J148" s="107">
        <v>2697.9077842269999</v>
      </c>
      <c r="K148" s="107">
        <v>2895.6503627709999</v>
      </c>
      <c r="L148" s="107">
        <v>2953.5473643730002</v>
      </c>
      <c r="M148" s="107">
        <v>2967.594105268</v>
      </c>
      <c r="N148" s="107">
        <v>2961.6978053350003</v>
      </c>
      <c r="O148" s="107">
        <v>2974.6008195009999</v>
      </c>
      <c r="P148" s="107">
        <v>2977.321334536</v>
      </c>
      <c r="Q148" s="107">
        <v>2987.037459661</v>
      </c>
      <c r="R148" s="107">
        <v>2994.17742361</v>
      </c>
      <c r="S148" s="107">
        <v>3012.9323211370001</v>
      </c>
      <c r="T148" s="107">
        <v>3122.8744409799997</v>
      </c>
      <c r="U148" s="107">
        <v>3187.034179234</v>
      </c>
      <c r="V148" s="107">
        <v>3215.5052018859997</v>
      </c>
      <c r="W148" s="107">
        <v>3206.8328662029999</v>
      </c>
      <c r="X148" s="107">
        <v>3166.602556114</v>
      </c>
      <c r="Y148" s="107">
        <v>2787.584843095</v>
      </c>
    </row>
    <row r="149" spans="1:25" s="71" customFormat="1" ht="15.75" collapsed="1" x14ac:dyDescent="0.25">
      <c r="A149" s="121">
        <v>30</v>
      </c>
      <c r="B149" s="107">
        <v>2570.7542427339999</v>
      </c>
      <c r="C149" s="107">
        <v>2455.9374041139999</v>
      </c>
      <c r="D149" s="107">
        <v>2266.3230582460001</v>
      </c>
      <c r="E149" s="107">
        <v>2261.6704223289998</v>
      </c>
      <c r="F149" s="107">
        <v>2379.9628577080002</v>
      </c>
      <c r="G149" s="107">
        <v>2513.0793239919999</v>
      </c>
      <c r="H149" s="107">
        <v>2757.1816995609997</v>
      </c>
      <c r="I149" s="107">
        <v>2995.3433586250003</v>
      </c>
      <c r="J149" s="107">
        <v>3186.3235140819997</v>
      </c>
      <c r="K149" s="107">
        <v>3221.3570852469998</v>
      </c>
      <c r="L149" s="107">
        <v>3227.9862586179997</v>
      </c>
      <c r="M149" s="107">
        <v>3224.8437861490002</v>
      </c>
      <c r="N149" s="107">
        <v>3213.9284135799999</v>
      </c>
      <c r="O149" s="107">
        <v>3220.0023798009997</v>
      </c>
      <c r="P149" s="107">
        <v>3213.6952265769996</v>
      </c>
      <c r="Q149" s="107">
        <v>3210.93029497</v>
      </c>
      <c r="R149" s="107">
        <v>3208.8760285149997</v>
      </c>
      <c r="S149" s="107">
        <v>3206.7218247729998</v>
      </c>
      <c r="T149" s="107">
        <v>3169.73392444</v>
      </c>
      <c r="U149" s="107">
        <v>3204.1900801689999</v>
      </c>
      <c r="V149" s="107">
        <v>3208.3652379369996</v>
      </c>
      <c r="W149" s="107">
        <v>3199.5596525379997</v>
      </c>
      <c r="X149" s="107">
        <v>3162.160898914</v>
      </c>
      <c r="Y149" s="107">
        <v>2905.932799189</v>
      </c>
    </row>
    <row r="150" spans="1:25" s="71" customFormat="1" ht="15.75" x14ac:dyDescent="0.25">
      <c r="A150" s="46"/>
    </row>
    <row r="151" spans="1:25" s="71" customFormat="1" ht="15.75" x14ac:dyDescent="0.25">
      <c r="A151" s="146" t="s">
        <v>32</v>
      </c>
      <c r="B151" s="146" t="s">
        <v>124</v>
      </c>
      <c r="C151" s="146"/>
      <c r="D151" s="146"/>
      <c r="E151" s="146"/>
      <c r="F151" s="146"/>
      <c r="G151" s="146"/>
      <c r="H151" s="146"/>
      <c r="I151" s="146"/>
      <c r="J151" s="146"/>
      <c r="K151" s="146"/>
      <c r="L151" s="146"/>
      <c r="M151" s="146"/>
      <c r="N151" s="146"/>
      <c r="O151" s="146"/>
      <c r="P151" s="146"/>
      <c r="Q151" s="146"/>
      <c r="R151" s="146"/>
      <c r="S151" s="146"/>
      <c r="T151" s="146"/>
      <c r="U151" s="146"/>
      <c r="V151" s="146"/>
      <c r="W151" s="146"/>
      <c r="X151" s="146"/>
      <c r="Y151" s="146"/>
    </row>
    <row r="152" spans="1:25" s="81" customFormat="1" ht="12.75" x14ac:dyDescent="0.25">
      <c r="A152" s="146"/>
      <c r="B152" s="80" t="s">
        <v>33</v>
      </c>
      <c r="C152" s="80" t="s">
        <v>34</v>
      </c>
      <c r="D152" s="80" t="s">
        <v>35</v>
      </c>
      <c r="E152" s="80" t="s">
        <v>36</v>
      </c>
      <c r="F152" s="80" t="s">
        <v>37</v>
      </c>
      <c r="G152" s="80" t="s">
        <v>38</v>
      </c>
      <c r="H152" s="80" t="s">
        <v>39</v>
      </c>
      <c r="I152" s="80" t="s">
        <v>40</v>
      </c>
      <c r="J152" s="80" t="s">
        <v>41</v>
      </c>
      <c r="K152" s="80" t="s">
        <v>42</v>
      </c>
      <c r="L152" s="80" t="s">
        <v>43</v>
      </c>
      <c r="M152" s="80" t="s">
        <v>44</v>
      </c>
      <c r="N152" s="80" t="s">
        <v>45</v>
      </c>
      <c r="O152" s="80" t="s">
        <v>46</v>
      </c>
      <c r="P152" s="80" t="s">
        <v>47</v>
      </c>
      <c r="Q152" s="80" t="s">
        <v>48</v>
      </c>
      <c r="R152" s="80" t="s">
        <v>49</v>
      </c>
      <c r="S152" s="80" t="s">
        <v>50</v>
      </c>
      <c r="T152" s="80" t="s">
        <v>51</v>
      </c>
      <c r="U152" s="80" t="s">
        <v>52</v>
      </c>
      <c r="V152" s="80" t="s">
        <v>53</v>
      </c>
      <c r="W152" s="80" t="s">
        <v>54</v>
      </c>
      <c r="X152" s="80" t="s">
        <v>55</v>
      </c>
      <c r="Y152" s="80" t="s">
        <v>56</v>
      </c>
    </row>
    <row r="153" spans="1:25" s="71" customFormat="1" ht="15.75" x14ac:dyDescent="0.25">
      <c r="A153" s="121">
        <v>1</v>
      </c>
      <c r="B153" s="107">
        <v>3640.8585643770002</v>
      </c>
      <c r="C153" s="107">
        <v>3539.7442382189997</v>
      </c>
      <c r="D153" s="107">
        <v>3464.9134185420003</v>
      </c>
      <c r="E153" s="107">
        <v>3438.5410789169996</v>
      </c>
      <c r="F153" s="107">
        <v>3437.2196858999996</v>
      </c>
      <c r="G153" s="107">
        <v>3434.8322951549999</v>
      </c>
      <c r="H153" s="107">
        <v>3404.6401303379998</v>
      </c>
      <c r="I153" s="107">
        <v>3390.4823480129999</v>
      </c>
      <c r="J153" s="107">
        <v>3551.5812546569996</v>
      </c>
      <c r="K153" s="107">
        <v>3767.3347531469994</v>
      </c>
      <c r="L153" s="107">
        <v>3887.5482052649995</v>
      </c>
      <c r="M153" s="107">
        <v>3910.644822705</v>
      </c>
      <c r="N153" s="107">
        <v>3887.8924336979999</v>
      </c>
      <c r="O153" s="107">
        <v>3901.4505923010001</v>
      </c>
      <c r="P153" s="107">
        <v>3898.4302654049998</v>
      </c>
      <c r="Q153" s="107">
        <v>3888.880702425</v>
      </c>
      <c r="R153" s="107">
        <v>3887.7702881249998</v>
      </c>
      <c r="S153" s="107">
        <v>3887.4038514060003</v>
      </c>
      <c r="T153" s="107">
        <v>3890.9127605939998</v>
      </c>
      <c r="U153" s="107">
        <v>3905.8145204999996</v>
      </c>
      <c r="V153" s="107">
        <v>3940.79257095</v>
      </c>
      <c r="W153" s="107">
        <v>3989.6730084360001</v>
      </c>
      <c r="X153" s="107">
        <v>3936.6618297539999</v>
      </c>
      <c r="Y153" s="107">
        <v>3762.4489302269994</v>
      </c>
    </row>
    <row r="154" spans="1:25" s="71" customFormat="1" ht="15.75" hidden="1" outlineLevel="1" x14ac:dyDescent="0.25">
      <c r="A154" s="121">
        <v>2</v>
      </c>
      <c r="B154" s="107">
        <v>3577.3095539880005</v>
      </c>
      <c r="C154" s="107">
        <v>3455.4526887060001</v>
      </c>
      <c r="D154" s="107">
        <v>3384.419485935</v>
      </c>
      <c r="E154" s="107">
        <v>3305.6466954930002</v>
      </c>
      <c r="F154" s="107">
        <v>3342.8788869719997</v>
      </c>
      <c r="G154" s="107">
        <v>3384.7748185109999</v>
      </c>
      <c r="H154" s="107">
        <v>3475.2069591029999</v>
      </c>
      <c r="I154" s="107">
        <v>3565.5280582649993</v>
      </c>
      <c r="J154" s="107">
        <v>3881.9517171930001</v>
      </c>
      <c r="K154" s="107">
        <v>3990.416986017</v>
      </c>
      <c r="L154" s="107">
        <v>4008.1725106740005</v>
      </c>
      <c r="M154" s="107">
        <v>4011.3816080010001</v>
      </c>
      <c r="N154" s="107">
        <v>3982.9550019210001</v>
      </c>
      <c r="O154" s="107">
        <v>4001.7987325919999</v>
      </c>
      <c r="P154" s="107">
        <v>4017.921948228</v>
      </c>
      <c r="Q154" s="107">
        <v>4020.2094016860001</v>
      </c>
      <c r="R154" s="107">
        <v>4014.9349337610001</v>
      </c>
      <c r="S154" s="107">
        <v>3975.6040592549998</v>
      </c>
      <c r="T154" s="107">
        <v>3946.6000377390001</v>
      </c>
      <c r="U154" s="107">
        <v>3940.4816549460002</v>
      </c>
      <c r="V154" s="107">
        <v>3997.6568872530001</v>
      </c>
      <c r="W154" s="107">
        <v>4091.098250598</v>
      </c>
      <c r="X154" s="107">
        <v>3937.228141047</v>
      </c>
      <c r="Y154" s="107">
        <v>3668.8632130229998</v>
      </c>
    </row>
    <row r="155" spans="1:25" s="71" customFormat="1" ht="15.75" hidden="1" outlineLevel="1" x14ac:dyDescent="0.25">
      <c r="A155" s="121">
        <v>3</v>
      </c>
      <c r="B155" s="107">
        <v>3460.171949481</v>
      </c>
      <c r="C155" s="107">
        <v>3233.9583482850003</v>
      </c>
      <c r="D155" s="107">
        <v>3196.8483023790004</v>
      </c>
      <c r="E155" s="107">
        <v>3178.6375078589999</v>
      </c>
      <c r="F155" s="107">
        <v>3193.4393304779996</v>
      </c>
      <c r="G155" s="107">
        <v>3213.7377038819996</v>
      </c>
      <c r="H155" s="107">
        <v>3422.3068218509998</v>
      </c>
      <c r="I155" s="107">
        <v>3546.3400991610001</v>
      </c>
      <c r="J155" s="107">
        <v>3869.4595563180001</v>
      </c>
      <c r="K155" s="107">
        <v>3987.2189928329999</v>
      </c>
      <c r="L155" s="107">
        <v>4005.5741412119996</v>
      </c>
      <c r="M155" s="107">
        <v>3995.0585177909998</v>
      </c>
      <c r="N155" s="107">
        <v>3974.4825408119996</v>
      </c>
      <c r="O155" s="107">
        <v>4019.720819394</v>
      </c>
      <c r="P155" s="107">
        <v>4027.7491147830001</v>
      </c>
      <c r="Q155" s="107">
        <v>4035.8329308869997</v>
      </c>
      <c r="R155" s="107">
        <v>4019.4987365339998</v>
      </c>
      <c r="S155" s="107">
        <v>3987.5854295519994</v>
      </c>
      <c r="T155" s="107">
        <v>3951.5413813739997</v>
      </c>
      <c r="U155" s="107">
        <v>3900.406802859</v>
      </c>
      <c r="V155" s="107">
        <v>3980.9340478949998</v>
      </c>
      <c r="W155" s="107">
        <v>4022.6412090029999</v>
      </c>
      <c r="X155" s="107">
        <v>3879.0979524419995</v>
      </c>
      <c r="Y155" s="107">
        <v>3597.4968859619994</v>
      </c>
    </row>
    <row r="156" spans="1:25" s="71" customFormat="1" ht="15.75" hidden="1" outlineLevel="1" x14ac:dyDescent="0.25">
      <c r="A156" s="121">
        <v>4</v>
      </c>
      <c r="B156" s="107">
        <v>3422.1957804209997</v>
      </c>
      <c r="C156" s="107">
        <v>3235.912677453</v>
      </c>
      <c r="D156" s="107">
        <v>3209.718004116</v>
      </c>
      <c r="E156" s="107">
        <v>3178.4265291419997</v>
      </c>
      <c r="F156" s="107">
        <v>3200.0018789909996</v>
      </c>
      <c r="G156" s="107">
        <v>3254.978490984</v>
      </c>
      <c r="H156" s="107">
        <v>3444.237504276</v>
      </c>
      <c r="I156" s="107">
        <v>3542.3315035380001</v>
      </c>
      <c r="J156" s="107">
        <v>3849.871848066</v>
      </c>
      <c r="K156" s="107">
        <v>3911.8107577199999</v>
      </c>
      <c r="L156" s="107">
        <v>3932.9974625639998</v>
      </c>
      <c r="M156" s="107">
        <v>3936.4397468940001</v>
      </c>
      <c r="N156" s="107">
        <v>3899.940428853</v>
      </c>
      <c r="O156" s="107">
        <v>3950.042322069</v>
      </c>
      <c r="P156" s="107">
        <v>3972.5837323589999</v>
      </c>
      <c r="Q156" s="107">
        <v>3980.8674230369998</v>
      </c>
      <c r="R156" s="107">
        <v>3963.8003552460004</v>
      </c>
      <c r="S156" s="107">
        <v>3896.897893671</v>
      </c>
      <c r="T156" s="107">
        <v>3869.9592427529997</v>
      </c>
      <c r="U156" s="107">
        <v>3865.6619394119998</v>
      </c>
      <c r="V156" s="107">
        <v>3970.5405700470001</v>
      </c>
      <c r="W156" s="107">
        <v>3992.9709389069994</v>
      </c>
      <c r="X156" s="107">
        <v>3861.009303495</v>
      </c>
      <c r="Y156" s="107">
        <v>3570.0807568949999</v>
      </c>
    </row>
    <row r="157" spans="1:25" s="71" customFormat="1" ht="15.75" hidden="1" outlineLevel="1" x14ac:dyDescent="0.25">
      <c r="A157" s="121">
        <v>5</v>
      </c>
      <c r="B157" s="107">
        <v>3456.1633538579995</v>
      </c>
      <c r="C157" s="107">
        <v>3350.9182865040002</v>
      </c>
      <c r="D157" s="107">
        <v>3344.9775699989996</v>
      </c>
      <c r="E157" s="107">
        <v>3328.6988963609997</v>
      </c>
      <c r="F157" s="107">
        <v>3335.17261173</v>
      </c>
      <c r="G157" s="107">
        <v>3369.4622053139997</v>
      </c>
      <c r="H157" s="107">
        <v>3445.8031884389998</v>
      </c>
      <c r="I157" s="107">
        <v>3544.1081664180001</v>
      </c>
      <c r="J157" s="107">
        <v>3861.8310100769995</v>
      </c>
      <c r="K157" s="107">
        <v>3968.7861154530001</v>
      </c>
      <c r="L157" s="107">
        <v>3980.9673603239999</v>
      </c>
      <c r="M157" s="107">
        <v>3951.3526109429995</v>
      </c>
      <c r="N157" s="107">
        <v>3940.6815295199999</v>
      </c>
      <c r="O157" s="107">
        <v>3984.7760813730001</v>
      </c>
      <c r="P157" s="107">
        <v>3987.1634721179998</v>
      </c>
      <c r="Q157" s="107">
        <v>3986.0086412460005</v>
      </c>
      <c r="R157" s="107">
        <v>3985.575579669</v>
      </c>
      <c r="S157" s="107">
        <v>3929.1887415149995</v>
      </c>
      <c r="T157" s="107">
        <v>3871.136281911</v>
      </c>
      <c r="U157" s="107">
        <v>3868.8599325960004</v>
      </c>
      <c r="V157" s="107">
        <v>4009.4716954049995</v>
      </c>
      <c r="W157" s="107">
        <v>4010.4488599889996</v>
      </c>
      <c r="X157" s="107">
        <v>3862.4972586570002</v>
      </c>
      <c r="Y157" s="107">
        <v>3614.2308294630002</v>
      </c>
    </row>
    <row r="158" spans="1:25" s="71" customFormat="1" ht="15.75" hidden="1" outlineLevel="1" x14ac:dyDescent="0.25">
      <c r="A158" s="121">
        <v>6</v>
      </c>
      <c r="B158" s="107">
        <v>3470.376656898</v>
      </c>
      <c r="C158" s="107">
        <v>3433.3110275639997</v>
      </c>
      <c r="D158" s="107">
        <v>3401.6975324429995</v>
      </c>
      <c r="E158" s="107">
        <v>3315.7403614799996</v>
      </c>
      <c r="F158" s="107">
        <v>3394.168923489</v>
      </c>
      <c r="G158" s="107">
        <v>3433.7107767120001</v>
      </c>
      <c r="H158" s="107">
        <v>3489.7644905759998</v>
      </c>
      <c r="I158" s="107">
        <v>3669.4628367449995</v>
      </c>
      <c r="J158" s="107">
        <v>3881.4742390439997</v>
      </c>
      <c r="K158" s="107">
        <v>3986.3750779649999</v>
      </c>
      <c r="L158" s="107">
        <v>4004.6858097719996</v>
      </c>
      <c r="M158" s="107">
        <v>3992.8265850479993</v>
      </c>
      <c r="N158" s="107">
        <v>3992.3157944700001</v>
      </c>
      <c r="O158" s="107">
        <v>4005.7073909279998</v>
      </c>
      <c r="P158" s="107">
        <v>4007.1620336609999</v>
      </c>
      <c r="Q158" s="107">
        <v>4006.9843673730002</v>
      </c>
      <c r="R158" s="107">
        <v>4004.8745802029998</v>
      </c>
      <c r="S158" s="107">
        <v>3999.722257851</v>
      </c>
      <c r="T158" s="107">
        <v>3961.8793385070003</v>
      </c>
      <c r="U158" s="107">
        <v>3964.1667919649999</v>
      </c>
      <c r="V158" s="107">
        <v>4032.8126039909998</v>
      </c>
      <c r="W158" s="107">
        <v>4048.7359450529998</v>
      </c>
      <c r="X158" s="107">
        <v>3911.3221754279998</v>
      </c>
      <c r="Y158" s="107">
        <v>3632.9079979889998</v>
      </c>
    </row>
    <row r="159" spans="1:25" s="71" customFormat="1" ht="15.75" hidden="1" outlineLevel="1" x14ac:dyDescent="0.25">
      <c r="A159" s="121">
        <v>7</v>
      </c>
      <c r="B159" s="107">
        <v>3602.0162721630004</v>
      </c>
      <c r="C159" s="107">
        <v>3514.9042703280002</v>
      </c>
      <c r="D159" s="107">
        <v>3441.6613431000001</v>
      </c>
      <c r="E159" s="107">
        <v>3427.3036862009999</v>
      </c>
      <c r="F159" s="107">
        <v>3442.2609668219998</v>
      </c>
      <c r="G159" s="107">
        <v>3452.2213830929995</v>
      </c>
      <c r="H159" s="107">
        <v>3478.427160573</v>
      </c>
      <c r="I159" s="107">
        <v>3476.9058929819994</v>
      </c>
      <c r="J159" s="107">
        <v>3628.3664035020001</v>
      </c>
      <c r="K159" s="107">
        <v>3788.9545195680003</v>
      </c>
      <c r="L159" s="107">
        <v>3869.370723174</v>
      </c>
      <c r="M159" s="107">
        <v>3875.589043254</v>
      </c>
      <c r="N159" s="107">
        <v>3879.131264871</v>
      </c>
      <c r="O159" s="107">
        <v>3877.7321428529999</v>
      </c>
      <c r="P159" s="107">
        <v>3876.921540414</v>
      </c>
      <c r="Q159" s="107">
        <v>3878.0874754289998</v>
      </c>
      <c r="R159" s="107">
        <v>3877.7210387100004</v>
      </c>
      <c r="S159" s="107">
        <v>3879.8974507379999</v>
      </c>
      <c r="T159" s="107">
        <v>3879.2645145870001</v>
      </c>
      <c r="U159" s="107">
        <v>3877.820975997</v>
      </c>
      <c r="V159" s="107">
        <v>3950.8307162219999</v>
      </c>
      <c r="W159" s="107">
        <v>3950.0201137829999</v>
      </c>
      <c r="X159" s="107">
        <v>3903.8935037609999</v>
      </c>
      <c r="Y159" s="107">
        <v>3713.6906383139999</v>
      </c>
    </row>
    <row r="160" spans="1:25" s="71" customFormat="1" ht="15.75" hidden="1" outlineLevel="1" x14ac:dyDescent="0.25">
      <c r="A160" s="121">
        <v>8</v>
      </c>
      <c r="B160" s="107">
        <v>3617.6953220790001</v>
      </c>
      <c r="C160" s="107">
        <v>3489.4979911439996</v>
      </c>
      <c r="D160" s="107">
        <v>3405.7838570670001</v>
      </c>
      <c r="E160" s="107">
        <v>3336.2830260299997</v>
      </c>
      <c r="F160" s="107">
        <v>3330.3645178109996</v>
      </c>
      <c r="G160" s="107">
        <v>3326.8445044799996</v>
      </c>
      <c r="H160" s="107">
        <v>3383.7532373549998</v>
      </c>
      <c r="I160" s="107">
        <v>3313.4084914499999</v>
      </c>
      <c r="J160" s="107">
        <v>3510.740216703</v>
      </c>
      <c r="K160" s="107">
        <v>3656.9595717270004</v>
      </c>
      <c r="L160" s="107">
        <v>3739.6410205049997</v>
      </c>
      <c r="M160" s="107">
        <v>3754.3762182659998</v>
      </c>
      <c r="N160" s="107">
        <v>3765.3915281219997</v>
      </c>
      <c r="O160" s="107">
        <v>3779.9268513090001</v>
      </c>
      <c r="P160" s="107">
        <v>3797.8045215390002</v>
      </c>
      <c r="Q160" s="107">
        <v>3817.3145007899993</v>
      </c>
      <c r="R160" s="107">
        <v>3860.6206584900001</v>
      </c>
      <c r="S160" s="107">
        <v>3863.0413616639999</v>
      </c>
      <c r="T160" s="107">
        <v>3868.2714130170002</v>
      </c>
      <c r="U160" s="107">
        <v>3905.303729922</v>
      </c>
      <c r="V160" s="107">
        <v>3954.3063129810002</v>
      </c>
      <c r="W160" s="107">
        <v>3956.3605794360001</v>
      </c>
      <c r="X160" s="107">
        <v>3904.3931901960004</v>
      </c>
      <c r="Y160" s="107">
        <v>3741.4620999569997</v>
      </c>
    </row>
    <row r="161" spans="1:25" s="71" customFormat="1" ht="15.75" hidden="1" outlineLevel="1" x14ac:dyDescent="0.25">
      <c r="A161" s="121">
        <v>9</v>
      </c>
      <c r="B161" s="107">
        <v>3550.1377160669999</v>
      </c>
      <c r="C161" s="107">
        <v>3431.2012403939998</v>
      </c>
      <c r="D161" s="107">
        <v>3379.7779541609998</v>
      </c>
      <c r="E161" s="107">
        <v>3264.7501368239996</v>
      </c>
      <c r="F161" s="107">
        <v>3354.3716749769997</v>
      </c>
      <c r="G161" s="107">
        <v>3421.8515519879998</v>
      </c>
      <c r="H161" s="107">
        <v>3542.9755438319999</v>
      </c>
      <c r="I161" s="107">
        <v>3733.9668034319993</v>
      </c>
      <c r="J161" s="107">
        <v>3893.1891099089999</v>
      </c>
      <c r="K161" s="107">
        <v>3991.5496086029998</v>
      </c>
      <c r="L161" s="107">
        <v>4002.2762107409994</v>
      </c>
      <c r="M161" s="107">
        <v>4003.0312924649998</v>
      </c>
      <c r="N161" s="107">
        <v>3999.8444034240001</v>
      </c>
      <c r="O161" s="107">
        <v>4001.0991715829996</v>
      </c>
      <c r="P161" s="107">
        <v>4000.4995478609999</v>
      </c>
      <c r="Q161" s="107">
        <v>3999.9998614260003</v>
      </c>
      <c r="R161" s="107">
        <v>3998.845030554</v>
      </c>
      <c r="S161" s="107">
        <v>3969.174760458</v>
      </c>
      <c r="T161" s="107">
        <v>3943.7573771309999</v>
      </c>
      <c r="U161" s="107">
        <v>3966.0544962749996</v>
      </c>
      <c r="V161" s="107">
        <v>4008.7166136810001</v>
      </c>
      <c r="W161" s="107">
        <v>4022.6523131459999</v>
      </c>
      <c r="X161" s="107">
        <v>3955.8942054299996</v>
      </c>
      <c r="Y161" s="107">
        <v>3652.7955181019997</v>
      </c>
    </row>
    <row r="162" spans="1:25" s="71" customFormat="1" ht="15.75" hidden="1" outlineLevel="1" x14ac:dyDescent="0.25">
      <c r="A162" s="121">
        <v>10</v>
      </c>
      <c r="B162" s="107">
        <v>3551.7700250879998</v>
      </c>
      <c r="C162" s="107">
        <v>3453.3317973929998</v>
      </c>
      <c r="D162" s="107">
        <v>3434.543587437</v>
      </c>
      <c r="E162" s="107">
        <v>3348.3643336139999</v>
      </c>
      <c r="F162" s="107">
        <v>3417.3765823590002</v>
      </c>
      <c r="G162" s="107">
        <v>3444.293024991</v>
      </c>
      <c r="H162" s="107">
        <v>3527.2631814869992</v>
      </c>
      <c r="I162" s="107">
        <v>3650.352606642</v>
      </c>
      <c r="J162" s="107">
        <v>3873.812380374</v>
      </c>
      <c r="K162" s="107">
        <v>3984.2763949379996</v>
      </c>
      <c r="L162" s="107">
        <v>3991.6051293179999</v>
      </c>
      <c r="M162" s="107">
        <v>3991.2497967419999</v>
      </c>
      <c r="N162" s="107">
        <v>3945.189811578</v>
      </c>
      <c r="O162" s="107">
        <v>3942.502608972</v>
      </c>
      <c r="P162" s="107">
        <v>3974.8045609590004</v>
      </c>
      <c r="Q162" s="107">
        <v>3980.3344241730001</v>
      </c>
      <c r="R162" s="107">
        <v>3982.8439604909995</v>
      </c>
      <c r="S162" s="107">
        <v>3981.3449011859998</v>
      </c>
      <c r="T162" s="107">
        <v>3971.6176719180003</v>
      </c>
      <c r="U162" s="107">
        <v>3962.2457752259998</v>
      </c>
      <c r="V162" s="107">
        <v>4018.1884476599998</v>
      </c>
      <c r="W162" s="107">
        <v>4014.8683089030001</v>
      </c>
      <c r="X162" s="107">
        <v>3926.8235590559998</v>
      </c>
      <c r="Y162" s="107">
        <v>3731.990265978</v>
      </c>
    </row>
    <row r="163" spans="1:25" s="71" customFormat="1" ht="15.75" hidden="1" outlineLevel="1" x14ac:dyDescent="0.25">
      <c r="A163" s="121">
        <v>11</v>
      </c>
      <c r="B163" s="107">
        <v>3504.7883960549998</v>
      </c>
      <c r="C163" s="107">
        <v>3375.2696721029997</v>
      </c>
      <c r="D163" s="107">
        <v>3357.1032941549997</v>
      </c>
      <c r="E163" s="107">
        <v>3335.8610685960002</v>
      </c>
      <c r="F163" s="107">
        <v>3439.9957216500002</v>
      </c>
      <c r="G163" s="107">
        <v>3489.6534491459997</v>
      </c>
      <c r="H163" s="107">
        <v>3521.377985697</v>
      </c>
      <c r="I163" s="107">
        <v>3869.381827317</v>
      </c>
      <c r="J163" s="107">
        <v>3930.7433215350002</v>
      </c>
      <c r="K163" s="107">
        <v>3954.7282704150002</v>
      </c>
      <c r="L163" s="107">
        <v>3999.3447169889996</v>
      </c>
      <c r="M163" s="107">
        <v>3998.1787819740002</v>
      </c>
      <c r="N163" s="107">
        <v>3996.2688693780001</v>
      </c>
      <c r="O163" s="107">
        <v>3995.7136622279995</v>
      </c>
      <c r="P163" s="107">
        <v>3992.7710643329997</v>
      </c>
      <c r="Q163" s="107">
        <v>3989.2066344299997</v>
      </c>
      <c r="R163" s="107">
        <v>3988.4737609919998</v>
      </c>
      <c r="S163" s="107">
        <v>3988.9734474269999</v>
      </c>
      <c r="T163" s="107">
        <v>3912.6102560159998</v>
      </c>
      <c r="U163" s="107">
        <v>3936.4730593229997</v>
      </c>
      <c r="V163" s="107">
        <v>3971.2401310559999</v>
      </c>
      <c r="W163" s="107">
        <v>4015.4124119099997</v>
      </c>
      <c r="X163" s="107">
        <v>3943.3687321259995</v>
      </c>
      <c r="Y163" s="107">
        <v>3722.8404521459997</v>
      </c>
    </row>
    <row r="164" spans="1:25" s="71" customFormat="1" ht="15.75" hidden="1" outlineLevel="1" x14ac:dyDescent="0.25">
      <c r="A164" s="121">
        <v>12</v>
      </c>
      <c r="B164" s="107">
        <v>3546.4511405909998</v>
      </c>
      <c r="C164" s="107">
        <v>3446.3250831599998</v>
      </c>
      <c r="D164" s="107">
        <v>3415.7886899099994</v>
      </c>
      <c r="E164" s="107">
        <v>3338.5593753450003</v>
      </c>
      <c r="F164" s="107">
        <v>3438.496662345</v>
      </c>
      <c r="G164" s="107">
        <v>3515.4483733349998</v>
      </c>
      <c r="H164" s="107">
        <v>3594.7097460689997</v>
      </c>
      <c r="I164" s="107">
        <v>3886.0269376739998</v>
      </c>
      <c r="J164" s="107">
        <v>3981.4448384729994</v>
      </c>
      <c r="K164" s="107">
        <v>3994.0480407779996</v>
      </c>
      <c r="L164" s="107">
        <v>4001.8320450209994</v>
      </c>
      <c r="M164" s="107">
        <v>3999.766674423</v>
      </c>
      <c r="N164" s="107">
        <v>3997.7013038249997</v>
      </c>
      <c r="O164" s="107">
        <v>3997.035055245</v>
      </c>
      <c r="P164" s="107">
        <v>3996.4798480950003</v>
      </c>
      <c r="Q164" s="107">
        <v>3995.7469746569996</v>
      </c>
      <c r="R164" s="107">
        <v>3995.5359959400002</v>
      </c>
      <c r="S164" s="107">
        <v>3991.294213314</v>
      </c>
      <c r="T164" s="107">
        <v>3933.5859821429995</v>
      </c>
      <c r="U164" s="107">
        <v>3989.517550434</v>
      </c>
      <c r="V164" s="107">
        <v>4023.3740824409997</v>
      </c>
      <c r="W164" s="107">
        <v>4018.6548216659999</v>
      </c>
      <c r="X164" s="107">
        <v>3924.1030440209997</v>
      </c>
      <c r="Y164" s="107">
        <v>3656.5376142929999</v>
      </c>
    </row>
    <row r="165" spans="1:25" s="71" customFormat="1" ht="15.75" hidden="1" outlineLevel="1" x14ac:dyDescent="0.25">
      <c r="A165" s="121">
        <v>13</v>
      </c>
      <c r="B165" s="107">
        <v>3515.0042076150003</v>
      </c>
      <c r="C165" s="107">
        <v>3420.5856796859998</v>
      </c>
      <c r="D165" s="107">
        <v>3352.062013233</v>
      </c>
      <c r="E165" s="107">
        <v>3292.0219120319998</v>
      </c>
      <c r="F165" s="107">
        <v>3422.6399461409997</v>
      </c>
      <c r="G165" s="107">
        <v>3478.0163072819996</v>
      </c>
      <c r="H165" s="107">
        <v>3519.9344471069999</v>
      </c>
      <c r="I165" s="107">
        <v>3721.6301005589999</v>
      </c>
      <c r="J165" s="107">
        <v>3933.1085039939999</v>
      </c>
      <c r="K165" s="107">
        <v>3989.939507868</v>
      </c>
      <c r="L165" s="107">
        <v>3997.1238883890001</v>
      </c>
      <c r="M165" s="107">
        <v>3995.0141012190002</v>
      </c>
      <c r="N165" s="107">
        <v>3971.7287133479995</v>
      </c>
      <c r="O165" s="107">
        <v>3990.4058818740004</v>
      </c>
      <c r="P165" s="107">
        <v>3969.574509606</v>
      </c>
      <c r="Q165" s="107">
        <v>3965.7546844140002</v>
      </c>
      <c r="R165" s="107">
        <v>3984.4096446539997</v>
      </c>
      <c r="S165" s="107">
        <v>3950.1755717850001</v>
      </c>
      <c r="T165" s="107">
        <v>3905.0927512049998</v>
      </c>
      <c r="U165" s="107">
        <v>3928.1671603590003</v>
      </c>
      <c r="V165" s="107">
        <v>4012.2033145829996</v>
      </c>
      <c r="W165" s="107">
        <v>4010.2822978439999</v>
      </c>
      <c r="X165" s="107">
        <v>3921.4491538439997</v>
      </c>
      <c r="Y165" s="107">
        <v>3736.5318604650001</v>
      </c>
    </row>
    <row r="166" spans="1:25" s="71" customFormat="1" ht="15.75" hidden="1" outlineLevel="1" x14ac:dyDescent="0.25">
      <c r="A166" s="121">
        <v>14</v>
      </c>
      <c r="B166" s="107">
        <v>3691.648914459</v>
      </c>
      <c r="C166" s="107">
        <v>3543.2753556930002</v>
      </c>
      <c r="D166" s="107">
        <v>3518.4575960880002</v>
      </c>
      <c r="E166" s="107">
        <v>3462.3039449369999</v>
      </c>
      <c r="F166" s="107">
        <v>3454.442211693</v>
      </c>
      <c r="G166" s="107">
        <v>3459.5501174729998</v>
      </c>
      <c r="H166" s="107">
        <v>3458.8172440349999</v>
      </c>
      <c r="I166" s="107">
        <v>3535.6468094519996</v>
      </c>
      <c r="J166" s="107">
        <v>3870.2035338989999</v>
      </c>
      <c r="K166" s="107">
        <v>3935.4403740239995</v>
      </c>
      <c r="L166" s="107">
        <v>3982.8106480619999</v>
      </c>
      <c r="M166" s="107">
        <v>3988.3183029899992</v>
      </c>
      <c r="N166" s="107">
        <v>3986.4305986799995</v>
      </c>
      <c r="O166" s="107">
        <v>3983.6656670729999</v>
      </c>
      <c r="P166" s="107">
        <v>3987.6076378380003</v>
      </c>
      <c r="Q166" s="107">
        <v>3987.5743254090003</v>
      </c>
      <c r="R166" s="107">
        <v>3987.285617691</v>
      </c>
      <c r="S166" s="107">
        <v>3983.8655416469996</v>
      </c>
      <c r="T166" s="107">
        <v>3899.7294501359997</v>
      </c>
      <c r="U166" s="107">
        <v>3942.7691084039998</v>
      </c>
      <c r="V166" s="107">
        <v>3999.6556329929999</v>
      </c>
      <c r="W166" s="107">
        <v>3998.822822268</v>
      </c>
      <c r="X166" s="107">
        <v>3925.9352276159998</v>
      </c>
      <c r="Y166" s="107">
        <v>3798.6706446930002</v>
      </c>
    </row>
    <row r="167" spans="1:25" s="71" customFormat="1" ht="15.75" hidden="1" outlineLevel="1" x14ac:dyDescent="0.25">
      <c r="A167" s="121">
        <v>15</v>
      </c>
      <c r="B167" s="107">
        <v>3633.4743092819999</v>
      </c>
      <c r="C167" s="107">
        <v>3493.3622329079999</v>
      </c>
      <c r="D167" s="107">
        <v>3442.2387585359998</v>
      </c>
      <c r="E167" s="107">
        <v>3354.8380489829997</v>
      </c>
      <c r="F167" s="107">
        <v>3352.928136387</v>
      </c>
      <c r="G167" s="107">
        <v>3351.6955765139996</v>
      </c>
      <c r="H167" s="107">
        <v>3357.0810858689997</v>
      </c>
      <c r="I167" s="107">
        <v>3416.4882509189997</v>
      </c>
      <c r="J167" s="107">
        <v>3529.3285520849995</v>
      </c>
      <c r="K167" s="107">
        <v>3666.2315311319999</v>
      </c>
      <c r="L167" s="107">
        <v>3871.5027186299999</v>
      </c>
      <c r="M167" s="107">
        <v>3927.5009117789996</v>
      </c>
      <c r="N167" s="107">
        <v>3921.0938212679994</v>
      </c>
      <c r="O167" s="107">
        <v>3918.8840968109998</v>
      </c>
      <c r="P167" s="107">
        <v>3916.3190397779999</v>
      </c>
      <c r="Q167" s="107">
        <v>3967.5646597229997</v>
      </c>
      <c r="R167" s="107">
        <v>3968.719490595</v>
      </c>
      <c r="S167" s="107">
        <v>3972.672565503</v>
      </c>
      <c r="T167" s="107">
        <v>3873.4681519409996</v>
      </c>
      <c r="U167" s="107">
        <v>3918.58428495</v>
      </c>
      <c r="V167" s="107">
        <v>4005.2188086359997</v>
      </c>
      <c r="W167" s="107">
        <v>4000.7882555790002</v>
      </c>
      <c r="X167" s="107">
        <v>3911.1445091400001</v>
      </c>
      <c r="Y167" s="107">
        <v>3728.7034396499998</v>
      </c>
    </row>
    <row r="168" spans="1:25" s="71" customFormat="1" ht="15.75" hidden="1" outlineLevel="1" x14ac:dyDescent="0.25">
      <c r="A168" s="121">
        <v>16</v>
      </c>
      <c r="B168" s="107">
        <v>3539.3333849280002</v>
      </c>
      <c r="C168" s="107">
        <v>3350.5740580709999</v>
      </c>
      <c r="D168" s="107">
        <v>3352.9614488159996</v>
      </c>
      <c r="E168" s="107">
        <v>3309.5442496860001</v>
      </c>
      <c r="F168" s="107">
        <v>3331.8191605439997</v>
      </c>
      <c r="G168" s="107">
        <v>3376.2912532590003</v>
      </c>
      <c r="H168" s="107">
        <v>3512.7722748719998</v>
      </c>
      <c r="I168" s="107">
        <v>3775.0188201029996</v>
      </c>
      <c r="J168" s="107">
        <v>3917.4183499350002</v>
      </c>
      <c r="K168" s="107">
        <v>3985.0314766620004</v>
      </c>
      <c r="L168" s="107">
        <v>3999.75557028</v>
      </c>
      <c r="M168" s="107">
        <v>3988.7069479950001</v>
      </c>
      <c r="N168" s="107">
        <v>3989.950612011</v>
      </c>
      <c r="O168" s="107">
        <v>3995.3805379380001</v>
      </c>
      <c r="P168" s="107">
        <v>3994.3478526389999</v>
      </c>
      <c r="Q168" s="107">
        <v>3987.3633466920001</v>
      </c>
      <c r="R168" s="107">
        <v>3984.4651653689998</v>
      </c>
      <c r="S168" s="107">
        <v>3963.0452735219997</v>
      </c>
      <c r="T168" s="107">
        <v>3966.920619429</v>
      </c>
      <c r="U168" s="107">
        <v>3975.359768109</v>
      </c>
      <c r="V168" s="107">
        <v>4041.0074615250001</v>
      </c>
      <c r="W168" s="107">
        <v>4076.9848848450001</v>
      </c>
      <c r="X168" s="107">
        <v>3982.6218776310002</v>
      </c>
      <c r="Y168" s="107">
        <v>3768.3785425890001</v>
      </c>
    </row>
    <row r="169" spans="1:25" s="71" customFormat="1" ht="15.75" hidden="1" outlineLevel="1" x14ac:dyDescent="0.25">
      <c r="A169" s="121">
        <v>17</v>
      </c>
      <c r="B169" s="107">
        <v>3562.7076059430001</v>
      </c>
      <c r="C169" s="107">
        <v>3439.4516186430001</v>
      </c>
      <c r="D169" s="107">
        <v>3411.6912611429998</v>
      </c>
      <c r="E169" s="107">
        <v>3357.4475225880001</v>
      </c>
      <c r="F169" s="107">
        <v>3423.0619035750001</v>
      </c>
      <c r="G169" s="107">
        <v>3453.2207559629996</v>
      </c>
      <c r="H169" s="107">
        <v>3553.0247932469997</v>
      </c>
      <c r="I169" s="107">
        <v>3774.6967999560002</v>
      </c>
      <c r="J169" s="107">
        <v>3882.5180284859998</v>
      </c>
      <c r="K169" s="107">
        <v>3995.4804752249997</v>
      </c>
      <c r="L169" s="107">
        <v>4009.016425542</v>
      </c>
      <c r="M169" s="107">
        <v>4005.2743293510002</v>
      </c>
      <c r="N169" s="107">
        <v>3992.9820430499999</v>
      </c>
      <c r="O169" s="107">
        <v>4005.7295992139998</v>
      </c>
      <c r="P169" s="107">
        <v>4005.929473788</v>
      </c>
      <c r="Q169" s="107">
        <v>4004.9967257759999</v>
      </c>
      <c r="R169" s="107">
        <v>4003.5420830429994</v>
      </c>
      <c r="S169" s="107">
        <v>3989.0067598559999</v>
      </c>
      <c r="T169" s="107">
        <v>3993.3040631969998</v>
      </c>
      <c r="U169" s="107">
        <v>3971.6398802039994</v>
      </c>
      <c r="V169" s="107">
        <v>4055.4761598539999</v>
      </c>
      <c r="W169" s="107">
        <v>4083.913870077</v>
      </c>
      <c r="X169" s="107">
        <v>3976.3369326929997</v>
      </c>
      <c r="Y169" s="107">
        <v>3759.9727063379996</v>
      </c>
    </row>
    <row r="170" spans="1:25" s="71" customFormat="1" ht="15.75" hidden="1" outlineLevel="1" x14ac:dyDescent="0.25">
      <c r="A170" s="121">
        <v>18</v>
      </c>
      <c r="B170" s="107">
        <v>3564.8618096849996</v>
      </c>
      <c r="C170" s="107">
        <v>3474.4296690929996</v>
      </c>
      <c r="D170" s="107">
        <v>3436.6644787499999</v>
      </c>
      <c r="E170" s="107">
        <v>3375.7471502519998</v>
      </c>
      <c r="F170" s="107">
        <v>3434.8100868689999</v>
      </c>
      <c r="G170" s="107">
        <v>3487.7990572649996</v>
      </c>
      <c r="H170" s="107">
        <v>3587.7474484079999</v>
      </c>
      <c r="I170" s="107">
        <v>3772.2983050679995</v>
      </c>
      <c r="J170" s="107">
        <v>3947.7104520389998</v>
      </c>
      <c r="K170" s="107">
        <v>3994.6254562140002</v>
      </c>
      <c r="L170" s="107">
        <v>4003.8196866179997</v>
      </c>
      <c r="M170" s="107">
        <v>4000.2552567149996</v>
      </c>
      <c r="N170" s="107">
        <v>3985.7865583859998</v>
      </c>
      <c r="O170" s="107">
        <v>3997.1572008180001</v>
      </c>
      <c r="P170" s="107">
        <v>3997.2682422480002</v>
      </c>
      <c r="Q170" s="107">
        <v>3984.2541866520005</v>
      </c>
      <c r="R170" s="107">
        <v>3983.3991676409996</v>
      </c>
      <c r="S170" s="107">
        <v>3978.2690535749998</v>
      </c>
      <c r="T170" s="107">
        <v>3979.6459673070003</v>
      </c>
      <c r="U170" s="107">
        <v>3997.3126588200003</v>
      </c>
      <c r="V170" s="107">
        <v>4031.4245861159998</v>
      </c>
      <c r="W170" s="107">
        <v>4026.7053253409999</v>
      </c>
      <c r="X170" s="107">
        <v>3976.259203692</v>
      </c>
      <c r="Y170" s="107">
        <v>3719.564729961</v>
      </c>
    </row>
    <row r="171" spans="1:25" s="71" customFormat="1" ht="15.75" hidden="1" outlineLevel="1" x14ac:dyDescent="0.25">
      <c r="A171" s="121">
        <v>19</v>
      </c>
      <c r="B171" s="107">
        <v>3511.5730274279999</v>
      </c>
      <c r="C171" s="107">
        <v>3327.2553577710005</v>
      </c>
      <c r="D171" s="107">
        <v>3259.5533978999997</v>
      </c>
      <c r="E171" s="107">
        <v>3208.6631105309998</v>
      </c>
      <c r="F171" s="107">
        <v>3211.4058338519999</v>
      </c>
      <c r="G171" s="107">
        <v>3389.3830378560001</v>
      </c>
      <c r="H171" s="107">
        <v>3920.0833442549997</v>
      </c>
      <c r="I171" s="107">
        <v>3951.4969648019996</v>
      </c>
      <c r="J171" s="107">
        <v>3989.5508628629996</v>
      </c>
      <c r="K171" s="107">
        <v>4015.4346201959997</v>
      </c>
      <c r="L171" s="107">
        <v>4020.6313591200001</v>
      </c>
      <c r="M171" s="107">
        <v>4018.4771553779997</v>
      </c>
      <c r="N171" s="107">
        <v>4002.3317314559999</v>
      </c>
      <c r="O171" s="107">
        <v>4014.4241431829996</v>
      </c>
      <c r="P171" s="107">
        <v>4012.980604593</v>
      </c>
      <c r="Q171" s="107">
        <v>3999.6556329929999</v>
      </c>
      <c r="R171" s="107">
        <v>3999.1781548439999</v>
      </c>
      <c r="S171" s="107">
        <v>3997.2682422480002</v>
      </c>
      <c r="T171" s="107">
        <v>3996.9573262439999</v>
      </c>
      <c r="U171" s="107">
        <v>4032.546104559</v>
      </c>
      <c r="V171" s="107">
        <v>4056.5865741540001</v>
      </c>
      <c r="W171" s="107">
        <v>4051.6341263759996</v>
      </c>
      <c r="X171" s="107">
        <v>4015.1237041919999</v>
      </c>
      <c r="Y171" s="107">
        <v>3933.5082531420003</v>
      </c>
    </row>
    <row r="172" spans="1:25" s="71" customFormat="1" ht="15.75" hidden="1" outlineLevel="1" x14ac:dyDescent="0.25">
      <c r="A172" s="121">
        <v>20</v>
      </c>
      <c r="B172" s="107">
        <v>3603.9039764729996</v>
      </c>
      <c r="C172" s="107">
        <v>3454.8086484119995</v>
      </c>
      <c r="D172" s="107">
        <v>3381.743387472</v>
      </c>
      <c r="E172" s="107">
        <v>3350.7517243589996</v>
      </c>
      <c r="F172" s="107">
        <v>3382.676135484</v>
      </c>
      <c r="G172" s="107">
        <v>3456.3299160030001</v>
      </c>
      <c r="H172" s="107">
        <v>3596.0533473720002</v>
      </c>
      <c r="I172" s="107">
        <v>3947.0219951729996</v>
      </c>
      <c r="J172" s="107">
        <v>4007.0398880880002</v>
      </c>
      <c r="K172" s="107">
        <v>4083.2032049249997</v>
      </c>
      <c r="L172" s="107">
        <v>4105.6446779279995</v>
      </c>
      <c r="M172" s="107">
        <v>4078.4617358639998</v>
      </c>
      <c r="N172" s="107">
        <v>4038.253634061</v>
      </c>
      <c r="O172" s="107">
        <v>4049.4577143480001</v>
      </c>
      <c r="P172" s="107">
        <v>4049.7908386379995</v>
      </c>
      <c r="Q172" s="107">
        <v>4046.692782741</v>
      </c>
      <c r="R172" s="107">
        <v>4041.0074615250001</v>
      </c>
      <c r="S172" s="107">
        <v>4020.4314845459994</v>
      </c>
      <c r="T172" s="107">
        <v>4018.1329269449998</v>
      </c>
      <c r="U172" s="107">
        <v>4030.8915872520001</v>
      </c>
      <c r="V172" s="107">
        <v>4160.4325194899993</v>
      </c>
      <c r="W172" s="107">
        <v>4158.9112518989996</v>
      </c>
      <c r="X172" s="107">
        <v>4012.4142932999998</v>
      </c>
      <c r="Y172" s="107">
        <v>3931.9647772649996</v>
      </c>
    </row>
    <row r="173" spans="1:25" s="71" customFormat="1" ht="15.75" hidden="1" outlineLevel="1" x14ac:dyDescent="0.25">
      <c r="A173" s="121">
        <v>21</v>
      </c>
      <c r="B173" s="107">
        <v>3703.2749521799997</v>
      </c>
      <c r="C173" s="107">
        <v>3565.0283718299997</v>
      </c>
      <c r="D173" s="107">
        <v>3564.8840179710005</v>
      </c>
      <c r="E173" s="107">
        <v>3543.9527084159995</v>
      </c>
      <c r="F173" s="107">
        <v>3545.7071630099999</v>
      </c>
      <c r="G173" s="107">
        <v>3491.0747794499998</v>
      </c>
      <c r="H173" s="107">
        <v>3556.3560361469999</v>
      </c>
      <c r="I173" s="107">
        <v>3585.0824540880003</v>
      </c>
      <c r="J173" s="107">
        <v>3812.8062187320002</v>
      </c>
      <c r="K173" s="107">
        <v>3976.1148498329999</v>
      </c>
      <c r="L173" s="107">
        <v>3997.023951102</v>
      </c>
      <c r="M173" s="107">
        <v>3995.8469119440001</v>
      </c>
      <c r="N173" s="107">
        <v>3966.8428904279999</v>
      </c>
      <c r="O173" s="107">
        <v>3966.1100169900001</v>
      </c>
      <c r="P173" s="107">
        <v>3966.4098288509995</v>
      </c>
      <c r="Q173" s="107">
        <v>3966.7762655700003</v>
      </c>
      <c r="R173" s="107">
        <v>3964.6109576850004</v>
      </c>
      <c r="S173" s="107">
        <v>3965.3216228369993</v>
      </c>
      <c r="T173" s="107">
        <v>3969.3413226029998</v>
      </c>
      <c r="U173" s="107">
        <v>3991.6939624619999</v>
      </c>
      <c r="V173" s="107">
        <v>4027.8712603559998</v>
      </c>
      <c r="W173" s="107">
        <v>4017.8109067979995</v>
      </c>
      <c r="X173" s="107">
        <v>3951.6857352329998</v>
      </c>
      <c r="Y173" s="107">
        <v>3847.1624371739999</v>
      </c>
    </row>
    <row r="174" spans="1:25" s="71" customFormat="1" ht="15.75" hidden="1" outlineLevel="1" x14ac:dyDescent="0.25">
      <c r="A174" s="121">
        <v>22</v>
      </c>
      <c r="B174" s="107">
        <v>3559.109863611</v>
      </c>
      <c r="C174" s="107">
        <v>3474.5185022369997</v>
      </c>
      <c r="D174" s="107">
        <v>3357.9805214519997</v>
      </c>
      <c r="E174" s="107">
        <v>3300.0946239929999</v>
      </c>
      <c r="F174" s="107">
        <v>3238.4111096279998</v>
      </c>
      <c r="G174" s="107">
        <v>3313.8082405979999</v>
      </c>
      <c r="H174" s="107">
        <v>3387.5397501179996</v>
      </c>
      <c r="I174" s="107">
        <v>3457.4625385889999</v>
      </c>
      <c r="J174" s="107">
        <v>3579.3416121569999</v>
      </c>
      <c r="K174" s="107">
        <v>3787.5331892640002</v>
      </c>
      <c r="L174" s="107">
        <v>3945.7561228710001</v>
      </c>
      <c r="M174" s="107">
        <v>3954.5061875549995</v>
      </c>
      <c r="N174" s="107">
        <v>3952.1299009529998</v>
      </c>
      <c r="O174" s="107">
        <v>3948.776449767</v>
      </c>
      <c r="P174" s="107">
        <v>3948.5765751930003</v>
      </c>
      <c r="Q174" s="107">
        <v>3948.1213053299998</v>
      </c>
      <c r="R174" s="107">
        <v>3949.4760107759994</v>
      </c>
      <c r="S174" s="107">
        <v>3965.2994145510002</v>
      </c>
      <c r="T174" s="107">
        <v>3986.2862448209999</v>
      </c>
      <c r="U174" s="107">
        <v>4015.3457870519997</v>
      </c>
      <c r="V174" s="107">
        <v>4068.5124237360001</v>
      </c>
      <c r="W174" s="107">
        <v>4061.8610420790001</v>
      </c>
      <c r="X174" s="107">
        <v>3982.6885024890003</v>
      </c>
      <c r="Y174" s="107">
        <v>3872.3355293549998</v>
      </c>
    </row>
    <row r="175" spans="1:25" s="71" customFormat="1" ht="15.75" hidden="1" outlineLevel="1" x14ac:dyDescent="0.25">
      <c r="A175" s="121">
        <v>23</v>
      </c>
      <c r="B175" s="107">
        <v>3593.3106240509996</v>
      </c>
      <c r="C175" s="107">
        <v>3407.2940205149998</v>
      </c>
      <c r="D175" s="107">
        <v>3277.4976929879995</v>
      </c>
      <c r="E175" s="107">
        <v>3087.2837233980003</v>
      </c>
      <c r="F175" s="107">
        <v>3282.8609940569995</v>
      </c>
      <c r="G175" s="107">
        <v>3349.1083111949997</v>
      </c>
      <c r="H175" s="107">
        <v>3562.8186473730002</v>
      </c>
      <c r="I175" s="107">
        <v>3757.1300457299999</v>
      </c>
      <c r="J175" s="107">
        <v>3994.1146656359997</v>
      </c>
      <c r="K175" s="107">
        <v>4026.316680336</v>
      </c>
      <c r="L175" s="107">
        <v>4041.407210673</v>
      </c>
      <c r="M175" s="107">
        <v>4041.351689958</v>
      </c>
      <c r="N175" s="107">
        <v>4035.2444113080001</v>
      </c>
      <c r="O175" s="107">
        <v>4024.9286624609995</v>
      </c>
      <c r="P175" s="107">
        <v>4022.2303557119994</v>
      </c>
      <c r="Q175" s="107">
        <v>4018.3328015189995</v>
      </c>
      <c r="R175" s="107">
        <v>4020.553630119</v>
      </c>
      <c r="S175" s="107">
        <v>4019.0878832429999</v>
      </c>
      <c r="T175" s="107">
        <v>4016.567242782</v>
      </c>
      <c r="U175" s="107">
        <v>4034.8557663029997</v>
      </c>
      <c r="V175" s="107">
        <v>4055.1319314209995</v>
      </c>
      <c r="W175" s="107">
        <v>4050.1017546419998</v>
      </c>
      <c r="X175" s="107">
        <v>4018.3328015189995</v>
      </c>
      <c r="Y175" s="107">
        <v>3783.4801770689996</v>
      </c>
    </row>
    <row r="176" spans="1:25" s="71" customFormat="1" ht="15.75" hidden="1" outlineLevel="1" x14ac:dyDescent="0.25">
      <c r="A176" s="121">
        <v>24</v>
      </c>
      <c r="B176" s="107">
        <v>3434.6435247239997</v>
      </c>
      <c r="C176" s="107">
        <v>3250.6478752139997</v>
      </c>
      <c r="D176" s="107">
        <v>2995.174857213</v>
      </c>
      <c r="E176" s="107">
        <v>3007.60039323</v>
      </c>
      <c r="F176" s="107">
        <v>3071.2160284769998</v>
      </c>
      <c r="G176" s="107">
        <v>3238.3444847700002</v>
      </c>
      <c r="H176" s="107">
        <v>3413.0903831609999</v>
      </c>
      <c r="I176" s="107">
        <v>3601.8275017320002</v>
      </c>
      <c r="J176" s="107">
        <v>3924.8137091729996</v>
      </c>
      <c r="K176" s="107">
        <v>4023.4184990129997</v>
      </c>
      <c r="L176" s="107">
        <v>4028.5041965069995</v>
      </c>
      <c r="M176" s="107">
        <v>4024.2846221669997</v>
      </c>
      <c r="N176" s="107">
        <v>4000.9215052949999</v>
      </c>
      <c r="O176" s="107">
        <v>4015.4568284819998</v>
      </c>
      <c r="P176" s="107">
        <v>4015.6233906269999</v>
      </c>
      <c r="Q176" s="107">
        <v>4008.994217256</v>
      </c>
      <c r="R176" s="107">
        <v>4000.2552567149996</v>
      </c>
      <c r="S176" s="107">
        <v>3968.4529911629998</v>
      </c>
      <c r="T176" s="107">
        <v>3969.8521131809998</v>
      </c>
      <c r="U176" s="107">
        <v>4033.3344987119999</v>
      </c>
      <c r="V176" s="107">
        <v>4077.8621121420001</v>
      </c>
      <c r="W176" s="107">
        <v>4050.1572753569999</v>
      </c>
      <c r="X176" s="107">
        <v>3961.6128390749996</v>
      </c>
      <c r="Y176" s="107">
        <v>3643.6234959839999</v>
      </c>
    </row>
    <row r="177" spans="1:25" s="71" customFormat="1" ht="15.75" hidden="1" outlineLevel="1" x14ac:dyDescent="0.25">
      <c r="A177" s="121">
        <v>25</v>
      </c>
      <c r="B177" s="107">
        <v>3480.5480518859999</v>
      </c>
      <c r="C177" s="107">
        <v>3320.7816424019998</v>
      </c>
      <c r="D177" s="107">
        <v>3180.880544745</v>
      </c>
      <c r="E177" s="107">
        <v>3131.5004208239998</v>
      </c>
      <c r="F177" s="107">
        <v>3228.2286104969999</v>
      </c>
      <c r="G177" s="107">
        <v>3345.7659641519995</v>
      </c>
      <c r="H177" s="107">
        <v>3605.7361600679997</v>
      </c>
      <c r="I177" s="107">
        <v>3731.3240173979993</v>
      </c>
      <c r="J177" s="107">
        <v>4020.5869425479996</v>
      </c>
      <c r="K177" s="107">
        <v>4048.7914657680003</v>
      </c>
      <c r="L177" s="107">
        <v>4086.1013862479995</v>
      </c>
      <c r="M177" s="107">
        <v>4068.034945587</v>
      </c>
      <c r="N177" s="107">
        <v>4045.2159317219998</v>
      </c>
      <c r="O177" s="107">
        <v>4048.3695083339999</v>
      </c>
      <c r="P177" s="107">
        <v>4044.6163079999997</v>
      </c>
      <c r="Q177" s="107">
        <v>4043.194977696</v>
      </c>
      <c r="R177" s="107">
        <v>4042.6175622600003</v>
      </c>
      <c r="S177" s="107">
        <v>4032.8237081339998</v>
      </c>
      <c r="T177" s="107">
        <v>4011.725836434</v>
      </c>
      <c r="U177" s="107">
        <v>4073.3871425130001</v>
      </c>
      <c r="V177" s="107">
        <v>4101.0253544399993</v>
      </c>
      <c r="W177" s="107">
        <v>4094.6071597859996</v>
      </c>
      <c r="X177" s="107">
        <v>4009.9935901259996</v>
      </c>
      <c r="Y177" s="107">
        <v>3752.2664310959999</v>
      </c>
    </row>
    <row r="178" spans="1:25" s="71" customFormat="1" ht="15.75" hidden="1" outlineLevel="1" x14ac:dyDescent="0.25">
      <c r="A178" s="121">
        <v>26</v>
      </c>
      <c r="B178" s="107">
        <v>3454.3644826919999</v>
      </c>
      <c r="C178" s="107">
        <v>3282.6944319119998</v>
      </c>
      <c r="D178" s="107">
        <v>3114.4999778909996</v>
      </c>
      <c r="E178" s="107">
        <v>3066.1858516980001</v>
      </c>
      <c r="F178" s="107">
        <v>3145.1807249999997</v>
      </c>
      <c r="G178" s="107">
        <v>3287.1805056840003</v>
      </c>
      <c r="H178" s="107">
        <v>3458.1176830259992</v>
      </c>
      <c r="I178" s="107">
        <v>3643.6123918409999</v>
      </c>
      <c r="J178" s="107">
        <v>3949.8757599239998</v>
      </c>
      <c r="K178" s="107">
        <v>3992.171440611</v>
      </c>
      <c r="L178" s="107">
        <v>4007.6173035239999</v>
      </c>
      <c r="M178" s="107">
        <v>4003.231167039</v>
      </c>
      <c r="N178" s="107">
        <v>3990.1615907280002</v>
      </c>
      <c r="O178" s="107">
        <v>3998.0455322580001</v>
      </c>
      <c r="P178" s="107">
        <v>3995.1584550779999</v>
      </c>
      <c r="Q178" s="107">
        <v>3986.4972235380001</v>
      </c>
      <c r="R178" s="107">
        <v>3985.5311630969995</v>
      </c>
      <c r="S178" s="107">
        <v>3979.3794678749996</v>
      </c>
      <c r="T178" s="107">
        <v>3991.4052547439996</v>
      </c>
      <c r="U178" s="107">
        <v>4040.1524425139996</v>
      </c>
      <c r="V178" s="107">
        <v>4088.8441095689996</v>
      </c>
      <c r="W178" s="107">
        <v>4067.2021348619992</v>
      </c>
      <c r="X178" s="107">
        <v>3958.3038044609998</v>
      </c>
      <c r="Y178" s="107">
        <v>3688.983920139</v>
      </c>
    </row>
    <row r="179" spans="1:25" s="71" customFormat="1" ht="15.75" hidden="1" outlineLevel="1" x14ac:dyDescent="0.25">
      <c r="A179" s="121">
        <v>27</v>
      </c>
      <c r="B179" s="107">
        <v>3450.1893249240002</v>
      </c>
      <c r="C179" s="107">
        <v>3232.1150605469998</v>
      </c>
      <c r="D179" s="107">
        <v>3093.3910020480002</v>
      </c>
      <c r="E179" s="107">
        <v>3063.1655248019997</v>
      </c>
      <c r="F179" s="107">
        <v>3135.9642863099998</v>
      </c>
      <c r="G179" s="107">
        <v>3291.4778090250002</v>
      </c>
      <c r="H179" s="107">
        <v>3499.0586582669998</v>
      </c>
      <c r="I179" s="107">
        <v>3718.8762730950002</v>
      </c>
      <c r="J179" s="107">
        <v>3947.7548686109994</v>
      </c>
      <c r="K179" s="107">
        <v>4043.5169978429994</v>
      </c>
      <c r="L179" s="107">
        <v>4206.0927555059998</v>
      </c>
      <c r="M179" s="107">
        <v>4144.242678996</v>
      </c>
      <c r="N179" s="107">
        <v>4010.9707547099997</v>
      </c>
      <c r="O179" s="107">
        <v>4013.3692495980004</v>
      </c>
      <c r="P179" s="107">
        <v>4014.790579902</v>
      </c>
      <c r="Q179" s="107">
        <v>4009.9935901259996</v>
      </c>
      <c r="R179" s="107">
        <v>4001.6543787329997</v>
      </c>
      <c r="S179" s="107">
        <v>3996.2799735210001</v>
      </c>
      <c r="T179" s="107">
        <v>3999.5001749909998</v>
      </c>
      <c r="U179" s="107">
        <v>4028.1599680740001</v>
      </c>
      <c r="V179" s="107">
        <v>4433.0170218539997</v>
      </c>
      <c r="W179" s="107">
        <v>4160.3436863460001</v>
      </c>
      <c r="X179" s="107">
        <v>3965.8102051289998</v>
      </c>
      <c r="Y179" s="107">
        <v>3724.7170523129998</v>
      </c>
    </row>
    <row r="180" spans="1:25" s="71" customFormat="1" ht="15.75" hidden="1" outlineLevel="1" x14ac:dyDescent="0.25">
      <c r="A180" s="121">
        <v>28</v>
      </c>
      <c r="B180" s="107">
        <v>3550.3486947840001</v>
      </c>
      <c r="C180" s="107">
        <v>3439.2628482120003</v>
      </c>
      <c r="D180" s="107">
        <v>3338.5593753450003</v>
      </c>
      <c r="E180" s="107">
        <v>3309.8662698329999</v>
      </c>
      <c r="F180" s="107">
        <v>3315.0185921849998</v>
      </c>
      <c r="G180" s="107">
        <v>3321.8476401299999</v>
      </c>
      <c r="H180" s="107">
        <v>3404.6068179089998</v>
      </c>
      <c r="I180" s="107">
        <v>3498.825471264</v>
      </c>
      <c r="J180" s="107">
        <v>3738.0198156269998</v>
      </c>
      <c r="K180" s="107">
        <v>3885.9270003869997</v>
      </c>
      <c r="L180" s="107">
        <v>3919.3060542450003</v>
      </c>
      <c r="M180" s="107">
        <v>3933.6192945719995</v>
      </c>
      <c r="N180" s="107">
        <v>3919.072867242</v>
      </c>
      <c r="O180" s="107">
        <v>3920.9494674089997</v>
      </c>
      <c r="P180" s="107">
        <v>3907.8687869549999</v>
      </c>
      <c r="Q180" s="107">
        <v>3905.4591879239997</v>
      </c>
      <c r="R180" s="107">
        <v>3904.3265653380004</v>
      </c>
      <c r="S180" s="107">
        <v>3913.243192167</v>
      </c>
      <c r="T180" s="107">
        <v>3947.9991597569997</v>
      </c>
      <c r="U180" s="107">
        <v>4014.757267473</v>
      </c>
      <c r="V180" s="107">
        <v>4031.9020642650003</v>
      </c>
      <c r="W180" s="107">
        <v>4018.2883849469999</v>
      </c>
      <c r="X180" s="107">
        <v>3985.8087666719998</v>
      </c>
      <c r="Y180" s="107">
        <v>3815.7710249130005</v>
      </c>
    </row>
    <row r="181" spans="1:25" s="71" customFormat="1" ht="15.75" hidden="1" outlineLevel="1" x14ac:dyDescent="0.25">
      <c r="A181" s="121">
        <v>29</v>
      </c>
      <c r="B181" s="107">
        <v>3540.8768608049995</v>
      </c>
      <c r="C181" s="107">
        <v>3392.3256357509999</v>
      </c>
      <c r="D181" s="107">
        <v>3255.3560318459995</v>
      </c>
      <c r="E181" s="107">
        <v>3163.8134769540002</v>
      </c>
      <c r="F181" s="107">
        <v>3211.1726468489996</v>
      </c>
      <c r="G181" s="107">
        <v>3189.7194425729999</v>
      </c>
      <c r="H181" s="107">
        <v>3278.7302528609998</v>
      </c>
      <c r="I181" s="107">
        <v>3381.332534181</v>
      </c>
      <c r="J181" s="107">
        <v>3518.1577842269999</v>
      </c>
      <c r="K181" s="107">
        <v>3715.9003627709999</v>
      </c>
      <c r="L181" s="107">
        <v>3773.7973643729993</v>
      </c>
      <c r="M181" s="107">
        <v>3787.844105268</v>
      </c>
      <c r="N181" s="107">
        <v>3781.9478053350003</v>
      </c>
      <c r="O181" s="107">
        <v>3794.8508195009999</v>
      </c>
      <c r="P181" s="107">
        <v>3797.5713345359995</v>
      </c>
      <c r="Q181" s="107">
        <v>3807.287459661</v>
      </c>
      <c r="R181" s="107">
        <v>3814.42742361</v>
      </c>
      <c r="S181" s="107">
        <v>3833.1823211370001</v>
      </c>
      <c r="T181" s="107">
        <v>3943.1244409799997</v>
      </c>
      <c r="U181" s="107">
        <v>4007.284179234</v>
      </c>
      <c r="V181" s="107">
        <v>4035.7552018859997</v>
      </c>
      <c r="W181" s="107">
        <v>4027.0828662029999</v>
      </c>
      <c r="X181" s="107">
        <v>3986.8525561139995</v>
      </c>
      <c r="Y181" s="107">
        <v>3607.834843095</v>
      </c>
    </row>
    <row r="182" spans="1:25" s="71" customFormat="1" ht="15.75" collapsed="1" x14ac:dyDescent="0.25">
      <c r="A182" s="121">
        <v>30</v>
      </c>
      <c r="B182" s="107">
        <v>3391.0042427339999</v>
      </c>
      <c r="C182" s="107">
        <v>3276.1874041139999</v>
      </c>
      <c r="D182" s="107">
        <v>3086.5730582460001</v>
      </c>
      <c r="E182" s="107">
        <v>3081.9204223289998</v>
      </c>
      <c r="F182" s="107">
        <v>3200.2128577079998</v>
      </c>
      <c r="G182" s="107">
        <v>3333.3293239919999</v>
      </c>
      <c r="H182" s="107">
        <v>3577.4316995609997</v>
      </c>
      <c r="I182" s="107">
        <v>3815.5933586249998</v>
      </c>
      <c r="J182" s="107">
        <v>4006.5735140819997</v>
      </c>
      <c r="K182" s="107">
        <v>4041.6070852469998</v>
      </c>
      <c r="L182" s="107">
        <v>4048.2362586179997</v>
      </c>
      <c r="M182" s="107">
        <v>4045.0937861490002</v>
      </c>
      <c r="N182" s="107">
        <v>4034.1784135799999</v>
      </c>
      <c r="O182" s="107">
        <v>4040.2523798009997</v>
      </c>
      <c r="P182" s="107">
        <v>4033.9452265769996</v>
      </c>
      <c r="Q182" s="107">
        <v>4031.18029497</v>
      </c>
      <c r="R182" s="107">
        <v>4029.1260285150001</v>
      </c>
      <c r="S182" s="107">
        <v>4026.9718247729998</v>
      </c>
      <c r="T182" s="107">
        <v>3989.98392444</v>
      </c>
      <c r="U182" s="107">
        <v>4024.4400801689994</v>
      </c>
      <c r="V182" s="107">
        <v>4028.6152379369996</v>
      </c>
      <c r="W182" s="107">
        <v>4019.8096525379997</v>
      </c>
      <c r="X182" s="107">
        <v>3982.410898914</v>
      </c>
      <c r="Y182" s="107">
        <v>3726.1827991889995</v>
      </c>
    </row>
    <row r="183" spans="1:25" s="71" customFormat="1" ht="15.75" x14ac:dyDescent="0.25">
      <c r="A183" s="46"/>
    </row>
    <row r="184" spans="1:25" s="71" customFormat="1" ht="15.75" x14ac:dyDescent="0.25">
      <c r="A184" s="146" t="s">
        <v>32</v>
      </c>
      <c r="B184" s="146" t="s">
        <v>125</v>
      </c>
      <c r="C184" s="146"/>
      <c r="D184" s="146"/>
      <c r="E184" s="146"/>
      <c r="F184" s="146"/>
      <c r="G184" s="146"/>
      <c r="H184" s="146"/>
      <c r="I184" s="146"/>
      <c r="J184" s="146"/>
      <c r="K184" s="146"/>
      <c r="L184" s="146"/>
      <c r="M184" s="146"/>
      <c r="N184" s="146"/>
      <c r="O184" s="146"/>
      <c r="P184" s="146"/>
      <c r="Q184" s="146"/>
      <c r="R184" s="146"/>
      <c r="S184" s="146"/>
      <c r="T184" s="146"/>
      <c r="U184" s="146"/>
      <c r="V184" s="146"/>
      <c r="W184" s="146"/>
      <c r="X184" s="146"/>
      <c r="Y184" s="146"/>
    </row>
    <row r="185" spans="1:25" s="83" customFormat="1" ht="12.75" x14ac:dyDescent="0.2">
      <c r="A185" s="146"/>
      <c r="B185" s="82" t="s">
        <v>33</v>
      </c>
      <c r="C185" s="82" t="s">
        <v>34</v>
      </c>
      <c r="D185" s="82" t="s">
        <v>35</v>
      </c>
      <c r="E185" s="82" t="s">
        <v>36</v>
      </c>
      <c r="F185" s="82" t="s">
        <v>37</v>
      </c>
      <c r="G185" s="82" t="s">
        <v>38</v>
      </c>
      <c r="H185" s="82" t="s">
        <v>39</v>
      </c>
      <c r="I185" s="82" t="s">
        <v>40</v>
      </c>
      <c r="J185" s="82" t="s">
        <v>41</v>
      </c>
      <c r="K185" s="82" t="s">
        <v>42</v>
      </c>
      <c r="L185" s="82" t="s">
        <v>43</v>
      </c>
      <c r="M185" s="82" t="s">
        <v>44</v>
      </c>
      <c r="N185" s="82" t="s">
        <v>45</v>
      </c>
      <c r="O185" s="82" t="s">
        <v>46</v>
      </c>
      <c r="P185" s="82" t="s">
        <v>47</v>
      </c>
      <c r="Q185" s="82" t="s">
        <v>48</v>
      </c>
      <c r="R185" s="82" t="s">
        <v>49</v>
      </c>
      <c r="S185" s="82" t="s">
        <v>50</v>
      </c>
      <c r="T185" s="82" t="s">
        <v>51</v>
      </c>
      <c r="U185" s="82" t="s">
        <v>52</v>
      </c>
      <c r="V185" s="82" t="s">
        <v>53</v>
      </c>
      <c r="W185" s="82" t="s">
        <v>54</v>
      </c>
      <c r="X185" s="82" t="s">
        <v>55</v>
      </c>
      <c r="Y185" s="82" t="s">
        <v>56</v>
      </c>
    </row>
    <row r="186" spans="1:25" s="71" customFormat="1" ht="15.75" x14ac:dyDescent="0.25">
      <c r="A186" s="121">
        <v>1</v>
      </c>
      <c r="B186" s="107">
        <v>4500.2585643769999</v>
      </c>
      <c r="C186" s="107">
        <v>4399.1442382189998</v>
      </c>
      <c r="D186" s="107">
        <v>4324.3134185420004</v>
      </c>
      <c r="E186" s="107">
        <v>4297.9410789169997</v>
      </c>
      <c r="F186" s="107">
        <v>4296.6196858999992</v>
      </c>
      <c r="G186" s="107">
        <v>4294.2322951550004</v>
      </c>
      <c r="H186" s="107">
        <v>4264.0401303380004</v>
      </c>
      <c r="I186" s="107">
        <v>4249.8823480129995</v>
      </c>
      <c r="J186" s="107">
        <v>4410.9812546570001</v>
      </c>
      <c r="K186" s="107">
        <v>4626.7347531469995</v>
      </c>
      <c r="L186" s="107">
        <v>4746.9482052649992</v>
      </c>
      <c r="M186" s="107">
        <v>4770.0448227050001</v>
      </c>
      <c r="N186" s="107">
        <v>4747.2924336979995</v>
      </c>
      <c r="O186" s="107">
        <v>4760.8505923009998</v>
      </c>
      <c r="P186" s="107">
        <v>4757.8302654050003</v>
      </c>
      <c r="Q186" s="107">
        <v>4748.2807024249996</v>
      </c>
      <c r="R186" s="107">
        <v>4747.1702881250003</v>
      </c>
      <c r="S186" s="107">
        <v>4746.8038514059999</v>
      </c>
      <c r="T186" s="107">
        <v>4750.3127605939999</v>
      </c>
      <c r="U186" s="107">
        <v>4765.2145204999997</v>
      </c>
      <c r="V186" s="107">
        <v>4800.1925709499992</v>
      </c>
      <c r="W186" s="107">
        <v>4849.0730084360002</v>
      </c>
      <c r="X186" s="107">
        <v>4796.0618297539995</v>
      </c>
      <c r="Y186" s="107">
        <v>4621.848930227</v>
      </c>
    </row>
    <row r="187" spans="1:25" s="71" customFormat="1" ht="15.75" hidden="1" outlineLevel="1" x14ac:dyDescent="0.25">
      <c r="A187" s="121">
        <v>2</v>
      </c>
      <c r="B187" s="107">
        <v>4436.7095539880002</v>
      </c>
      <c r="C187" s="107">
        <v>4314.8526887059998</v>
      </c>
      <c r="D187" s="107">
        <v>4243.8194859349996</v>
      </c>
      <c r="E187" s="107">
        <v>4165.0466954929998</v>
      </c>
      <c r="F187" s="107">
        <v>4202.2788869719998</v>
      </c>
      <c r="G187" s="107">
        <v>4244.174818511</v>
      </c>
      <c r="H187" s="107">
        <v>4334.606959103</v>
      </c>
      <c r="I187" s="107">
        <v>4424.9280582649999</v>
      </c>
      <c r="J187" s="107">
        <v>4741.3517171929998</v>
      </c>
      <c r="K187" s="107">
        <v>4849.8169860170001</v>
      </c>
      <c r="L187" s="107">
        <v>4867.5725106740001</v>
      </c>
      <c r="M187" s="107">
        <v>4870.7816080009998</v>
      </c>
      <c r="N187" s="107">
        <v>4842.3550019209997</v>
      </c>
      <c r="O187" s="107">
        <v>4861.1987325919999</v>
      </c>
      <c r="P187" s="107">
        <v>4877.3219482280001</v>
      </c>
      <c r="Q187" s="107">
        <v>4879.6094016859997</v>
      </c>
      <c r="R187" s="107">
        <v>4874.3349337609998</v>
      </c>
      <c r="S187" s="107">
        <v>4835.0040592549994</v>
      </c>
      <c r="T187" s="107">
        <v>4806.0000377390006</v>
      </c>
      <c r="U187" s="107">
        <v>4799.8816549459998</v>
      </c>
      <c r="V187" s="107">
        <v>4857.0568872530002</v>
      </c>
      <c r="W187" s="107">
        <v>4950.4982505979997</v>
      </c>
      <c r="X187" s="107">
        <v>4796.6281410470001</v>
      </c>
      <c r="Y187" s="107">
        <v>4528.2632130229995</v>
      </c>
    </row>
    <row r="188" spans="1:25" s="71" customFormat="1" ht="15.75" hidden="1" outlineLevel="1" x14ac:dyDescent="0.25">
      <c r="A188" s="121">
        <v>3</v>
      </c>
      <c r="B188" s="107">
        <v>4319.571949481</v>
      </c>
      <c r="C188" s="107">
        <v>4093.3583482849999</v>
      </c>
      <c r="D188" s="107">
        <v>4056.2483023790001</v>
      </c>
      <c r="E188" s="107">
        <v>4038.0375078589996</v>
      </c>
      <c r="F188" s="107">
        <v>4052.8393304779997</v>
      </c>
      <c r="G188" s="107">
        <v>4073.1377038820001</v>
      </c>
      <c r="H188" s="107">
        <v>4281.7068218509994</v>
      </c>
      <c r="I188" s="107">
        <v>4405.7400991609993</v>
      </c>
      <c r="J188" s="107">
        <v>4728.8595563179997</v>
      </c>
      <c r="K188" s="107">
        <v>4846.6189928330004</v>
      </c>
      <c r="L188" s="107">
        <v>4864.9741412120002</v>
      </c>
      <c r="M188" s="107">
        <v>4854.4585177909994</v>
      </c>
      <c r="N188" s="107">
        <v>4833.8825408120001</v>
      </c>
      <c r="O188" s="107">
        <v>4879.1208193940001</v>
      </c>
      <c r="P188" s="107">
        <v>4887.1491147830002</v>
      </c>
      <c r="Q188" s="107">
        <v>4895.2329308869994</v>
      </c>
      <c r="R188" s="107">
        <v>4878.8987365339999</v>
      </c>
      <c r="S188" s="107">
        <v>4846.9854295519999</v>
      </c>
      <c r="T188" s="107">
        <v>4810.9413813740002</v>
      </c>
      <c r="U188" s="107">
        <v>4759.8068028590005</v>
      </c>
      <c r="V188" s="107">
        <v>4840.3340478949995</v>
      </c>
      <c r="W188" s="107">
        <v>4882.0412090030004</v>
      </c>
      <c r="X188" s="107">
        <v>4738.4979524419996</v>
      </c>
      <c r="Y188" s="107">
        <v>4456.8968859619999</v>
      </c>
    </row>
    <row r="189" spans="1:25" s="71" customFormat="1" ht="15.75" hidden="1" outlineLevel="1" x14ac:dyDescent="0.25">
      <c r="A189" s="121">
        <v>4</v>
      </c>
      <c r="B189" s="107">
        <v>4281.5957804210002</v>
      </c>
      <c r="C189" s="107">
        <v>4095.3126774530001</v>
      </c>
      <c r="D189" s="107">
        <v>4069.1180041159996</v>
      </c>
      <c r="E189" s="107">
        <v>4037.8265291419998</v>
      </c>
      <c r="F189" s="107">
        <v>4059.4018789909996</v>
      </c>
      <c r="G189" s="107">
        <v>4114.3784909839997</v>
      </c>
      <c r="H189" s="107">
        <v>4303.6375042760001</v>
      </c>
      <c r="I189" s="107">
        <v>4401.7315035379997</v>
      </c>
      <c r="J189" s="107">
        <v>4709.2718480659996</v>
      </c>
      <c r="K189" s="107">
        <v>4771.2107577200004</v>
      </c>
      <c r="L189" s="107">
        <v>4792.3974625640003</v>
      </c>
      <c r="M189" s="107">
        <v>4795.8397468940002</v>
      </c>
      <c r="N189" s="107">
        <v>4759.340428853</v>
      </c>
      <c r="O189" s="107">
        <v>4809.4423220689996</v>
      </c>
      <c r="P189" s="107">
        <v>4831.983732359</v>
      </c>
      <c r="Q189" s="107">
        <v>4840.2674230369994</v>
      </c>
      <c r="R189" s="107">
        <v>4823.2003552460001</v>
      </c>
      <c r="S189" s="107">
        <v>4756.2978936709997</v>
      </c>
      <c r="T189" s="107">
        <v>4729.3592427530002</v>
      </c>
      <c r="U189" s="107">
        <v>4725.0619394119994</v>
      </c>
      <c r="V189" s="107">
        <v>4829.9405700469997</v>
      </c>
      <c r="W189" s="107">
        <v>4852.370938907</v>
      </c>
      <c r="X189" s="107">
        <v>4720.4093034950001</v>
      </c>
      <c r="Y189" s="107">
        <v>4429.480756895</v>
      </c>
    </row>
    <row r="190" spans="1:25" s="71" customFormat="1" ht="15.75" hidden="1" outlineLevel="1" x14ac:dyDescent="0.25">
      <c r="A190" s="121">
        <v>5</v>
      </c>
      <c r="B190" s="107">
        <v>4315.5633538579996</v>
      </c>
      <c r="C190" s="107">
        <v>4210.3182865039998</v>
      </c>
      <c r="D190" s="107">
        <v>4204.3775699990001</v>
      </c>
      <c r="E190" s="107">
        <v>4188.0988963609998</v>
      </c>
      <c r="F190" s="107">
        <v>4194.5726117300001</v>
      </c>
      <c r="G190" s="107">
        <v>4228.8622053139998</v>
      </c>
      <c r="H190" s="107">
        <v>4305.2031884389999</v>
      </c>
      <c r="I190" s="107">
        <v>4403.5081664179997</v>
      </c>
      <c r="J190" s="107">
        <v>4721.2310100770001</v>
      </c>
      <c r="K190" s="107">
        <v>4828.1861154529997</v>
      </c>
      <c r="L190" s="107">
        <v>4840.3673603239995</v>
      </c>
      <c r="M190" s="107">
        <v>4810.752610943</v>
      </c>
      <c r="N190" s="107">
        <v>4800.08152952</v>
      </c>
      <c r="O190" s="107">
        <v>4844.1760813729998</v>
      </c>
      <c r="P190" s="107">
        <v>4846.5634721179995</v>
      </c>
      <c r="Q190" s="107">
        <v>4845.4086412460001</v>
      </c>
      <c r="R190" s="107">
        <v>4844.9755796689997</v>
      </c>
      <c r="S190" s="107">
        <v>4788.5887415149991</v>
      </c>
      <c r="T190" s="107">
        <v>4730.5362819109996</v>
      </c>
      <c r="U190" s="107">
        <v>4728.259932596</v>
      </c>
      <c r="V190" s="107">
        <v>4868.8716954049996</v>
      </c>
      <c r="W190" s="107">
        <v>4869.8488599889997</v>
      </c>
      <c r="X190" s="107">
        <v>4721.8972586569998</v>
      </c>
      <c r="Y190" s="107">
        <v>4473.6308294629998</v>
      </c>
    </row>
    <row r="191" spans="1:25" s="71" customFormat="1" ht="15.75" hidden="1" outlineLevel="1" x14ac:dyDescent="0.25">
      <c r="A191" s="121">
        <v>6</v>
      </c>
      <c r="B191" s="107">
        <v>4329.7766568979996</v>
      </c>
      <c r="C191" s="107">
        <v>4292.7110275639998</v>
      </c>
      <c r="D191" s="107">
        <v>4261.0975324430001</v>
      </c>
      <c r="E191" s="107">
        <v>4175.1403614800001</v>
      </c>
      <c r="F191" s="107">
        <v>4253.5689234889996</v>
      </c>
      <c r="G191" s="107">
        <v>4293.1107767120002</v>
      </c>
      <c r="H191" s="107">
        <v>4349.1644905759995</v>
      </c>
      <c r="I191" s="107">
        <v>4528.8628367450001</v>
      </c>
      <c r="J191" s="107">
        <v>4740.8742390440002</v>
      </c>
      <c r="K191" s="107">
        <v>4845.7750779649996</v>
      </c>
      <c r="L191" s="107">
        <v>4864.0858097719993</v>
      </c>
      <c r="M191" s="107">
        <v>4852.2265850479998</v>
      </c>
      <c r="N191" s="107">
        <v>4851.7157944699993</v>
      </c>
      <c r="O191" s="107">
        <v>4865.1073909280003</v>
      </c>
      <c r="P191" s="107">
        <v>4866.562033661</v>
      </c>
      <c r="Q191" s="107">
        <v>4866.3843673729998</v>
      </c>
      <c r="R191" s="107">
        <v>4864.2745802030004</v>
      </c>
      <c r="S191" s="107">
        <v>4859.1222578509996</v>
      </c>
      <c r="T191" s="107">
        <v>4821.2793385069999</v>
      </c>
      <c r="U191" s="107">
        <v>4823.5667919649995</v>
      </c>
      <c r="V191" s="107">
        <v>4892.2126039909999</v>
      </c>
      <c r="W191" s="107">
        <v>4908.1359450529999</v>
      </c>
      <c r="X191" s="107">
        <v>4770.7221754279999</v>
      </c>
      <c r="Y191" s="107">
        <v>4492.3079979889999</v>
      </c>
    </row>
    <row r="192" spans="1:25" s="71" customFormat="1" ht="15.75" hidden="1" outlineLevel="1" x14ac:dyDescent="0.25">
      <c r="A192" s="121">
        <v>7</v>
      </c>
      <c r="B192" s="107">
        <v>4461.416272163</v>
      </c>
      <c r="C192" s="107">
        <v>4374.3042703280007</v>
      </c>
      <c r="D192" s="107">
        <v>4301.0613431000002</v>
      </c>
      <c r="E192" s="107">
        <v>4286.703686201</v>
      </c>
      <c r="F192" s="107">
        <v>4301.6609668219999</v>
      </c>
      <c r="G192" s="107">
        <v>4311.6213830930001</v>
      </c>
      <c r="H192" s="107">
        <v>4337.8271605729997</v>
      </c>
      <c r="I192" s="107">
        <v>4336.3058929819999</v>
      </c>
      <c r="J192" s="107">
        <v>4487.7664035019998</v>
      </c>
      <c r="K192" s="107">
        <v>4648.3545195679999</v>
      </c>
      <c r="L192" s="107">
        <v>4728.7707231739996</v>
      </c>
      <c r="M192" s="107">
        <v>4734.9890432539996</v>
      </c>
      <c r="N192" s="107">
        <v>4738.5312648709996</v>
      </c>
      <c r="O192" s="107">
        <v>4737.132142853</v>
      </c>
      <c r="P192" s="107">
        <v>4736.3215404140001</v>
      </c>
      <c r="Q192" s="107">
        <v>4737.4874754289995</v>
      </c>
      <c r="R192" s="107">
        <v>4737.12103871</v>
      </c>
      <c r="S192" s="107">
        <v>4739.2974507380004</v>
      </c>
      <c r="T192" s="107">
        <v>4738.6645145869998</v>
      </c>
      <c r="U192" s="107">
        <v>4737.2209759969992</v>
      </c>
      <c r="V192" s="107">
        <v>4810.2307162219995</v>
      </c>
      <c r="W192" s="107">
        <v>4809.4201137830005</v>
      </c>
      <c r="X192" s="107">
        <v>4763.2935037609996</v>
      </c>
      <c r="Y192" s="107">
        <v>4573.0906383139991</v>
      </c>
    </row>
    <row r="193" spans="1:25" s="71" customFormat="1" ht="15.75" hidden="1" outlineLevel="1" x14ac:dyDescent="0.25">
      <c r="A193" s="121">
        <v>8</v>
      </c>
      <c r="B193" s="107">
        <v>4477.0953220789997</v>
      </c>
      <c r="C193" s="107">
        <v>4348.8979911440001</v>
      </c>
      <c r="D193" s="107">
        <v>4265.1838570670006</v>
      </c>
      <c r="E193" s="107">
        <v>4195.6830260300003</v>
      </c>
      <c r="F193" s="107">
        <v>4189.7645178109997</v>
      </c>
      <c r="G193" s="107">
        <v>4186.2445044799997</v>
      </c>
      <c r="H193" s="107">
        <v>4243.1532373549999</v>
      </c>
      <c r="I193" s="107">
        <v>4172.8084914499996</v>
      </c>
      <c r="J193" s="107">
        <v>4370.1402167030001</v>
      </c>
      <c r="K193" s="107">
        <v>4516.359571727</v>
      </c>
      <c r="L193" s="107">
        <v>4599.0410205049993</v>
      </c>
      <c r="M193" s="107">
        <v>4613.7762182659999</v>
      </c>
      <c r="N193" s="107">
        <v>4624.7915281219994</v>
      </c>
      <c r="O193" s="107">
        <v>4639.3268513090006</v>
      </c>
      <c r="P193" s="107">
        <v>4657.2045215389999</v>
      </c>
      <c r="Q193" s="107">
        <v>4676.7145007899999</v>
      </c>
      <c r="R193" s="107">
        <v>4720.0206584899997</v>
      </c>
      <c r="S193" s="107">
        <v>4722.4413616639995</v>
      </c>
      <c r="T193" s="107">
        <v>4727.6714130170003</v>
      </c>
      <c r="U193" s="107">
        <v>4764.7037299220001</v>
      </c>
      <c r="V193" s="107">
        <v>4813.7063129809994</v>
      </c>
      <c r="W193" s="107">
        <v>4815.7605794359997</v>
      </c>
      <c r="X193" s="107">
        <v>4763.7931901960001</v>
      </c>
      <c r="Y193" s="107">
        <v>4600.8620999570003</v>
      </c>
    </row>
    <row r="194" spans="1:25" s="71" customFormat="1" ht="15.75" hidden="1" outlineLevel="1" x14ac:dyDescent="0.25">
      <c r="A194" s="121">
        <v>9</v>
      </c>
      <c r="B194" s="107">
        <v>4409.5377160669996</v>
      </c>
      <c r="C194" s="107">
        <v>4290.6012403940003</v>
      </c>
      <c r="D194" s="107">
        <v>4239.1779541609994</v>
      </c>
      <c r="E194" s="107">
        <v>4124.1501368239997</v>
      </c>
      <c r="F194" s="107">
        <v>4213.7716749769997</v>
      </c>
      <c r="G194" s="107">
        <v>4281.2515519879998</v>
      </c>
      <c r="H194" s="107">
        <v>4402.3755438319995</v>
      </c>
      <c r="I194" s="107">
        <v>4593.3668034319999</v>
      </c>
      <c r="J194" s="107">
        <v>4752.5891099090004</v>
      </c>
      <c r="K194" s="107">
        <v>4850.9496086029994</v>
      </c>
      <c r="L194" s="107">
        <v>4861.6762107409995</v>
      </c>
      <c r="M194" s="107">
        <v>4862.4312924649994</v>
      </c>
      <c r="N194" s="107">
        <v>4859.2444034239998</v>
      </c>
      <c r="O194" s="107">
        <v>4860.4991715830001</v>
      </c>
      <c r="P194" s="107">
        <v>4859.8995478609995</v>
      </c>
      <c r="Q194" s="107">
        <v>4859.3998614259999</v>
      </c>
      <c r="R194" s="107">
        <v>4858.2450305539996</v>
      </c>
      <c r="S194" s="107">
        <v>4828.5747604579992</v>
      </c>
      <c r="T194" s="107">
        <v>4803.1573771309995</v>
      </c>
      <c r="U194" s="107">
        <v>4825.4544962749997</v>
      </c>
      <c r="V194" s="107">
        <v>4868.1166136809998</v>
      </c>
      <c r="W194" s="107">
        <v>4882.0523131460004</v>
      </c>
      <c r="X194" s="107">
        <v>4815.2942054300001</v>
      </c>
      <c r="Y194" s="107">
        <v>4512.1955181020003</v>
      </c>
    </row>
    <row r="195" spans="1:25" s="71" customFormat="1" ht="15.75" hidden="1" outlineLevel="1" x14ac:dyDescent="0.25">
      <c r="A195" s="121">
        <v>10</v>
      </c>
      <c r="B195" s="107">
        <v>4411.1700250879994</v>
      </c>
      <c r="C195" s="107">
        <v>4312.7317973930003</v>
      </c>
      <c r="D195" s="107">
        <v>4293.9435874370001</v>
      </c>
      <c r="E195" s="107">
        <v>4207.764333614</v>
      </c>
      <c r="F195" s="107">
        <v>4276.7765823589998</v>
      </c>
      <c r="G195" s="107">
        <v>4303.6930249910001</v>
      </c>
      <c r="H195" s="107">
        <v>4386.6631814869997</v>
      </c>
      <c r="I195" s="107">
        <v>4509.7526066419996</v>
      </c>
      <c r="J195" s="107">
        <v>4733.2123803739996</v>
      </c>
      <c r="K195" s="107">
        <v>4843.6763949380002</v>
      </c>
      <c r="L195" s="107">
        <v>4851.0051293179995</v>
      </c>
      <c r="M195" s="107">
        <v>4850.649796742</v>
      </c>
      <c r="N195" s="107">
        <v>4804.5898115780001</v>
      </c>
      <c r="O195" s="107">
        <v>4801.9026089719991</v>
      </c>
      <c r="P195" s="107">
        <v>4834.2045609590004</v>
      </c>
      <c r="Q195" s="107">
        <v>4839.7344241729998</v>
      </c>
      <c r="R195" s="107">
        <v>4842.2439604909996</v>
      </c>
      <c r="S195" s="107">
        <v>4840.7449011859999</v>
      </c>
      <c r="T195" s="107">
        <v>4831.0176719179999</v>
      </c>
      <c r="U195" s="107">
        <v>4821.6457752259994</v>
      </c>
      <c r="V195" s="107">
        <v>4877.5884476600004</v>
      </c>
      <c r="W195" s="107">
        <v>4874.2683089029997</v>
      </c>
      <c r="X195" s="107">
        <v>4786.2235590559994</v>
      </c>
      <c r="Y195" s="107">
        <v>4591.3902659779997</v>
      </c>
    </row>
    <row r="196" spans="1:25" s="71" customFormat="1" ht="15.75" hidden="1" outlineLevel="1" x14ac:dyDescent="0.25">
      <c r="A196" s="121">
        <v>11</v>
      </c>
      <c r="B196" s="107">
        <v>4364.1883960549994</v>
      </c>
      <c r="C196" s="107">
        <v>4234.6696721030003</v>
      </c>
      <c r="D196" s="107">
        <v>4216.5032941549998</v>
      </c>
      <c r="E196" s="107">
        <v>4195.2610685959999</v>
      </c>
      <c r="F196" s="107">
        <v>4299.3957216500003</v>
      </c>
      <c r="G196" s="107">
        <v>4349.0534491460003</v>
      </c>
      <c r="H196" s="107">
        <v>4380.7779856969992</v>
      </c>
      <c r="I196" s="107">
        <v>4728.7818273169996</v>
      </c>
      <c r="J196" s="107">
        <v>4790.1433215349998</v>
      </c>
      <c r="K196" s="107">
        <v>4814.1282704149999</v>
      </c>
      <c r="L196" s="107">
        <v>4858.7447169890002</v>
      </c>
      <c r="M196" s="107">
        <v>4857.5787819739999</v>
      </c>
      <c r="N196" s="107">
        <v>4855.6688693779997</v>
      </c>
      <c r="O196" s="107">
        <v>4855.1136622279992</v>
      </c>
      <c r="P196" s="107">
        <v>4852.1710643329998</v>
      </c>
      <c r="Q196" s="107">
        <v>4848.6066344299998</v>
      </c>
      <c r="R196" s="107">
        <v>4847.8737609919999</v>
      </c>
      <c r="S196" s="107">
        <v>4848.3734474270004</v>
      </c>
      <c r="T196" s="107">
        <v>4772.0102560159994</v>
      </c>
      <c r="U196" s="107">
        <v>4795.8730593230002</v>
      </c>
      <c r="V196" s="107">
        <v>4830.6401310559995</v>
      </c>
      <c r="W196" s="107">
        <v>4874.8124119099994</v>
      </c>
      <c r="X196" s="107">
        <v>4802.768732126</v>
      </c>
      <c r="Y196" s="107">
        <v>4582.2404521459994</v>
      </c>
    </row>
    <row r="197" spans="1:25" s="71" customFormat="1" ht="15.75" hidden="1" outlineLevel="1" x14ac:dyDescent="0.25">
      <c r="A197" s="121">
        <v>12</v>
      </c>
      <c r="B197" s="107">
        <v>4405.8511405909994</v>
      </c>
      <c r="C197" s="107">
        <v>4305.7250831599995</v>
      </c>
      <c r="D197" s="107">
        <v>4275.18868991</v>
      </c>
      <c r="E197" s="107">
        <v>4197.9593753449999</v>
      </c>
      <c r="F197" s="107">
        <v>4297.8966623449996</v>
      </c>
      <c r="G197" s="107">
        <v>4374.8483733349995</v>
      </c>
      <c r="H197" s="107">
        <v>4454.1097460689998</v>
      </c>
      <c r="I197" s="107">
        <v>4745.4269376740003</v>
      </c>
      <c r="J197" s="107">
        <v>4840.844838473</v>
      </c>
      <c r="K197" s="107">
        <v>4853.4480407779993</v>
      </c>
      <c r="L197" s="107">
        <v>4861.232045021</v>
      </c>
      <c r="M197" s="107">
        <v>4859.1666744229997</v>
      </c>
      <c r="N197" s="107">
        <v>4857.1013038249994</v>
      </c>
      <c r="O197" s="107">
        <v>4856.4350552449996</v>
      </c>
      <c r="P197" s="107">
        <v>4855.8798480949999</v>
      </c>
      <c r="Q197" s="107">
        <v>4855.1469746569992</v>
      </c>
      <c r="R197" s="107">
        <v>4854.9359959399999</v>
      </c>
      <c r="S197" s="107">
        <v>4850.6942133140001</v>
      </c>
      <c r="T197" s="107">
        <v>4792.985982143</v>
      </c>
      <c r="U197" s="107">
        <v>4848.9175504340001</v>
      </c>
      <c r="V197" s="107">
        <v>4882.7740824409993</v>
      </c>
      <c r="W197" s="107">
        <v>4878.054821665999</v>
      </c>
      <c r="X197" s="107">
        <v>4783.5030440209994</v>
      </c>
      <c r="Y197" s="107">
        <v>4515.9376142929996</v>
      </c>
    </row>
    <row r="198" spans="1:25" s="71" customFormat="1" ht="15.75" hidden="1" outlineLevel="1" x14ac:dyDescent="0.25">
      <c r="A198" s="121">
        <v>13</v>
      </c>
      <c r="B198" s="107">
        <v>4374.4042076149999</v>
      </c>
      <c r="C198" s="107">
        <v>4279.9856796860004</v>
      </c>
      <c r="D198" s="107">
        <v>4211.4620132330001</v>
      </c>
      <c r="E198" s="107">
        <v>4151.4219120319995</v>
      </c>
      <c r="F198" s="107">
        <v>4282.0399461409997</v>
      </c>
      <c r="G198" s="107">
        <v>4337.4163072819993</v>
      </c>
      <c r="H198" s="107">
        <v>4379.3344471069995</v>
      </c>
      <c r="I198" s="107">
        <v>4581.0301005589999</v>
      </c>
      <c r="J198" s="107">
        <v>4792.5085039939995</v>
      </c>
      <c r="K198" s="107">
        <v>4849.3395078679996</v>
      </c>
      <c r="L198" s="107">
        <v>4856.5238883889997</v>
      </c>
      <c r="M198" s="107">
        <v>4854.4141012189993</v>
      </c>
      <c r="N198" s="107">
        <v>4831.128713348</v>
      </c>
      <c r="O198" s="107">
        <v>4849.8058818740001</v>
      </c>
      <c r="P198" s="107">
        <v>4828.9745096059996</v>
      </c>
      <c r="Q198" s="107">
        <v>4825.1546844139993</v>
      </c>
      <c r="R198" s="107">
        <v>4843.8096446539994</v>
      </c>
      <c r="S198" s="107">
        <v>4809.5755717849997</v>
      </c>
      <c r="T198" s="107">
        <v>4764.4927512049999</v>
      </c>
      <c r="U198" s="107">
        <v>4787.5671603589999</v>
      </c>
      <c r="V198" s="107">
        <v>4871.6033145829997</v>
      </c>
      <c r="W198" s="107">
        <v>4869.6822978439995</v>
      </c>
      <c r="X198" s="107">
        <v>4780.8491538439994</v>
      </c>
      <c r="Y198" s="107">
        <v>4595.9318604649998</v>
      </c>
    </row>
    <row r="199" spans="1:25" s="71" customFormat="1" ht="15.75" hidden="1" outlineLevel="1" x14ac:dyDescent="0.25">
      <c r="A199" s="121">
        <v>14</v>
      </c>
      <c r="B199" s="107">
        <v>4551.0489144590001</v>
      </c>
      <c r="C199" s="107">
        <v>4402.6753556929998</v>
      </c>
      <c r="D199" s="107">
        <v>4377.8575960879998</v>
      </c>
      <c r="E199" s="107">
        <v>4321.7039449369995</v>
      </c>
      <c r="F199" s="107">
        <v>4313.8422116929996</v>
      </c>
      <c r="G199" s="107">
        <v>4318.9501174729994</v>
      </c>
      <c r="H199" s="107">
        <v>4318.2172440349996</v>
      </c>
      <c r="I199" s="107">
        <v>4395.0468094520002</v>
      </c>
      <c r="J199" s="107">
        <v>4729.6035338989996</v>
      </c>
      <c r="K199" s="107">
        <v>4794.8403740240001</v>
      </c>
      <c r="L199" s="107">
        <v>4842.2106480619996</v>
      </c>
      <c r="M199" s="107">
        <v>4847.7183029899998</v>
      </c>
      <c r="N199" s="107">
        <v>4845.8305986799996</v>
      </c>
      <c r="O199" s="107">
        <v>4843.0656670729995</v>
      </c>
      <c r="P199" s="107">
        <v>4847.0076378379999</v>
      </c>
      <c r="Q199" s="107">
        <v>4846.9743254089999</v>
      </c>
      <c r="R199" s="107">
        <v>4846.6856176909996</v>
      </c>
      <c r="S199" s="107">
        <v>4843.2655416469997</v>
      </c>
      <c r="T199" s="107">
        <v>4759.1294501359998</v>
      </c>
      <c r="U199" s="107">
        <v>4802.1691084039994</v>
      </c>
      <c r="V199" s="107">
        <v>4859.0556329929996</v>
      </c>
      <c r="W199" s="107">
        <v>4858.2228222679996</v>
      </c>
      <c r="X199" s="107">
        <v>4785.3352276160003</v>
      </c>
      <c r="Y199" s="107">
        <v>4658.0706446929998</v>
      </c>
    </row>
    <row r="200" spans="1:25" s="71" customFormat="1" ht="15.75" hidden="1" outlineLevel="1" x14ac:dyDescent="0.25">
      <c r="A200" s="121">
        <v>15</v>
      </c>
      <c r="B200" s="107">
        <v>4492.8743092819996</v>
      </c>
      <c r="C200" s="107">
        <v>4352.7622329080004</v>
      </c>
      <c r="D200" s="107">
        <v>4301.6387585359998</v>
      </c>
      <c r="E200" s="107">
        <v>4214.2380489829993</v>
      </c>
      <c r="F200" s="107">
        <v>4212.3281363870001</v>
      </c>
      <c r="G200" s="107">
        <v>4211.0955765139997</v>
      </c>
      <c r="H200" s="107">
        <v>4216.4810858689998</v>
      </c>
      <c r="I200" s="107">
        <v>4275.8882509189998</v>
      </c>
      <c r="J200" s="107">
        <v>4388.728552085</v>
      </c>
      <c r="K200" s="107">
        <v>4525.6315311319995</v>
      </c>
      <c r="L200" s="107">
        <v>4730.9027186299991</v>
      </c>
      <c r="M200" s="107">
        <v>4786.9009117790001</v>
      </c>
      <c r="N200" s="107">
        <v>4780.4938212679999</v>
      </c>
      <c r="O200" s="107">
        <v>4778.2840968109995</v>
      </c>
      <c r="P200" s="107">
        <v>4775.7190397779996</v>
      </c>
      <c r="Q200" s="107">
        <v>4826.9646597229994</v>
      </c>
      <c r="R200" s="107">
        <v>4828.1194905949997</v>
      </c>
      <c r="S200" s="107">
        <v>4832.0725655030001</v>
      </c>
      <c r="T200" s="107">
        <v>4732.8681519410002</v>
      </c>
      <c r="U200" s="107">
        <v>4777.9842849500001</v>
      </c>
      <c r="V200" s="107">
        <v>4864.6188086359998</v>
      </c>
      <c r="W200" s="107">
        <v>4860.1882555789998</v>
      </c>
      <c r="X200" s="107">
        <v>4770.5445091399997</v>
      </c>
      <c r="Y200" s="107">
        <v>4588.1034396499999</v>
      </c>
    </row>
    <row r="201" spans="1:25" s="71" customFormat="1" ht="15.75" hidden="1" outlineLevel="1" x14ac:dyDescent="0.25">
      <c r="A201" s="121">
        <v>16</v>
      </c>
      <c r="B201" s="107">
        <v>4398.7333849280003</v>
      </c>
      <c r="C201" s="107">
        <v>4209.9740580709995</v>
      </c>
      <c r="D201" s="107">
        <v>4212.3614488160001</v>
      </c>
      <c r="E201" s="107">
        <v>4168.9442496859992</v>
      </c>
      <c r="F201" s="107">
        <v>4191.2191605440003</v>
      </c>
      <c r="G201" s="107">
        <v>4235.6912532589995</v>
      </c>
      <c r="H201" s="107">
        <v>4372.1722748720003</v>
      </c>
      <c r="I201" s="107">
        <v>4634.4188201029992</v>
      </c>
      <c r="J201" s="107">
        <v>4776.8183499349998</v>
      </c>
      <c r="K201" s="107">
        <v>4844.431476662</v>
      </c>
      <c r="L201" s="107">
        <v>4859.1555702799997</v>
      </c>
      <c r="M201" s="107">
        <v>4848.1069479950002</v>
      </c>
      <c r="N201" s="107">
        <v>4849.3506120109996</v>
      </c>
      <c r="O201" s="107">
        <v>4854.7805379379997</v>
      </c>
      <c r="P201" s="107">
        <v>4853.7478526390005</v>
      </c>
      <c r="Q201" s="107">
        <v>4846.7633466919997</v>
      </c>
      <c r="R201" s="107">
        <v>4843.8651653689994</v>
      </c>
      <c r="S201" s="107">
        <v>4822.4452735220002</v>
      </c>
      <c r="T201" s="107">
        <v>4826.3206194289996</v>
      </c>
      <c r="U201" s="107">
        <v>4834.7597681090001</v>
      </c>
      <c r="V201" s="107">
        <v>4900.4074615249992</v>
      </c>
      <c r="W201" s="107">
        <v>4936.3848848449998</v>
      </c>
      <c r="X201" s="107">
        <v>4842.0218776310003</v>
      </c>
      <c r="Y201" s="107">
        <v>4627.7785425889997</v>
      </c>
    </row>
    <row r="202" spans="1:25" s="71" customFormat="1" ht="15.75" hidden="1" outlineLevel="1" x14ac:dyDescent="0.25">
      <c r="A202" s="121">
        <v>17</v>
      </c>
      <c r="B202" s="107">
        <v>4422.1076059429997</v>
      </c>
      <c r="C202" s="107">
        <v>4298.8516186429997</v>
      </c>
      <c r="D202" s="107">
        <v>4271.0912611430003</v>
      </c>
      <c r="E202" s="107">
        <v>4216.8475225880002</v>
      </c>
      <c r="F202" s="107">
        <v>4282.4619035750002</v>
      </c>
      <c r="G202" s="107">
        <v>4312.6207559630002</v>
      </c>
      <c r="H202" s="107">
        <v>4412.4247932469998</v>
      </c>
      <c r="I202" s="107">
        <v>4634.0967999559998</v>
      </c>
      <c r="J202" s="107">
        <v>4741.9180284859995</v>
      </c>
      <c r="K202" s="107">
        <v>4854.8804752249998</v>
      </c>
      <c r="L202" s="107">
        <v>4868.4164255420001</v>
      </c>
      <c r="M202" s="107">
        <v>4864.6743293509999</v>
      </c>
      <c r="N202" s="107">
        <v>4852.38204305</v>
      </c>
      <c r="O202" s="107">
        <v>4865.1295992139994</v>
      </c>
      <c r="P202" s="107">
        <v>4865.3294737879996</v>
      </c>
      <c r="Q202" s="107">
        <v>4864.3967257759996</v>
      </c>
      <c r="R202" s="107">
        <v>4862.9420830429999</v>
      </c>
      <c r="S202" s="107">
        <v>4848.4067598559996</v>
      </c>
      <c r="T202" s="107">
        <v>4852.7040631969994</v>
      </c>
      <c r="U202" s="107">
        <v>4831.0398802039999</v>
      </c>
      <c r="V202" s="107">
        <v>4914.8761598539995</v>
      </c>
      <c r="W202" s="107">
        <v>4943.3138700770005</v>
      </c>
      <c r="X202" s="107">
        <v>4835.7369326930002</v>
      </c>
      <c r="Y202" s="107">
        <v>4619.3727063380002</v>
      </c>
    </row>
    <row r="203" spans="1:25" s="71" customFormat="1" ht="15.75" hidden="1" outlineLevel="1" x14ac:dyDescent="0.25">
      <c r="A203" s="121">
        <v>18</v>
      </c>
      <c r="B203" s="107">
        <v>4424.2618096850001</v>
      </c>
      <c r="C203" s="107">
        <v>4333.8296690930001</v>
      </c>
      <c r="D203" s="107">
        <v>4296.0644787499996</v>
      </c>
      <c r="E203" s="107">
        <v>4235.1471502519998</v>
      </c>
      <c r="F203" s="107">
        <v>4294.2100868689995</v>
      </c>
      <c r="G203" s="107">
        <v>4347.1990572650002</v>
      </c>
      <c r="H203" s="107">
        <v>4447.1474484079999</v>
      </c>
      <c r="I203" s="107">
        <v>4631.6983050680001</v>
      </c>
      <c r="J203" s="107">
        <v>4807.1104520389999</v>
      </c>
      <c r="K203" s="107">
        <v>4854.0254562139999</v>
      </c>
      <c r="L203" s="107">
        <v>4863.2196866179993</v>
      </c>
      <c r="M203" s="107">
        <v>4859.6552567149993</v>
      </c>
      <c r="N203" s="107">
        <v>4845.1865583859999</v>
      </c>
      <c r="O203" s="107">
        <v>4856.5572008179997</v>
      </c>
      <c r="P203" s="107">
        <v>4856.6682422479998</v>
      </c>
      <c r="Q203" s="107">
        <v>4843.6541866520001</v>
      </c>
      <c r="R203" s="107">
        <v>4842.7991676410002</v>
      </c>
      <c r="S203" s="107">
        <v>4837.6690535750004</v>
      </c>
      <c r="T203" s="107">
        <v>4839.045967307</v>
      </c>
      <c r="U203" s="107">
        <v>4856.7126588199999</v>
      </c>
      <c r="V203" s="107">
        <v>4890.8245861159994</v>
      </c>
      <c r="W203" s="107">
        <v>4886.105325341</v>
      </c>
      <c r="X203" s="107">
        <v>4835.6592036920001</v>
      </c>
      <c r="Y203" s="107">
        <v>4578.9647299609996</v>
      </c>
    </row>
    <row r="204" spans="1:25" s="71" customFormat="1" ht="15.75" hidden="1" outlineLevel="1" x14ac:dyDescent="0.25">
      <c r="A204" s="121">
        <v>19</v>
      </c>
      <c r="B204" s="107">
        <v>4370.973027428</v>
      </c>
      <c r="C204" s="107">
        <v>4186.6553577710001</v>
      </c>
      <c r="D204" s="107">
        <v>4118.9533978999998</v>
      </c>
      <c r="E204" s="107">
        <v>4068.0631105309999</v>
      </c>
      <c r="F204" s="107">
        <v>4070.805833852</v>
      </c>
      <c r="G204" s="107">
        <v>4248.7830378560002</v>
      </c>
      <c r="H204" s="107">
        <v>4779.4833442549998</v>
      </c>
      <c r="I204" s="107">
        <v>4810.8969648020002</v>
      </c>
      <c r="J204" s="107">
        <v>4848.9508628630001</v>
      </c>
      <c r="K204" s="107">
        <v>4874.8346201959994</v>
      </c>
      <c r="L204" s="107">
        <v>4880.0313591200002</v>
      </c>
      <c r="M204" s="107">
        <v>4877.8771553779998</v>
      </c>
      <c r="N204" s="107">
        <v>4861.7317314560005</v>
      </c>
      <c r="O204" s="107">
        <v>4873.8241431829993</v>
      </c>
      <c r="P204" s="107">
        <v>4872.3806045929996</v>
      </c>
      <c r="Q204" s="107">
        <v>4859.0556329929996</v>
      </c>
      <c r="R204" s="107">
        <v>4858.5781548439991</v>
      </c>
      <c r="S204" s="107">
        <v>4856.6682422479998</v>
      </c>
      <c r="T204" s="107">
        <v>4856.3573262440004</v>
      </c>
      <c r="U204" s="107">
        <v>4891.9461045589997</v>
      </c>
      <c r="V204" s="107">
        <v>4915.9865741539998</v>
      </c>
      <c r="W204" s="107">
        <v>4911.0341263759992</v>
      </c>
      <c r="X204" s="107">
        <v>4874.5237041919991</v>
      </c>
      <c r="Y204" s="107">
        <v>4792.9082531419999</v>
      </c>
    </row>
    <row r="205" spans="1:25" s="71" customFormat="1" ht="15.75" hidden="1" outlineLevel="1" x14ac:dyDescent="0.25">
      <c r="A205" s="121">
        <v>20</v>
      </c>
      <c r="B205" s="107">
        <v>4463.3039764730001</v>
      </c>
      <c r="C205" s="107">
        <v>4314.208648412</v>
      </c>
      <c r="D205" s="107">
        <v>4241.1433874720005</v>
      </c>
      <c r="E205" s="107">
        <v>4210.1517243589997</v>
      </c>
      <c r="F205" s="107">
        <v>4242.0761354839997</v>
      </c>
      <c r="G205" s="107">
        <v>4315.7299160029997</v>
      </c>
      <c r="H205" s="107">
        <v>4455.4533473720003</v>
      </c>
      <c r="I205" s="107">
        <v>4806.4219951729992</v>
      </c>
      <c r="J205" s="107">
        <v>4866.4398880879999</v>
      </c>
      <c r="K205" s="107">
        <v>4942.6032049249998</v>
      </c>
      <c r="L205" s="107">
        <v>4965.0446779280001</v>
      </c>
      <c r="M205" s="107">
        <v>4937.8617358640004</v>
      </c>
      <c r="N205" s="107">
        <v>4897.653634061</v>
      </c>
      <c r="O205" s="107">
        <v>4908.8577143479997</v>
      </c>
      <c r="P205" s="107">
        <v>4909.1908386380001</v>
      </c>
      <c r="Q205" s="107">
        <v>4906.0927827409996</v>
      </c>
      <c r="R205" s="107">
        <v>4900.4074615249992</v>
      </c>
      <c r="S205" s="107">
        <v>4879.831484546</v>
      </c>
      <c r="T205" s="107">
        <v>4877.5329269449994</v>
      </c>
      <c r="U205" s="107">
        <v>4890.2915872519998</v>
      </c>
      <c r="V205" s="107">
        <v>5019.8325194899999</v>
      </c>
      <c r="W205" s="107">
        <v>5018.3112518990001</v>
      </c>
      <c r="X205" s="107">
        <v>4871.8142932999999</v>
      </c>
      <c r="Y205" s="107">
        <v>4791.3647772650002</v>
      </c>
    </row>
    <row r="206" spans="1:25" s="71" customFormat="1" ht="15.75" hidden="1" outlineLevel="1" x14ac:dyDescent="0.25">
      <c r="A206" s="121">
        <v>21</v>
      </c>
      <c r="B206" s="107">
        <v>4562.6749521799993</v>
      </c>
      <c r="C206" s="107">
        <v>4424.4283718299994</v>
      </c>
      <c r="D206" s="107">
        <v>4424.2840179710001</v>
      </c>
      <c r="E206" s="107">
        <v>4403.3527084159996</v>
      </c>
      <c r="F206" s="107">
        <v>4405.1071630099996</v>
      </c>
      <c r="G206" s="107">
        <v>4350.4747794499999</v>
      </c>
      <c r="H206" s="107">
        <v>4415.7560361470005</v>
      </c>
      <c r="I206" s="107">
        <v>4444.4824540879999</v>
      </c>
      <c r="J206" s="107">
        <v>4672.2062187319998</v>
      </c>
      <c r="K206" s="107">
        <v>4835.514849833</v>
      </c>
      <c r="L206" s="107">
        <v>4856.4239511019996</v>
      </c>
      <c r="M206" s="107">
        <v>4855.2469119439993</v>
      </c>
      <c r="N206" s="107">
        <v>4826.2428904280005</v>
      </c>
      <c r="O206" s="107">
        <v>4825.5100169899997</v>
      </c>
      <c r="P206" s="107">
        <v>4825.809828851</v>
      </c>
      <c r="Q206" s="107">
        <v>4826.1762655700004</v>
      </c>
      <c r="R206" s="107">
        <v>4824.010957685</v>
      </c>
      <c r="S206" s="107">
        <v>4824.7216228369998</v>
      </c>
      <c r="T206" s="107">
        <v>4828.7413226030003</v>
      </c>
      <c r="U206" s="107">
        <v>4851.0939624619996</v>
      </c>
      <c r="V206" s="107">
        <v>4887.2712603559994</v>
      </c>
      <c r="W206" s="107">
        <v>4877.2109067979991</v>
      </c>
      <c r="X206" s="107">
        <v>4811.0857352330004</v>
      </c>
      <c r="Y206" s="107">
        <v>4706.5624371739996</v>
      </c>
    </row>
    <row r="207" spans="1:25" s="71" customFormat="1" ht="15.75" hidden="1" outlineLevel="1" x14ac:dyDescent="0.25">
      <c r="A207" s="121">
        <v>22</v>
      </c>
      <c r="B207" s="107">
        <v>4418.5098636109997</v>
      </c>
      <c r="C207" s="107">
        <v>4333.9185022370002</v>
      </c>
      <c r="D207" s="107">
        <v>4217.3805214519998</v>
      </c>
      <c r="E207" s="107">
        <v>4159.4946239929995</v>
      </c>
      <c r="F207" s="107">
        <v>4097.8111096279999</v>
      </c>
      <c r="G207" s="107">
        <v>4173.208240598</v>
      </c>
      <c r="H207" s="107">
        <v>4246.9397501179992</v>
      </c>
      <c r="I207" s="107">
        <v>4316.8625385889991</v>
      </c>
      <c r="J207" s="107">
        <v>4438.7416121569995</v>
      </c>
      <c r="K207" s="107">
        <v>4646.9331892640002</v>
      </c>
      <c r="L207" s="107">
        <v>4805.1561228709998</v>
      </c>
      <c r="M207" s="107">
        <v>4813.9061875549996</v>
      </c>
      <c r="N207" s="107">
        <v>4811.5299009529999</v>
      </c>
      <c r="O207" s="107">
        <v>4808.1764497669992</v>
      </c>
      <c r="P207" s="107">
        <v>4807.9765751929999</v>
      </c>
      <c r="Q207" s="107">
        <v>4807.5213053299994</v>
      </c>
      <c r="R207" s="107">
        <v>4808.8760107759999</v>
      </c>
      <c r="S207" s="107">
        <v>4824.6994145509998</v>
      </c>
      <c r="T207" s="107">
        <v>4845.6862448210004</v>
      </c>
      <c r="U207" s="107">
        <v>4874.7457870520002</v>
      </c>
      <c r="V207" s="107">
        <v>4927.9124237359993</v>
      </c>
      <c r="W207" s="107">
        <v>4921.2610420789997</v>
      </c>
      <c r="X207" s="107">
        <v>4842.0885024889994</v>
      </c>
      <c r="Y207" s="107">
        <v>4731.735529354999</v>
      </c>
    </row>
    <row r="208" spans="1:25" s="71" customFormat="1" ht="15.75" hidden="1" outlineLevel="1" x14ac:dyDescent="0.25">
      <c r="A208" s="121">
        <v>23</v>
      </c>
      <c r="B208" s="107">
        <v>4452.7106240509993</v>
      </c>
      <c r="C208" s="107">
        <v>4266.6940205150004</v>
      </c>
      <c r="D208" s="107">
        <v>4136.897692988</v>
      </c>
      <c r="E208" s="107">
        <v>3946.683723398</v>
      </c>
      <c r="F208" s="107">
        <v>4142.2609940570001</v>
      </c>
      <c r="G208" s="107">
        <v>4208.5083111949998</v>
      </c>
      <c r="H208" s="107">
        <v>4422.2186473729998</v>
      </c>
      <c r="I208" s="107">
        <v>4616.53004573</v>
      </c>
      <c r="J208" s="107">
        <v>4853.5146656359993</v>
      </c>
      <c r="K208" s="107">
        <v>4885.7166803359996</v>
      </c>
      <c r="L208" s="107">
        <v>4900.8072106729996</v>
      </c>
      <c r="M208" s="107">
        <v>4900.7516899579996</v>
      </c>
      <c r="N208" s="107">
        <v>4894.6444113079997</v>
      </c>
      <c r="O208" s="107">
        <v>4884.3286624609991</v>
      </c>
      <c r="P208" s="107">
        <v>4881.630355712</v>
      </c>
      <c r="Q208" s="107">
        <v>4877.7328015189996</v>
      </c>
      <c r="R208" s="107">
        <v>4879.9536301190001</v>
      </c>
      <c r="S208" s="107">
        <v>4878.4878832429995</v>
      </c>
      <c r="T208" s="107">
        <v>4875.9672427819996</v>
      </c>
      <c r="U208" s="107">
        <v>4894.2557663030002</v>
      </c>
      <c r="V208" s="107">
        <v>4914.5319314210001</v>
      </c>
      <c r="W208" s="107">
        <v>4909.5017546420004</v>
      </c>
      <c r="X208" s="107">
        <v>4877.7328015189996</v>
      </c>
      <c r="Y208" s="107">
        <v>4642.8801770689997</v>
      </c>
    </row>
    <row r="209" spans="1:25" s="71" customFormat="1" ht="15.75" hidden="1" outlineLevel="1" x14ac:dyDescent="0.25">
      <c r="A209" s="121">
        <v>24</v>
      </c>
      <c r="B209" s="107">
        <v>4294.0435247240002</v>
      </c>
      <c r="C209" s="107">
        <v>4110.0478752139998</v>
      </c>
      <c r="D209" s="107">
        <v>3854.5748572130001</v>
      </c>
      <c r="E209" s="107">
        <v>3867.0003932300001</v>
      </c>
      <c r="F209" s="107">
        <v>3930.6160284769999</v>
      </c>
      <c r="G209" s="107">
        <v>4097.7444847699999</v>
      </c>
      <c r="H209" s="107">
        <v>4272.490383160999</v>
      </c>
      <c r="I209" s="107">
        <v>4461.2275017319998</v>
      </c>
      <c r="J209" s="107">
        <v>4784.2137091730001</v>
      </c>
      <c r="K209" s="107">
        <v>4882.8184990130003</v>
      </c>
      <c r="L209" s="107">
        <v>4887.9041965070001</v>
      </c>
      <c r="M209" s="107">
        <v>4883.6846221670003</v>
      </c>
      <c r="N209" s="107">
        <v>4860.321505295</v>
      </c>
      <c r="O209" s="107">
        <v>4874.8568284820003</v>
      </c>
      <c r="P209" s="107">
        <v>4875.0233906269996</v>
      </c>
      <c r="Q209" s="107">
        <v>4868.394217256</v>
      </c>
      <c r="R209" s="107">
        <v>4859.6552567149993</v>
      </c>
      <c r="S209" s="107">
        <v>4827.8529911629994</v>
      </c>
      <c r="T209" s="107">
        <v>4829.2521131809999</v>
      </c>
      <c r="U209" s="107">
        <v>4892.7344987119995</v>
      </c>
      <c r="V209" s="107">
        <v>4937.2621121419998</v>
      </c>
      <c r="W209" s="107">
        <v>4909.5572753569995</v>
      </c>
      <c r="X209" s="107">
        <v>4821.0128390749996</v>
      </c>
      <c r="Y209" s="107">
        <v>4503.023495984</v>
      </c>
    </row>
    <row r="210" spans="1:25" s="71" customFormat="1" ht="15.75" hidden="1" outlineLevel="1" x14ac:dyDescent="0.25">
      <c r="A210" s="121">
        <v>25</v>
      </c>
      <c r="B210" s="107">
        <v>4339.948051886</v>
      </c>
      <c r="C210" s="107">
        <v>4180.1816424019999</v>
      </c>
      <c r="D210" s="107">
        <v>4040.280544745</v>
      </c>
      <c r="E210" s="107">
        <v>3990.9004208239999</v>
      </c>
      <c r="F210" s="107">
        <v>4087.628610497</v>
      </c>
      <c r="G210" s="107">
        <v>4205.165964152</v>
      </c>
      <c r="H210" s="107">
        <v>4465.1361600679993</v>
      </c>
      <c r="I210" s="107">
        <v>4590.7240173979999</v>
      </c>
      <c r="J210" s="107">
        <v>4879.9869425480001</v>
      </c>
      <c r="K210" s="107">
        <v>4908.1914657679999</v>
      </c>
      <c r="L210" s="107">
        <v>4945.501386248</v>
      </c>
      <c r="M210" s="107">
        <v>4927.4349455869997</v>
      </c>
      <c r="N210" s="107">
        <v>4904.615931721999</v>
      </c>
      <c r="O210" s="107">
        <v>4907.7695083340004</v>
      </c>
      <c r="P210" s="107">
        <v>4904.0163080000002</v>
      </c>
      <c r="Q210" s="107">
        <v>4902.5949776959997</v>
      </c>
      <c r="R210" s="107">
        <v>4902.01756226</v>
      </c>
      <c r="S210" s="107">
        <v>4892.2237081339999</v>
      </c>
      <c r="T210" s="107">
        <v>4871.1258364340001</v>
      </c>
      <c r="U210" s="107">
        <v>4932.7871425129997</v>
      </c>
      <c r="V210" s="107">
        <v>4960.4253544399999</v>
      </c>
      <c r="W210" s="107">
        <v>4954.0071597859996</v>
      </c>
      <c r="X210" s="107">
        <v>4869.3935901259993</v>
      </c>
      <c r="Y210" s="107">
        <v>4611.6664310959995</v>
      </c>
    </row>
    <row r="211" spans="1:25" s="71" customFormat="1" ht="15.75" hidden="1" outlineLevel="1" x14ac:dyDescent="0.25">
      <c r="A211" s="121">
        <v>26</v>
      </c>
      <c r="B211" s="107">
        <v>4313.7644826920005</v>
      </c>
      <c r="C211" s="107">
        <v>4142.0944319119999</v>
      </c>
      <c r="D211" s="107">
        <v>3973.8999778909997</v>
      </c>
      <c r="E211" s="107">
        <v>3925.5858516979997</v>
      </c>
      <c r="F211" s="107">
        <v>4004.5807249999998</v>
      </c>
      <c r="G211" s="107">
        <v>4146.5805056839999</v>
      </c>
      <c r="H211" s="107">
        <v>4317.5176830259998</v>
      </c>
      <c r="I211" s="107">
        <v>4503.012391840999</v>
      </c>
      <c r="J211" s="107">
        <v>4809.2757599240003</v>
      </c>
      <c r="K211" s="107">
        <v>4851.5714406110001</v>
      </c>
      <c r="L211" s="107">
        <v>4867.0173035239995</v>
      </c>
      <c r="M211" s="107">
        <v>4862.6311670389996</v>
      </c>
      <c r="N211" s="107">
        <v>4849.5615907279998</v>
      </c>
      <c r="O211" s="107">
        <v>4857.4455322579997</v>
      </c>
      <c r="P211" s="107">
        <v>4854.5584550779995</v>
      </c>
      <c r="Q211" s="107">
        <v>4845.8972235379997</v>
      </c>
      <c r="R211" s="107">
        <v>4844.9311630969996</v>
      </c>
      <c r="S211" s="107">
        <v>4838.7794678749997</v>
      </c>
      <c r="T211" s="107">
        <v>4850.8052547440002</v>
      </c>
      <c r="U211" s="107">
        <v>4899.5524425139993</v>
      </c>
      <c r="V211" s="107">
        <v>4948.2441095689992</v>
      </c>
      <c r="W211" s="107">
        <v>4926.6021348619997</v>
      </c>
      <c r="X211" s="107">
        <v>4817.7038044609999</v>
      </c>
      <c r="Y211" s="107">
        <v>4548.3839201390001</v>
      </c>
    </row>
    <row r="212" spans="1:25" s="71" customFormat="1" ht="15.75" hidden="1" outlineLevel="1" x14ac:dyDescent="0.25">
      <c r="A212" s="121">
        <v>27</v>
      </c>
      <c r="B212" s="107">
        <v>4309.5893249239998</v>
      </c>
      <c r="C212" s="107">
        <v>4091.5150605469998</v>
      </c>
      <c r="D212" s="107">
        <v>3952.7910020479999</v>
      </c>
      <c r="E212" s="107">
        <v>3922.5655248019998</v>
      </c>
      <c r="F212" s="107">
        <v>3995.3642863099994</v>
      </c>
      <c r="G212" s="107">
        <v>4150.8778090249998</v>
      </c>
      <c r="H212" s="107">
        <v>4358.4586582669999</v>
      </c>
      <c r="I212" s="107">
        <v>4578.2762730949999</v>
      </c>
      <c r="J212" s="107">
        <v>4807.154868611</v>
      </c>
      <c r="K212" s="107">
        <v>4902.916997843</v>
      </c>
      <c r="L212" s="107">
        <v>5065.4927555060003</v>
      </c>
      <c r="M212" s="107">
        <v>5003.6426789959996</v>
      </c>
      <c r="N212" s="107">
        <v>4870.3707547099993</v>
      </c>
      <c r="O212" s="107">
        <v>4872.769249598</v>
      </c>
      <c r="P212" s="107">
        <v>4874.1905799019996</v>
      </c>
      <c r="Q212" s="107">
        <v>4869.3935901259993</v>
      </c>
      <c r="R212" s="107">
        <v>4861.0543787329998</v>
      </c>
      <c r="S212" s="107">
        <v>4855.6799735209997</v>
      </c>
      <c r="T212" s="107">
        <v>4858.9001749910003</v>
      </c>
      <c r="U212" s="107">
        <v>4887.5599680739997</v>
      </c>
      <c r="V212" s="107">
        <v>5292.4170218539994</v>
      </c>
      <c r="W212" s="107">
        <v>5019.7436863459998</v>
      </c>
      <c r="X212" s="107">
        <v>4825.2102051289994</v>
      </c>
      <c r="Y212" s="107">
        <v>4584.1170523129995</v>
      </c>
    </row>
    <row r="213" spans="1:25" s="71" customFormat="1" ht="15.75" hidden="1" outlineLevel="1" x14ac:dyDescent="0.25">
      <c r="A213" s="121">
        <v>28</v>
      </c>
      <c r="B213" s="107">
        <v>4409.7486947839998</v>
      </c>
      <c r="C213" s="107">
        <v>4298.6628482119995</v>
      </c>
      <c r="D213" s="107">
        <v>4197.9593753449999</v>
      </c>
      <c r="E213" s="107">
        <v>4169.2662698330005</v>
      </c>
      <c r="F213" s="107">
        <v>4174.4185921849994</v>
      </c>
      <c r="G213" s="107">
        <v>4181.24764013</v>
      </c>
      <c r="H213" s="107">
        <v>4264.0068179089994</v>
      </c>
      <c r="I213" s="107">
        <v>4358.2254712639997</v>
      </c>
      <c r="J213" s="107">
        <v>4597.4198156269995</v>
      </c>
      <c r="K213" s="107">
        <v>4745.3270003870002</v>
      </c>
      <c r="L213" s="107">
        <v>4778.7060542449999</v>
      </c>
      <c r="M213" s="107">
        <v>4793.0192945719991</v>
      </c>
      <c r="N213" s="107">
        <v>4778.4728672419997</v>
      </c>
      <c r="O213" s="107">
        <v>4780.3494674089998</v>
      </c>
      <c r="P213" s="107">
        <v>4767.2687869549991</v>
      </c>
      <c r="Q213" s="107">
        <v>4764.8591879239993</v>
      </c>
      <c r="R213" s="107">
        <v>4763.726565338</v>
      </c>
      <c r="S213" s="107">
        <v>4772.6431921669991</v>
      </c>
      <c r="T213" s="107">
        <v>4807.3991597569993</v>
      </c>
      <c r="U213" s="107">
        <v>4874.1572674729996</v>
      </c>
      <c r="V213" s="107">
        <v>4891.3020642649999</v>
      </c>
      <c r="W213" s="107">
        <v>4877.6883849469996</v>
      </c>
      <c r="X213" s="107">
        <v>4845.2087666719999</v>
      </c>
      <c r="Y213" s="107">
        <v>4675.1710249130001</v>
      </c>
    </row>
    <row r="214" spans="1:25" s="71" customFormat="1" ht="14.45" hidden="1" customHeight="1" outlineLevel="1" x14ac:dyDescent="0.25">
      <c r="A214" s="121">
        <v>29</v>
      </c>
      <c r="B214" s="107">
        <v>4400.2768608049992</v>
      </c>
      <c r="C214" s="107">
        <v>4251.7256357509996</v>
      </c>
      <c r="D214" s="107">
        <v>4114.756031846</v>
      </c>
      <c r="E214" s="107">
        <v>4023.2134769539998</v>
      </c>
      <c r="F214" s="107">
        <v>4070.5726468489997</v>
      </c>
      <c r="G214" s="107">
        <v>4049.119442573</v>
      </c>
      <c r="H214" s="107">
        <v>4138.1302528609995</v>
      </c>
      <c r="I214" s="107">
        <v>4240.7325341809992</v>
      </c>
      <c r="J214" s="107">
        <v>4377.5577842269995</v>
      </c>
      <c r="K214" s="107">
        <v>4575.3003627709995</v>
      </c>
      <c r="L214" s="107">
        <v>4633.1973643729998</v>
      </c>
      <c r="M214" s="107">
        <v>4647.2441052679997</v>
      </c>
      <c r="N214" s="107">
        <v>4641.347805335</v>
      </c>
      <c r="O214" s="107">
        <v>4654.2508195009996</v>
      </c>
      <c r="P214" s="107">
        <v>4656.9713345359996</v>
      </c>
      <c r="Q214" s="107">
        <v>4666.6874596609996</v>
      </c>
      <c r="R214" s="107">
        <v>4673.8274236099996</v>
      </c>
      <c r="S214" s="107">
        <v>4692.5823211369998</v>
      </c>
      <c r="T214" s="107">
        <v>4802.5244409799998</v>
      </c>
      <c r="U214" s="107">
        <v>4866.6841792340001</v>
      </c>
      <c r="V214" s="107">
        <v>4895.1552018860002</v>
      </c>
      <c r="W214" s="107">
        <v>4886.4828662029995</v>
      </c>
      <c r="X214" s="107">
        <v>4846.2525561139992</v>
      </c>
      <c r="Y214" s="107">
        <v>4467.2348430950005</v>
      </c>
    </row>
    <row r="215" spans="1:25" s="71" customFormat="1" ht="15.75" collapsed="1" x14ac:dyDescent="0.25">
      <c r="A215" s="121">
        <v>30</v>
      </c>
      <c r="B215" s="107">
        <v>4250.404242734</v>
      </c>
      <c r="C215" s="107">
        <v>4135.5874041139996</v>
      </c>
      <c r="D215" s="107">
        <v>3945.9730582459997</v>
      </c>
      <c r="E215" s="107">
        <v>3941.3204223289995</v>
      </c>
      <c r="F215" s="107">
        <v>4059.6128577079994</v>
      </c>
      <c r="G215" s="107">
        <v>4192.729323992</v>
      </c>
      <c r="H215" s="107">
        <v>4436.8316995610003</v>
      </c>
      <c r="I215" s="107">
        <v>4674.9933586249999</v>
      </c>
      <c r="J215" s="107">
        <v>4865.9735140819994</v>
      </c>
      <c r="K215" s="107">
        <v>4901.0070852469998</v>
      </c>
      <c r="L215" s="107">
        <v>4907.6362586180003</v>
      </c>
      <c r="M215" s="107">
        <v>4904.4937861489998</v>
      </c>
      <c r="N215" s="107">
        <v>4893.5784135800004</v>
      </c>
      <c r="O215" s="107">
        <v>4899.6523798009994</v>
      </c>
      <c r="P215" s="107">
        <v>4893.3452265770002</v>
      </c>
      <c r="Q215" s="107">
        <v>4890.5802949699992</v>
      </c>
      <c r="R215" s="107">
        <v>4888.5260285149998</v>
      </c>
      <c r="S215" s="107">
        <v>4886.3718247729994</v>
      </c>
      <c r="T215" s="107">
        <v>4849.3839244399996</v>
      </c>
      <c r="U215" s="107">
        <v>4883.8400801689995</v>
      </c>
      <c r="V215" s="107">
        <v>4888.0152379370002</v>
      </c>
      <c r="W215" s="107">
        <v>4879.2096525380002</v>
      </c>
      <c r="X215" s="107">
        <v>4841.8108989140001</v>
      </c>
      <c r="Y215" s="107">
        <v>4585.5827991890001</v>
      </c>
    </row>
    <row r="216" spans="1:25" s="71" customFormat="1" ht="15.75" x14ac:dyDescent="0.25">
      <c r="A216" s="46" t="s">
        <v>57</v>
      </c>
    </row>
    <row r="217" spans="1:25" s="71" customFormat="1" ht="15.75" x14ac:dyDescent="0.25">
      <c r="A217" s="46"/>
    </row>
    <row r="218" spans="1:25" s="71" customFormat="1" ht="15.75" x14ac:dyDescent="0.25">
      <c r="A218" s="46" t="s">
        <v>85</v>
      </c>
      <c r="P218" s="142">
        <v>335789.92</v>
      </c>
      <c r="Q218" s="142"/>
    </row>
    <row r="219" spans="1:25" s="71" customFormat="1" ht="15.75" x14ac:dyDescent="0.25">
      <c r="A219" s="46"/>
    </row>
    <row r="220" spans="1:25" s="71" customFormat="1" ht="15.75" x14ac:dyDescent="0.25">
      <c r="A220" s="46"/>
    </row>
    <row r="221" spans="1:25" s="100" customFormat="1" ht="18.75" x14ac:dyDescent="0.3">
      <c r="A221" s="99" t="s">
        <v>58</v>
      </c>
    </row>
    <row r="222" spans="1:25" s="71" customFormat="1" ht="15.75" x14ac:dyDescent="0.25">
      <c r="A222" s="47" t="s">
        <v>77</v>
      </c>
    </row>
    <row r="223" spans="1:25" s="71" customFormat="1" ht="15.75" x14ac:dyDescent="0.25">
      <c r="A223" s="47" t="s">
        <v>78</v>
      </c>
    </row>
    <row r="224" spans="1:25" s="71" customFormat="1" ht="15.75" x14ac:dyDescent="0.25">
      <c r="A224" s="46" t="s">
        <v>31</v>
      </c>
    </row>
    <row r="225" spans="1:25" s="71" customFormat="1" ht="15.75" x14ac:dyDescent="0.25">
      <c r="A225" s="46"/>
    </row>
    <row r="226" spans="1:25" s="71" customFormat="1" ht="15.75" x14ac:dyDescent="0.25">
      <c r="A226" s="146" t="s">
        <v>32</v>
      </c>
      <c r="B226" s="146" t="s">
        <v>122</v>
      </c>
      <c r="C226" s="146"/>
      <c r="D226" s="146"/>
      <c r="E226" s="146"/>
      <c r="F226" s="146"/>
      <c r="G226" s="146"/>
      <c r="H226" s="146"/>
      <c r="I226" s="146"/>
      <c r="J226" s="146"/>
      <c r="K226" s="146"/>
      <c r="L226" s="146"/>
      <c r="M226" s="146"/>
      <c r="N226" s="146"/>
      <c r="O226" s="146"/>
      <c r="P226" s="146"/>
      <c r="Q226" s="146"/>
      <c r="R226" s="146"/>
      <c r="S226" s="146"/>
      <c r="T226" s="146"/>
      <c r="U226" s="146"/>
      <c r="V226" s="146"/>
      <c r="W226" s="146"/>
      <c r="X226" s="146"/>
      <c r="Y226" s="146"/>
    </row>
    <row r="227" spans="1:25" s="83" customFormat="1" ht="12.75" x14ac:dyDescent="0.2">
      <c r="A227" s="146"/>
      <c r="B227" s="82" t="s">
        <v>33</v>
      </c>
      <c r="C227" s="82" t="s">
        <v>34</v>
      </c>
      <c r="D227" s="82" t="s">
        <v>35</v>
      </c>
      <c r="E227" s="82" t="s">
        <v>36</v>
      </c>
      <c r="F227" s="82" t="s">
        <v>37</v>
      </c>
      <c r="G227" s="82" t="s">
        <v>38</v>
      </c>
      <c r="H227" s="82" t="s">
        <v>39</v>
      </c>
      <c r="I227" s="82" t="s">
        <v>40</v>
      </c>
      <c r="J227" s="82" t="s">
        <v>41</v>
      </c>
      <c r="K227" s="82" t="s">
        <v>42</v>
      </c>
      <c r="L227" s="82" t="s">
        <v>43</v>
      </c>
      <c r="M227" s="82" t="s">
        <v>44</v>
      </c>
      <c r="N227" s="82" t="s">
        <v>45</v>
      </c>
      <c r="O227" s="82" t="s">
        <v>46</v>
      </c>
      <c r="P227" s="82" t="s">
        <v>47</v>
      </c>
      <c r="Q227" s="82" t="s">
        <v>48</v>
      </c>
      <c r="R227" s="82" t="s">
        <v>49</v>
      </c>
      <c r="S227" s="82" t="s">
        <v>50</v>
      </c>
      <c r="T227" s="82" t="s">
        <v>51</v>
      </c>
      <c r="U227" s="82" t="s">
        <v>52</v>
      </c>
      <c r="V227" s="82" t="s">
        <v>53</v>
      </c>
      <c r="W227" s="82" t="s">
        <v>54</v>
      </c>
      <c r="X227" s="82" t="s">
        <v>55</v>
      </c>
      <c r="Y227" s="82" t="s">
        <v>56</v>
      </c>
    </row>
    <row r="228" spans="1:25" s="71" customFormat="1" ht="15.75" x14ac:dyDescent="0.25">
      <c r="A228" s="121">
        <v>1</v>
      </c>
      <c r="B228" s="107">
        <v>1971.578564377</v>
      </c>
      <c r="C228" s="107">
        <v>1870.464238219</v>
      </c>
      <c r="D228" s="107">
        <v>1795.6334185420001</v>
      </c>
      <c r="E228" s="107">
        <v>1769.2610789170001</v>
      </c>
      <c r="F228" s="107">
        <v>1767.9396858999999</v>
      </c>
      <c r="G228" s="107">
        <v>1765.5522951550001</v>
      </c>
      <c r="H228" s="107">
        <v>1735.3601303380001</v>
      </c>
      <c r="I228" s="107">
        <v>1721.2023480129999</v>
      </c>
      <c r="J228" s="107">
        <v>1882.3012546570001</v>
      </c>
      <c r="K228" s="107">
        <v>2098.0547531470002</v>
      </c>
      <c r="L228" s="107">
        <v>2218.2682052649998</v>
      </c>
      <c r="M228" s="107">
        <v>2241.3648227049998</v>
      </c>
      <c r="N228" s="107">
        <v>2218.6124336980001</v>
      </c>
      <c r="O228" s="107">
        <v>2232.1705923009999</v>
      </c>
      <c r="P228" s="107">
        <v>2229.150265405</v>
      </c>
      <c r="Q228" s="107">
        <v>2219.6007024250002</v>
      </c>
      <c r="R228" s="107">
        <v>2218.490288125</v>
      </c>
      <c r="S228" s="107">
        <v>2218.1238514060001</v>
      </c>
      <c r="T228" s="107">
        <v>2221.632760594</v>
      </c>
      <c r="U228" s="107">
        <v>2236.5345204999999</v>
      </c>
      <c r="V228" s="107">
        <v>2271.5125709499998</v>
      </c>
      <c r="W228" s="107">
        <v>2320.3930084359999</v>
      </c>
      <c r="X228" s="107">
        <v>2267.3818297540001</v>
      </c>
      <c r="Y228" s="107">
        <v>2093.1689302270001</v>
      </c>
    </row>
    <row r="229" spans="1:25" s="71" customFormat="1" ht="15.75" hidden="1" outlineLevel="1" x14ac:dyDescent="0.25">
      <c r="A229" s="121">
        <v>2</v>
      </c>
      <c r="B229" s="107">
        <v>1908.0295539879999</v>
      </c>
      <c r="C229" s="107">
        <v>1786.1726887059999</v>
      </c>
      <c r="D229" s="107">
        <v>1715.139485935</v>
      </c>
      <c r="E229" s="107">
        <v>1636.366695493</v>
      </c>
      <c r="F229" s="107">
        <v>1673.5988869719999</v>
      </c>
      <c r="G229" s="107">
        <v>1715.4948185110002</v>
      </c>
      <c r="H229" s="107">
        <v>1805.9269591030002</v>
      </c>
      <c r="I229" s="107">
        <v>1896.2480582649998</v>
      </c>
      <c r="J229" s="107">
        <v>2212.6717171929999</v>
      </c>
      <c r="K229" s="107">
        <v>2321.1369860169998</v>
      </c>
      <c r="L229" s="107">
        <v>2338.8925106739998</v>
      </c>
      <c r="M229" s="107">
        <v>2342.1016080009999</v>
      </c>
      <c r="N229" s="107">
        <v>2313.6750019209999</v>
      </c>
      <c r="O229" s="107">
        <v>2332.5187325920001</v>
      </c>
      <c r="P229" s="107">
        <v>2348.6419482279998</v>
      </c>
      <c r="Q229" s="107">
        <v>2350.9294016859999</v>
      </c>
      <c r="R229" s="107">
        <v>2345.6549337609999</v>
      </c>
      <c r="S229" s="107">
        <v>2306.3240592550001</v>
      </c>
      <c r="T229" s="107">
        <v>2277.3200377389999</v>
      </c>
      <c r="U229" s="107">
        <v>2271.201654946</v>
      </c>
      <c r="V229" s="107">
        <v>2328.3768872529999</v>
      </c>
      <c r="W229" s="107">
        <v>2421.8182505979998</v>
      </c>
      <c r="X229" s="107">
        <v>2267.9481410469998</v>
      </c>
      <c r="Y229" s="107">
        <v>1999.5832130229999</v>
      </c>
    </row>
    <row r="230" spans="1:25" s="71" customFormat="1" ht="15.75" hidden="1" outlineLevel="1" x14ac:dyDescent="0.25">
      <c r="A230" s="121">
        <v>3</v>
      </c>
      <c r="B230" s="107">
        <v>1790.891949481</v>
      </c>
      <c r="C230" s="107">
        <v>1564.6783482850001</v>
      </c>
      <c r="D230" s="107">
        <v>1527.568302379</v>
      </c>
      <c r="E230" s="107">
        <v>1509.3575078590002</v>
      </c>
      <c r="F230" s="107">
        <v>1524.1593304779999</v>
      </c>
      <c r="G230" s="107">
        <v>1544.457703882</v>
      </c>
      <c r="H230" s="107">
        <v>1753.026821851</v>
      </c>
      <c r="I230" s="107">
        <v>1877.0600991609999</v>
      </c>
      <c r="J230" s="107">
        <v>2200.1795563179999</v>
      </c>
      <c r="K230" s="107">
        <v>2317.9389928330002</v>
      </c>
      <c r="L230" s="107">
        <v>2336.2941412119999</v>
      </c>
      <c r="M230" s="107">
        <v>2325.778517791</v>
      </c>
      <c r="N230" s="107">
        <v>2305.2025408119998</v>
      </c>
      <c r="O230" s="107">
        <v>2350.4408193939998</v>
      </c>
      <c r="P230" s="107">
        <v>2358.4691147829999</v>
      </c>
      <c r="Q230" s="107">
        <v>2366.552930887</v>
      </c>
      <c r="R230" s="107">
        <v>2350.2187365340001</v>
      </c>
      <c r="S230" s="107">
        <v>2318.3054295520001</v>
      </c>
      <c r="T230" s="107">
        <v>2282.2613813739999</v>
      </c>
      <c r="U230" s="107">
        <v>2231.1268028590002</v>
      </c>
      <c r="V230" s="107">
        <v>2311.6540478950001</v>
      </c>
      <c r="W230" s="107">
        <v>2353.3612090030001</v>
      </c>
      <c r="X230" s="107">
        <v>2209.8179524420002</v>
      </c>
      <c r="Y230" s="107">
        <v>1928.2168859619997</v>
      </c>
    </row>
    <row r="231" spans="1:25" s="71" customFormat="1" ht="15.75" hidden="1" outlineLevel="1" x14ac:dyDescent="0.25">
      <c r="A231" s="121">
        <v>4</v>
      </c>
      <c r="B231" s="107">
        <v>1752.9157804209999</v>
      </c>
      <c r="C231" s="107">
        <v>1566.632677453</v>
      </c>
      <c r="D231" s="107">
        <v>1540.438004116</v>
      </c>
      <c r="E231" s="107">
        <v>1509.146529142</v>
      </c>
      <c r="F231" s="107">
        <v>1530.7218789909998</v>
      </c>
      <c r="G231" s="107">
        <v>1585.6984909839998</v>
      </c>
      <c r="H231" s="107">
        <v>1774.957504276</v>
      </c>
      <c r="I231" s="107">
        <v>1873.0515035380001</v>
      </c>
      <c r="J231" s="107">
        <v>2180.5918480659998</v>
      </c>
      <c r="K231" s="107">
        <v>2242.5307577200001</v>
      </c>
      <c r="L231" s="107">
        <v>2263.717462564</v>
      </c>
      <c r="M231" s="107">
        <v>2267.1597468939999</v>
      </c>
      <c r="N231" s="107">
        <v>2230.6604288529998</v>
      </c>
      <c r="O231" s="107">
        <v>2280.7623220689998</v>
      </c>
      <c r="P231" s="107">
        <v>2303.3037323590002</v>
      </c>
      <c r="Q231" s="107">
        <v>2311.587423037</v>
      </c>
      <c r="R231" s="107">
        <v>2294.5203552459998</v>
      </c>
      <c r="S231" s="107">
        <v>2227.6178936710003</v>
      </c>
      <c r="T231" s="107">
        <v>2200.6792427529999</v>
      </c>
      <c r="U231" s="107">
        <v>2196.3819394120001</v>
      </c>
      <c r="V231" s="107">
        <v>2301.2605700469999</v>
      </c>
      <c r="W231" s="107">
        <v>2323.6909389069997</v>
      </c>
      <c r="X231" s="107">
        <v>2191.7293034949998</v>
      </c>
      <c r="Y231" s="107">
        <v>1900.8007568950002</v>
      </c>
    </row>
    <row r="232" spans="1:25" s="71" customFormat="1" ht="15.75" hidden="1" outlineLevel="1" x14ac:dyDescent="0.25">
      <c r="A232" s="121">
        <v>5</v>
      </c>
      <c r="B232" s="107">
        <v>1786.883353858</v>
      </c>
      <c r="C232" s="107">
        <v>1681.638286504</v>
      </c>
      <c r="D232" s="107">
        <v>1675.6975699989998</v>
      </c>
      <c r="E232" s="107">
        <v>1659.418896361</v>
      </c>
      <c r="F232" s="107">
        <v>1665.89261173</v>
      </c>
      <c r="G232" s="107">
        <v>1700.1822053139999</v>
      </c>
      <c r="H232" s="107">
        <v>1776.523188439</v>
      </c>
      <c r="I232" s="107">
        <v>1874.8281664179999</v>
      </c>
      <c r="J232" s="107">
        <v>2192.5510100770002</v>
      </c>
      <c r="K232" s="107">
        <v>2299.5061154529999</v>
      </c>
      <c r="L232" s="107">
        <v>2311.6873603240001</v>
      </c>
      <c r="M232" s="107">
        <v>2282.0726109429997</v>
      </c>
      <c r="N232" s="107">
        <v>2271.4015295200002</v>
      </c>
      <c r="O232" s="107">
        <v>2315.4960813729999</v>
      </c>
      <c r="P232" s="107">
        <v>2317.8834721180001</v>
      </c>
      <c r="Q232" s="107">
        <v>2316.7286412459998</v>
      </c>
      <c r="R232" s="107">
        <v>2316.2955796689998</v>
      </c>
      <c r="S232" s="107">
        <v>2259.9087415149997</v>
      </c>
      <c r="T232" s="107">
        <v>2201.8562819109998</v>
      </c>
      <c r="U232" s="107">
        <v>2199.5799325960002</v>
      </c>
      <c r="V232" s="107">
        <v>2340.1916954049998</v>
      </c>
      <c r="W232" s="107">
        <v>2341.1688599890003</v>
      </c>
      <c r="X232" s="107">
        <v>2193.217258657</v>
      </c>
      <c r="Y232" s="107">
        <v>1944.950829463</v>
      </c>
    </row>
    <row r="233" spans="1:25" s="71" customFormat="1" ht="15.75" hidden="1" outlineLevel="1" x14ac:dyDescent="0.25">
      <c r="A233" s="121">
        <v>6</v>
      </c>
      <c r="B233" s="107">
        <v>1801.0966568979998</v>
      </c>
      <c r="C233" s="107">
        <v>1764.0310275639999</v>
      </c>
      <c r="D233" s="107">
        <v>1732.4175324429998</v>
      </c>
      <c r="E233" s="107">
        <v>1646.4603614800001</v>
      </c>
      <c r="F233" s="107">
        <v>1724.888923489</v>
      </c>
      <c r="G233" s="107">
        <v>1764.4307767119999</v>
      </c>
      <c r="H233" s="107">
        <v>1820.4844905760001</v>
      </c>
      <c r="I233" s="107">
        <v>2000.1828367450003</v>
      </c>
      <c r="J233" s="107">
        <v>2212.1942390439999</v>
      </c>
      <c r="K233" s="107">
        <v>2317.0950779650002</v>
      </c>
      <c r="L233" s="107">
        <v>2335.4058097719999</v>
      </c>
      <c r="M233" s="107">
        <v>2323.5465850479995</v>
      </c>
      <c r="N233" s="107">
        <v>2323.0357944699999</v>
      </c>
      <c r="O233" s="107">
        <v>2336.427390928</v>
      </c>
      <c r="P233" s="107">
        <v>2337.8820336609997</v>
      </c>
      <c r="Q233" s="107">
        <v>2337.704367373</v>
      </c>
      <c r="R233" s="107">
        <v>2335.5945802030001</v>
      </c>
      <c r="S233" s="107">
        <v>2330.4422578509998</v>
      </c>
      <c r="T233" s="107">
        <v>2292.5993385070001</v>
      </c>
      <c r="U233" s="107">
        <v>2294.8867919650002</v>
      </c>
      <c r="V233" s="107">
        <v>2363.5326039909996</v>
      </c>
      <c r="W233" s="107">
        <v>2379.4559450530001</v>
      </c>
      <c r="X233" s="107">
        <v>2242.0421754280001</v>
      </c>
      <c r="Y233" s="107">
        <v>1963.6279979890001</v>
      </c>
    </row>
    <row r="234" spans="1:25" s="71" customFormat="1" ht="15.75" hidden="1" outlineLevel="1" x14ac:dyDescent="0.25">
      <c r="A234" s="121">
        <v>7</v>
      </c>
      <c r="B234" s="107">
        <v>1932.7362721630002</v>
      </c>
      <c r="C234" s="107">
        <v>1845.624270328</v>
      </c>
      <c r="D234" s="107">
        <v>1772.3813430999999</v>
      </c>
      <c r="E234" s="107">
        <v>1758.0236862010001</v>
      </c>
      <c r="F234" s="107">
        <v>1772.980966822</v>
      </c>
      <c r="G234" s="107">
        <v>1782.9413830929998</v>
      </c>
      <c r="H234" s="107">
        <v>1809.1471605729998</v>
      </c>
      <c r="I234" s="107">
        <v>1807.6258929820001</v>
      </c>
      <c r="J234" s="107">
        <v>1959.0864035020002</v>
      </c>
      <c r="K234" s="107">
        <v>2119.6745195680001</v>
      </c>
      <c r="L234" s="107">
        <v>2200.0907231740002</v>
      </c>
      <c r="M234" s="107">
        <v>2206.3090432539998</v>
      </c>
      <c r="N234" s="107">
        <v>2209.8512648710002</v>
      </c>
      <c r="O234" s="107">
        <v>2208.4521428529997</v>
      </c>
      <c r="P234" s="107">
        <v>2207.6415404139998</v>
      </c>
      <c r="Q234" s="107">
        <v>2208.8074754290001</v>
      </c>
      <c r="R234" s="107">
        <v>2208.4410387100002</v>
      </c>
      <c r="S234" s="107">
        <v>2210.6174507380001</v>
      </c>
      <c r="T234" s="107">
        <v>2209.9845145869999</v>
      </c>
      <c r="U234" s="107">
        <v>2208.5409759969998</v>
      </c>
      <c r="V234" s="107">
        <v>2281.5507162220001</v>
      </c>
      <c r="W234" s="107">
        <v>2280.7401137829997</v>
      </c>
      <c r="X234" s="107">
        <v>2234.6135037610002</v>
      </c>
      <c r="Y234" s="107">
        <v>2044.4106383139999</v>
      </c>
    </row>
    <row r="235" spans="1:25" s="71" customFormat="1" ht="15.75" hidden="1" outlineLevel="1" x14ac:dyDescent="0.25">
      <c r="A235" s="121">
        <v>8</v>
      </c>
      <c r="B235" s="107">
        <v>1948.4153220789999</v>
      </c>
      <c r="C235" s="107">
        <v>1820.2179911439998</v>
      </c>
      <c r="D235" s="107">
        <v>1736.5038570669999</v>
      </c>
      <c r="E235" s="107">
        <v>1667.00302603</v>
      </c>
      <c r="F235" s="107">
        <v>1661.0845178109998</v>
      </c>
      <c r="G235" s="107">
        <v>1657.5645044799999</v>
      </c>
      <c r="H235" s="107">
        <v>1714.473237355</v>
      </c>
      <c r="I235" s="107">
        <v>1644.12849145</v>
      </c>
      <c r="J235" s="107">
        <v>1841.460216703</v>
      </c>
      <c r="K235" s="107">
        <v>1987.6795717270002</v>
      </c>
      <c r="L235" s="107">
        <v>2070.3610205049999</v>
      </c>
      <c r="M235" s="107">
        <v>2085.0962182660001</v>
      </c>
      <c r="N235" s="107">
        <v>2096.111528122</v>
      </c>
      <c r="O235" s="107">
        <v>2110.6468513090003</v>
      </c>
      <c r="P235" s="107">
        <v>2128.524521539</v>
      </c>
      <c r="Q235" s="107">
        <v>2148.03450079</v>
      </c>
      <c r="R235" s="107">
        <v>2191.3406584899999</v>
      </c>
      <c r="S235" s="107">
        <v>2193.7613616640001</v>
      </c>
      <c r="T235" s="107">
        <v>2198.991413017</v>
      </c>
      <c r="U235" s="107">
        <v>2236.0237299219998</v>
      </c>
      <c r="V235" s="107">
        <v>2285.026312981</v>
      </c>
      <c r="W235" s="107">
        <v>2287.0805794359999</v>
      </c>
      <c r="X235" s="107">
        <v>2235.1131901959998</v>
      </c>
      <c r="Y235" s="107">
        <v>2072.182099957</v>
      </c>
    </row>
    <row r="236" spans="1:25" s="71" customFormat="1" ht="15.75" hidden="1" outlineLevel="1" x14ac:dyDescent="0.25">
      <c r="A236" s="121">
        <v>9</v>
      </c>
      <c r="B236" s="107">
        <v>1880.8577160670002</v>
      </c>
      <c r="C236" s="107">
        <v>1761.9212403940001</v>
      </c>
      <c r="D236" s="107">
        <v>1710.4979541610001</v>
      </c>
      <c r="E236" s="107">
        <v>1595.4701368239998</v>
      </c>
      <c r="F236" s="107">
        <v>1685.0916749769999</v>
      </c>
      <c r="G236" s="107">
        <v>1752.571551988</v>
      </c>
      <c r="H236" s="107">
        <v>1873.6955438320001</v>
      </c>
      <c r="I236" s="107">
        <v>2064.686803432</v>
      </c>
      <c r="J236" s="107">
        <v>2223.9091099090001</v>
      </c>
      <c r="K236" s="107">
        <v>2322.2696086030001</v>
      </c>
      <c r="L236" s="107">
        <v>2332.9962107410001</v>
      </c>
      <c r="M236" s="107">
        <v>2333.751292465</v>
      </c>
      <c r="N236" s="107">
        <v>2330.5644034240004</v>
      </c>
      <c r="O236" s="107">
        <v>2331.8191715829998</v>
      </c>
      <c r="P236" s="107">
        <v>2331.2195478610001</v>
      </c>
      <c r="Q236" s="107">
        <v>2330.7198614259996</v>
      </c>
      <c r="R236" s="107">
        <v>2329.5650305539998</v>
      </c>
      <c r="S236" s="107">
        <v>2299.8947604579998</v>
      </c>
      <c r="T236" s="107">
        <v>2274.4773771310001</v>
      </c>
      <c r="U236" s="107">
        <v>2296.7744962750003</v>
      </c>
      <c r="V236" s="107">
        <v>2339.4366136809999</v>
      </c>
      <c r="W236" s="107">
        <v>2353.3723131460001</v>
      </c>
      <c r="X236" s="107">
        <v>2286.6142054299999</v>
      </c>
      <c r="Y236" s="107">
        <v>1983.515518102</v>
      </c>
    </row>
    <row r="237" spans="1:25" s="71" customFormat="1" ht="15.75" hidden="1" outlineLevel="1" x14ac:dyDescent="0.25">
      <c r="A237" s="121">
        <v>10</v>
      </c>
      <c r="B237" s="107">
        <v>1882.490025088</v>
      </c>
      <c r="C237" s="107">
        <v>1784.051797393</v>
      </c>
      <c r="D237" s="107">
        <v>1765.2635874369998</v>
      </c>
      <c r="E237" s="107">
        <v>1679.0843336140001</v>
      </c>
      <c r="F237" s="107">
        <v>1748.096582359</v>
      </c>
      <c r="G237" s="107">
        <v>1775.0130249909998</v>
      </c>
      <c r="H237" s="107">
        <v>1857.9831814869999</v>
      </c>
      <c r="I237" s="107">
        <v>1981.0726066420002</v>
      </c>
      <c r="J237" s="107">
        <v>2204.5323803740002</v>
      </c>
      <c r="K237" s="107">
        <v>2314.9963949379999</v>
      </c>
      <c r="L237" s="107">
        <v>2322.3251293180001</v>
      </c>
      <c r="M237" s="107">
        <v>2321.9697967420002</v>
      </c>
      <c r="N237" s="107">
        <v>2275.9098115779998</v>
      </c>
      <c r="O237" s="107">
        <v>2273.2226089719998</v>
      </c>
      <c r="P237" s="107">
        <v>2305.5245609590002</v>
      </c>
      <c r="Q237" s="107">
        <v>2311.0544241729999</v>
      </c>
      <c r="R237" s="107">
        <v>2313.5639604909998</v>
      </c>
      <c r="S237" s="107">
        <v>2312.064901186</v>
      </c>
      <c r="T237" s="107">
        <v>2302.3376719180001</v>
      </c>
      <c r="U237" s="107">
        <v>2292.965775226</v>
      </c>
      <c r="V237" s="107">
        <v>2348.9084476600001</v>
      </c>
      <c r="W237" s="107">
        <v>2345.5883089029999</v>
      </c>
      <c r="X237" s="107">
        <v>2257.543559056</v>
      </c>
      <c r="Y237" s="107">
        <v>2062.7102659780003</v>
      </c>
    </row>
    <row r="238" spans="1:25" s="71" customFormat="1" ht="15.75" hidden="1" outlineLevel="1" x14ac:dyDescent="0.25">
      <c r="A238" s="121">
        <v>11</v>
      </c>
      <c r="B238" s="107">
        <v>1835.5083960549998</v>
      </c>
      <c r="C238" s="107">
        <v>1705.989672103</v>
      </c>
      <c r="D238" s="107">
        <v>1687.823294155</v>
      </c>
      <c r="E238" s="107">
        <v>1666.581068596</v>
      </c>
      <c r="F238" s="107">
        <v>1770.71572165</v>
      </c>
      <c r="G238" s="107">
        <v>1820.373449146</v>
      </c>
      <c r="H238" s="107">
        <v>1852.0979856969998</v>
      </c>
      <c r="I238" s="107">
        <v>2200.1018273170002</v>
      </c>
      <c r="J238" s="107">
        <v>2261.463321535</v>
      </c>
      <c r="K238" s="107">
        <v>2285.448270415</v>
      </c>
      <c r="L238" s="107">
        <v>2330.0647169889999</v>
      </c>
      <c r="M238" s="107">
        <v>2328.898781974</v>
      </c>
      <c r="N238" s="107">
        <v>2326.9888693779999</v>
      </c>
      <c r="O238" s="107">
        <v>2326.4336622279998</v>
      </c>
      <c r="P238" s="107">
        <v>2323.4910643329999</v>
      </c>
      <c r="Q238" s="107">
        <v>2319.9266344299999</v>
      </c>
      <c r="R238" s="107">
        <v>2319.1937609920001</v>
      </c>
      <c r="S238" s="107">
        <v>2319.6934474270001</v>
      </c>
      <c r="T238" s="107">
        <v>2243.330256016</v>
      </c>
      <c r="U238" s="107">
        <v>2267.1930593229999</v>
      </c>
      <c r="V238" s="107">
        <v>2301.9601310560001</v>
      </c>
      <c r="W238" s="107">
        <v>2346.13241191</v>
      </c>
      <c r="X238" s="107">
        <v>2274.0887321259997</v>
      </c>
      <c r="Y238" s="107">
        <v>2053.560452146</v>
      </c>
    </row>
    <row r="239" spans="1:25" s="71" customFormat="1" ht="15.75" hidden="1" outlineLevel="1" x14ac:dyDescent="0.25">
      <c r="A239" s="121">
        <v>12</v>
      </c>
      <c r="B239" s="107">
        <v>1877.171140591</v>
      </c>
      <c r="C239" s="107">
        <v>1777.0450831600001</v>
      </c>
      <c r="D239" s="107">
        <v>1746.5086899099999</v>
      </c>
      <c r="E239" s="107">
        <v>1669.2793753450001</v>
      </c>
      <c r="F239" s="107">
        <v>1769.2166623449998</v>
      </c>
      <c r="G239" s="107">
        <v>1846.1683733350001</v>
      </c>
      <c r="H239" s="107">
        <v>1925.429746069</v>
      </c>
      <c r="I239" s="107">
        <v>2216.746937674</v>
      </c>
      <c r="J239" s="107">
        <v>2312.1648384729997</v>
      </c>
      <c r="K239" s="107">
        <v>2324.7680407779999</v>
      </c>
      <c r="L239" s="107">
        <v>2332.5520450210001</v>
      </c>
      <c r="M239" s="107">
        <v>2330.4866744229998</v>
      </c>
      <c r="N239" s="107">
        <v>2328.421303825</v>
      </c>
      <c r="O239" s="107">
        <v>2327.7550552450002</v>
      </c>
      <c r="P239" s="107">
        <v>2327.1998480950001</v>
      </c>
      <c r="Q239" s="107">
        <v>2326.4669746569998</v>
      </c>
      <c r="R239" s="107">
        <v>2326.25599594</v>
      </c>
      <c r="S239" s="107">
        <v>2322.0142133139998</v>
      </c>
      <c r="T239" s="107">
        <v>2264.3059821430002</v>
      </c>
      <c r="U239" s="107">
        <v>2320.2375504340002</v>
      </c>
      <c r="V239" s="107">
        <v>2354.094082441</v>
      </c>
      <c r="W239" s="107">
        <v>2349.3748216659997</v>
      </c>
      <c r="X239" s="107">
        <v>2254.823044021</v>
      </c>
      <c r="Y239" s="107">
        <v>1987.257614293</v>
      </c>
    </row>
    <row r="240" spans="1:25" s="71" customFormat="1" ht="15.75" hidden="1" outlineLevel="1" x14ac:dyDescent="0.25">
      <c r="A240" s="121">
        <v>13</v>
      </c>
      <c r="B240" s="107">
        <v>1845.7242076149998</v>
      </c>
      <c r="C240" s="107">
        <v>1751.3056796860001</v>
      </c>
      <c r="D240" s="107">
        <v>1682.7820132329998</v>
      </c>
      <c r="E240" s="107">
        <v>1622.7419120320001</v>
      </c>
      <c r="F240" s="107">
        <v>1753.3599461409999</v>
      </c>
      <c r="G240" s="107">
        <v>1808.7363072819999</v>
      </c>
      <c r="H240" s="107">
        <v>1850.6544471070001</v>
      </c>
      <c r="I240" s="107">
        <v>2052.3501005590001</v>
      </c>
      <c r="J240" s="107">
        <v>2263.8285039940001</v>
      </c>
      <c r="K240" s="107">
        <v>2320.6595078680002</v>
      </c>
      <c r="L240" s="107">
        <v>2327.8438883889999</v>
      </c>
      <c r="M240" s="107">
        <v>2325.734101219</v>
      </c>
      <c r="N240" s="107">
        <v>2302.4487133479997</v>
      </c>
      <c r="O240" s="107">
        <v>2321.1258818739998</v>
      </c>
      <c r="P240" s="107">
        <v>2300.2945096060002</v>
      </c>
      <c r="Q240" s="107">
        <v>2296.474684414</v>
      </c>
      <c r="R240" s="107">
        <v>2315.129644654</v>
      </c>
      <c r="S240" s="107">
        <v>2280.8955717849999</v>
      </c>
      <c r="T240" s="107">
        <v>2235.812751205</v>
      </c>
      <c r="U240" s="107">
        <v>2258.8871603590001</v>
      </c>
      <c r="V240" s="107">
        <v>2342.9233145829999</v>
      </c>
      <c r="W240" s="107">
        <v>2341.0022978439997</v>
      </c>
      <c r="X240" s="107">
        <v>2252.169153844</v>
      </c>
      <c r="Y240" s="107">
        <v>2067.2518604649999</v>
      </c>
    </row>
    <row r="241" spans="1:25" s="71" customFormat="1" ht="15.75" hidden="1" outlineLevel="1" x14ac:dyDescent="0.25">
      <c r="A241" s="121">
        <v>14</v>
      </c>
      <c r="B241" s="107">
        <v>2022.3689144590003</v>
      </c>
      <c r="C241" s="107">
        <v>1873.995355693</v>
      </c>
      <c r="D241" s="107">
        <v>1849.177596088</v>
      </c>
      <c r="E241" s="107">
        <v>1793.0239449369999</v>
      </c>
      <c r="F241" s="107">
        <v>1785.162211693</v>
      </c>
      <c r="G241" s="107">
        <v>1790.2701174729998</v>
      </c>
      <c r="H241" s="107">
        <v>1789.5372440350002</v>
      </c>
      <c r="I241" s="107">
        <v>1866.3668094520001</v>
      </c>
      <c r="J241" s="107">
        <v>2200.9235338990002</v>
      </c>
      <c r="K241" s="107">
        <v>2266.1603740239998</v>
      </c>
      <c r="L241" s="107">
        <v>2313.5306480619997</v>
      </c>
      <c r="M241" s="107">
        <v>2319.0383029899999</v>
      </c>
      <c r="N241" s="107">
        <v>2317.1505986799998</v>
      </c>
      <c r="O241" s="107">
        <v>2314.3856670729997</v>
      </c>
      <c r="P241" s="107">
        <v>2318.3276378380001</v>
      </c>
      <c r="Q241" s="107">
        <v>2318.2943254090001</v>
      </c>
      <c r="R241" s="107">
        <v>2318.0056176909998</v>
      </c>
      <c r="S241" s="107">
        <v>2314.5855416469999</v>
      </c>
      <c r="T241" s="107">
        <v>2230.449450136</v>
      </c>
      <c r="U241" s="107">
        <v>2273.489108404</v>
      </c>
      <c r="V241" s="107">
        <v>2330.3756329930002</v>
      </c>
      <c r="W241" s="107">
        <v>2329.5428222680002</v>
      </c>
      <c r="X241" s="107">
        <v>2256.655227616</v>
      </c>
      <c r="Y241" s="107">
        <v>2129.390644693</v>
      </c>
    </row>
    <row r="242" spans="1:25" s="71" customFormat="1" ht="15.75" hidden="1" outlineLevel="1" x14ac:dyDescent="0.25">
      <c r="A242" s="121">
        <v>15</v>
      </c>
      <c r="B242" s="107">
        <v>1964.1943092819999</v>
      </c>
      <c r="C242" s="107">
        <v>1824.0822329079997</v>
      </c>
      <c r="D242" s="107">
        <v>1772.958758536</v>
      </c>
      <c r="E242" s="107">
        <v>1685.5580489829999</v>
      </c>
      <c r="F242" s="107">
        <v>1683.648136387</v>
      </c>
      <c r="G242" s="107">
        <v>1682.4155765140001</v>
      </c>
      <c r="H242" s="107">
        <v>1687.801085869</v>
      </c>
      <c r="I242" s="107">
        <v>1747.208250919</v>
      </c>
      <c r="J242" s="107">
        <v>1860.048552085</v>
      </c>
      <c r="K242" s="107">
        <v>1996.9515311320001</v>
      </c>
      <c r="L242" s="107">
        <v>2202.2227186299997</v>
      </c>
      <c r="M242" s="107">
        <v>2258.2209117789998</v>
      </c>
      <c r="N242" s="107">
        <v>2251.8138212680001</v>
      </c>
      <c r="O242" s="107">
        <v>2249.6040968110001</v>
      </c>
      <c r="P242" s="107">
        <v>2247.0390397780002</v>
      </c>
      <c r="Q242" s="107">
        <v>2298.284659723</v>
      </c>
      <c r="R242" s="107">
        <v>2299.4394905950003</v>
      </c>
      <c r="S242" s="107">
        <v>2303.3925655029998</v>
      </c>
      <c r="T242" s="107">
        <v>2204.1881519409999</v>
      </c>
      <c r="U242" s="107">
        <v>2249.3042849499998</v>
      </c>
      <c r="V242" s="107">
        <v>2335.938808636</v>
      </c>
      <c r="W242" s="107">
        <v>2331.508255579</v>
      </c>
      <c r="X242" s="107">
        <v>2241.8645091399999</v>
      </c>
      <c r="Y242" s="107">
        <v>2059.4234396500001</v>
      </c>
    </row>
    <row r="243" spans="1:25" s="71" customFormat="1" ht="15.75" hidden="1" outlineLevel="1" x14ac:dyDescent="0.25">
      <c r="A243" s="121">
        <v>16</v>
      </c>
      <c r="B243" s="107">
        <v>1870.053384928</v>
      </c>
      <c r="C243" s="107">
        <v>1681.2940580710001</v>
      </c>
      <c r="D243" s="107">
        <v>1683.6814488159998</v>
      </c>
      <c r="E243" s="107">
        <v>1640.2642496859999</v>
      </c>
      <c r="F243" s="107">
        <v>1662.539160544</v>
      </c>
      <c r="G243" s="107">
        <v>1707.0112532590001</v>
      </c>
      <c r="H243" s="107">
        <v>1843.4922748720001</v>
      </c>
      <c r="I243" s="107">
        <v>2105.7388201029999</v>
      </c>
      <c r="J243" s="107">
        <v>2248.138349935</v>
      </c>
      <c r="K243" s="107">
        <v>2315.7514766619997</v>
      </c>
      <c r="L243" s="107">
        <v>2330.4755702799998</v>
      </c>
      <c r="M243" s="107">
        <v>2319.4269479949999</v>
      </c>
      <c r="N243" s="107">
        <v>2320.6706120109998</v>
      </c>
      <c r="O243" s="107">
        <v>2326.1005379379999</v>
      </c>
      <c r="P243" s="107">
        <v>2325.0678526390002</v>
      </c>
      <c r="Q243" s="107">
        <v>2318.0833466920003</v>
      </c>
      <c r="R243" s="107">
        <v>2315.1851653690001</v>
      </c>
      <c r="S243" s="107">
        <v>2293.7652735219999</v>
      </c>
      <c r="T243" s="107">
        <v>2297.6406194290003</v>
      </c>
      <c r="U243" s="107">
        <v>2306.0797681089998</v>
      </c>
      <c r="V243" s="107">
        <v>2371.7274615249999</v>
      </c>
      <c r="W243" s="107">
        <v>2407.7048848449999</v>
      </c>
      <c r="X243" s="107">
        <v>2313.341877631</v>
      </c>
      <c r="Y243" s="107">
        <v>2099.0985425889999</v>
      </c>
    </row>
    <row r="244" spans="1:25" s="71" customFormat="1" ht="15.75" hidden="1" outlineLevel="1" x14ac:dyDescent="0.25">
      <c r="A244" s="121">
        <v>17</v>
      </c>
      <c r="B244" s="107">
        <v>1893.4276059429999</v>
      </c>
      <c r="C244" s="107">
        <v>1770.1716186429999</v>
      </c>
      <c r="D244" s="107">
        <v>1742.411261143</v>
      </c>
      <c r="E244" s="107">
        <v>1688.1675225879999</v>
      </c>
      <c r="F244" s="107">
        <v>1753.7819035749999</v>
      </c>
      <c r="G244" s="107">
        <v>1783.9407559630001</v>
      </c>
      <c r="H244" s="107">
        <v>1883.744793247</v>
      </c>
      <c r="I244" s="107">
        <v>2105.416799956</v>
      </c>
      <c r="J244" s="107">
        <v>2213.2380284860001</v>
      </c>
      <c r="K244" s="107">
        <v>2326.200475225</v>
      </c>
      <c r="L244" s="107">
        <v>2339.7364255420002</v>
      </c>
      <c r="M244" s="107">
        <v>2335.994329351</v>
      </c>
      <c r="N244" s="107">
        <v>2323.7020430500002</v>
      </c>
      <c r="O244" s="107">
        <v>2336.449599214</v>
      </c>
      <c r="P244" s="107">
        <v>2336.6494737880003</v>
      </c>
      <c r="Q244" s="107">
        <v>2335.7167257759997</v>
      </c>
      <c r="R244" s="107">
        <v>2334.2620830430001</v>
      </c>
      <c r="S244" s="107">
        <v>2319.7267598560002</v>
      </c>
      <c r="T244" s="107">
        <v>2324.024063197</v>
      </c>
      <c r="U244" s="107">
        <v>2302.3598802040001</v>
      </c>
      <c r="V244" s="107">
        <v>2386.1961598540001</v>
      </c>
      <c r="W244" s="107">
        <v>2414.6338700770002</v>
      </c>
      <c r="X244" s="107">
        <v>2307.0569326929999</v>
      </c>
      <c r="Y244" s="107">
        <v>2090.6927063379999</v>
      </c>
    </row>
    <row r="245" spans="1:25" s="71" customFormat="1" ht="15.75" hidden="1" outlineLevel="1" x14ac:dyDescent="0.25">
      <c r="A245" s="121">
        <v>18</v>
      </c>
      <c r="B245" s="107">
        <v>1895.5818096850001</v>
      </c>
      <c r="C245" s="107">
        <v>1805.1496690929998</v>
      </c>
      <c r="D245" s="107">
        <v>1767.38447875</v>
      </c>
      <c r="E245" s="107">
        <v>1706.467150252</v>
      </c>
      <c r="F245" s="107">
        <v>1765.5300868690001</v>
      </c>
      <c r="G245" s="107">
        <v>1818.5190572649999</v>
      </c>
      <c r="H245" s="107">
        <v>1918.4674484079999</v>
      </c>
      <c r="I245" s="107">
        <v>2103.0183050679998</v>
      </c>
      <c r="J245" s="107">
        <v>2278.4304520390001</v>
      </c>
      <c r="K245" s="107">
        <v>2325.345456214</v>
      </c>
      <c r="L245" s="107">
        <v>2334.5396866179999</v>
      </c>
      <c r="M245" s="107">
        <v>2330.9752567149999</v>
      </c>
      <c r="N245" s="107">
        <v>2316.5065583860001</v>
      </c>
      <c r="O245" s="107">
        <v>2327.8772008179999</v>
      </c>
      <c r="P245" s="107">
        <v>2327.988242248</v>
      </c>
      <c r="Q245" s="107">
        <v>2314.9741866519998</v>
      </c>
      <c r="R245" s="107">
        <v>2314.1191676409999</v>
      </c>
      <c r="S245" s="107">
        <v>2308.9890535750001</v>
      </c>
      <c r="T245" s="107">
        <v>2310.3659673070001</v>
      </c>
      <c r="U245" s="107">
        <v>2328.0326588200001</v>
      </c>
      <c r="V245" s="107">
        <v>2362.144586116</v>
      </c>
      <c r="W245" s="107">
        <v>2357.4253253409997</v>
      </c>
      <c r="X245" s="107">
        <v>2306.9792036919998</v>
      </c>
      <c r="Y245" s="107">
        <v>2050.2847299609998</v>
      </c>
    </row>
    <row r="246" spans="1:25" s="71" customFormat="1" ht="15.75" hidden="1" outlineLevel="1" x14ac:dyDescent="0.25">
      <c r="A246" s="121">
        <v>19</v>
      </c>
      <c r="B246" s="107">
        <v>1842.2930274280002</v>
      </c>
      <c r="C246" s="107">
        <v>1657.9753577709998</v>
      </c>
      <c r="D246" s="107">
        <v>1590.2733979</v>
      </c>
      <c r="E246" s="107">
        <v>1539.3831105310001</v>
      </c>
      <c r="F246" s="107">
        <v>1542.1258338519999</v>
      </c>
      <c r="G246" s="107">
        <v>1720.1030378559999</v>
      </c>
      <c r="H246" s="107">
        <v>2250.803344255</v>
      </c>
      <c r="I246" s="107">
        <v>2282.2169648019999</v>
      </c>
      <c r="J246" s="107">
        <v>2320.2708628629998</v>
      </c>
      <c r="K246" s="107">
        <v>2346.154620196</v>
      </c>
      <c r="L246" s="107">
        <v>2351.3513591199999</v>
      </c>
      <c r="M246" s="107">
        <v>2349.1971553779999</v>
      </c>
      <c r="N246" s="107">
        <v>2333.0517314560002</v>
      </c>
      <c r="O246" s="107">
        <v>2345.1441431829999</v>
      </c>
      <c r="P246" s="107">
        <v>2343.7006045930002</v>
      </c>
      <c r="Q246" s="107">
        <v>2330.3756329930002</v>
      </c>
      <c r="R246" s="107">
        <v>2329.8981548439997</v>
      </c>
      <c r="S246" s="107">
        <v>2327.988242248</v>
      </c>
      <c r="T246" s="107">
        <v>2327.6773262440001</v>
      </c>
      <c r="U246" s="107">
        <v>2363.2661045590003</v>
      </c>
      <c r="V246" s="107">
        <v>2387.3065741539999</v>
      </c>
      <c r="W246" s="107">
        <v>2382.3541263759998</v>
      </c>
      <c r="X246" s="107">
        <v>2345.8437041920001</v>
      </c>
      <c r="Y246" s="107">
        <v>2264.2282531420001</v>
      </c>
    </row>
    <row r="247" spans="1:25" s="71" customFormat="1" ht="15.75" hidden="1" outlineLevel="1" x14ac:dyDescent="0.25">
      <c r="A247" s="121">
        <v>20</v>
      </c>
      <c r="B247" s="107">
        <v>1934.6239764729999</v>
      </c>
      <c r="C247" s="107">
        <v>1785.5286484119999</v>
      </c>
      <c r="D247" s="107">
        <v>1712.4633874719998</v>
      </c>
      <c r="E247" s="107">
        <v>1681.4717243590001</v>
      </c>
      <c r="F247" s="107">
        <v>1713.3961354839998</v>
      </c>
      <c r="G247" s="107">
        <v>1787.0499160030001</v>
      </c>
      <c r="H247" s="107">
        <v>1926.773347372</v>
      </c>
      <c r="I247" s="107">
        <v>2277.7419951729999</v>
      </c>
      <c r="J247" s="107">
        <v>2337.759888088</v>
      </c>
      <c r="K247" s="107">
        <v>2413.9232049249999</v>
      </c>
      <c r="L247" s="107">
        <v>2436.3646779279998</v>
      </c>
      <c r="M247" s="107">
        <v>2409.1817358640001</v>
      </c>
      <c r="N247" s="107">
        <v>2368.9736340609998</v>
      </c>
      <c r="O247" s="107">
        <v>2380.1777143479999</v>
      </c>
      <c r="P247" s="107">
        <v>2380.5108386380002</v>
      </c>
      <c r="Q247" s="107">
        <v>2377.4127827409998</v>
      </c>
      <c r="R247" s="107">
        <v>2371.7274615249999</v>
      </c>
      <c r="S247" s="107">
        <v>2351.1514845460001</v>
      </c>
      <c r="T247" s="107">
        <v>2348.852926945</v>
      </c>
      <c r="U247" s="107">
        <v>2361.6115872520004</v>
      </c>
      <c r="V247" s="107">
        <v>2491.15251949</v>
      </c>
      <c r="W247" s="107">
        <v>2489.6312518989998</v>
      </c>
      <c r="X247" s="107">
        <v>2343.1342933000001</v>
      </c>
      <c r="Y247" s="107">
        <v>2262.6847772649999</v>
      </c>
    </row>
    <row r="248" spans="1:25" s="71" customFormat="1" ht="15.75" hidden="1" outlineLevel="1" x14ac:dyDescent="0.25">
      <c r="A248" s="121">
        <v>21</v>
      </c>
      <c r="B248" s="107">
        <v>2033.9949521799999</v>
      </c>
      <c r="C248" s="107">
        <v>1895.74837183</v>
      </c>
      <c r="D248" s="107">
        <v>1895.6040179709998</v>
      </c>
      <c r="E248" s="107">
        <v>1874.6727084159998</v>
      </c>
      <c r="F248" s="107">
        <v>1876.4271630100002</v>
      </c>
      <c r="G248" s="107">
        <v>1821.7947794500001</v>
      </c>
      <c r="H248" s="107">
        <v>1887.076036147</v>
      </c>
      <c r="I248" s="107">
        <v>1915.8024540880001</v>
      </c>
      <c r="J248" s="107">
        <v>2143.526218732</v>
      </c>
      <c r="K248" s="107">
        <v>2306.8348498329997</v>
      </c>
      <c r="L248" s="107">
        <v>2327.7439511020002</v>
      </c>
      <c r="M248" s="107">
        <v>2326.5669119439999</v>
      </c>
      <c r="N248" s="107">
        <v>2297.5628904280002</v>
      </c>
      <c r="O248" s="107">
        <v>2296.8300169899999</v>
      </c>
      <c r="P248" s="107">
        <v>2297.1298288509997</v>
      </c>
      <c r="Q248" s="107">
        <v>2297.4962655700001</v>
      </c>
      <c r="R248" s="107">
        <v>2295.3309576850002</v>
      </c>
      <c r="S248" s="107">
        <v>2296.041622837</v>
      </c>
      <c r="T248" s="107">
        <v>2300.061322603</v>
      </c>
      <c r="U248" s="107">
        <v>2322.4139624620002</v>
      </c>
      <c r="V248" s="107">
        <v>2358.591260356</v>
      </c>
      <c r="W248" s="107">
        <v>2348.5309067979997</v>
      </c>
      <c r="X248" s="107">
        <v>2282.4057352330001</v>
      </c>
      <c r="Y248" s="107">
        <v>2177.8824371740002</v>
      </c>
    </row>
    <row r="249" spans="1:25" s="71" customFormat="1" ht="15.75" hidden="1" outlineLevel="1" x14ac:dyDescent="0.25">
      <c r="A249" s="121">
        <v>22</v>
      </c>
      <c r="B249" s="107">
        <v>1889.8298636109998</v>
      </c>
      <c r="C249" s="107">
        <v>1805.2385022369999</v>
      </c>
      <c r="D249" s="107">
        <v>1688.700521452</v>
      </c>
      <c r="E249" s="107">
        <v>1630.8146239930002</v>
      </c>
      <c r="F249" s="107">
        <v>1569.1311096280001</v>
      </c>
      <c r="G249" s="107">
        <v>1644.5282405980001</v>
      </c>
      <c r="H249" s="107">
        <v>1718.2597501180001</v>
      </c>
      <c r="I249" s="107">
        <v>1788.1825385890002</v>
      </c>
      <c r="J249" s="107">
        <v>1910.0616121569999</v>
      </c>
      <c r="K249" s="107">
        <v>2118.253189264</v>
      </c>
      <c r="L249" s="107">
        <v>2276.4761228709999</v>
      </c>
      <c r="M249" s="107">
        <v>2285.2261875549998</v>
      </c>
      <c r="N249" s="107">
        <v>2282.8499009530001</v>
      </c>
      <c r="O249" s="107">
        <v>2279.4964497669998</v>
      </c>
      <c r="P249" s="107">
        <v>2279.2965751930001</v>
      </c>
      <c r="Q249" s="107">
        <v>2278.8413053300001</v>
      </c>
      <c r="R249" s="107">
        <v>2280.1960107759996</v>
      </c>
      <c r="S249" s="107">
        <v>2296.019414551</v>
      </c>
      <c r="T249" s="107">
        <v>2317.0062448210001</v>
      </c>
      <c r="U249" s="107">
        <v>2346.0657870519999</v>
      </c>
      <c r="V249" s="107">
        <v>2399.2324237359999</v>
      </c>
      <c r="W249" s="107">
        <v>2392.5810420789999</v>
      </c>
      <c r="X249" s="107">
        <v>2313.4085024890001</v>
      </c>
      <c r="Y249" s="107">
        <v>2203.0555293549996</v>
      </c>
    </row>
    <row r="250" spans="1:25" s="71" customFormat="1" ht="15.75" hidden="1" outlineLevel="1" x14ac:dyDescent="0.25">
      <c r="A250" s="121">
        <v>23</v>
      </c>
      <c r="B250" s="107">
        <v>1924.0306240509999</v>
      </c>
      <c r="C250" s="107">
        <v>1738.0140205150001</v>
      </c>
      <c r="D250" s="107">
        <v>1608.217692988</v>
      </c>
      <c r="E250" s="107">
        <v>1418.0037233980001</v>
      </c>
      <c r="F250" s="107">
        <v>1613.580994057</v>
      </c>
      <c r="G250" s="107">
        <v>1679.828311195</v>
      </c>
      <c r="H250" s="107">
        <v>1893.538647373</v>
      </c>
      <c r="I250" s="107">
        <v>2087.8500457299997</v>
      </c>
      <c r="J250" s="107">
        <v>2324.834665636</v>
      </c>
      <c r="K250" s="107">
        <v>2357.0366803360002</v>
      </c>
      <c r="L250" s="107">
        <v>2372.1272106729998</v>
      </c>
      <c r="M250" s="107">
        <v>2372.0716899580002</v>
      </c>
      <c r="N250" s="107">
        <v>2365.9644113079999</v>
      </c>
      <c r="O250" s="107">
        <v>2355.6486624609997</v>
      </c>
      <c r="P250" s="107">
        <v>2352.9503557119997</v>
      </c>
      <c r="Q250" s="107">
        <v>2349.0528015189998</v>
      </c>
      <c r="R250" s="107">
        <v>2351.2736301189998</v>
      </c>
      <c r="S250" s="107">
        <v>2349.8078832430001</v>
      </c>
      <c r="T250" s="107">
        <v>2347.2872427820002</v>
      </c>
      <c r="U250" s="107">
        <v>2365.5757663029999</v>
      </c>
      <c r="V250" s="107">
        <v>2385.8519314209998</v>
      </c>
      <c r="W250" s="107">
        <v>2380.8217546420001</v>
      </c>
      <c r="X250" s="107">
        <v>2349.0528015189998</v>
      </c>
      <c r="Y250" s="107">
        <v>2114.2001770689999</v>
      </c>
    </row>
    <row r="251" spans="1:25" s="71" customFormat="1" ht="15.75" hidden="1" outlineLevel="1" x14ac:dyDescent="0.25">
      <c r="A251" s="121">
        <v>24</v>
      </c>
      <c r="B251" s="107">
        <v>1765.3635247239999</v>
      </c>
      <c r="C251" s="107">
        <v>1581.3678752139999</v>
      </c>
      <c r="D251" s="107">
        <v>1325.8948572129998</v>
      </c>
      <c r="E251" s="107">
        <v>1338.32039323</v>
      </c>
      <c r="F251" s="107">
        <v>1401.936028477</v>
      </c>
      <c r="G251" s="107">
        <v>1569.06448477</v>
      </c>
      <c r="H251" s="107">
        <v>1743.8103831610001</v>
      </c>
      <c r="I251" s="107">
        <v>1932.547501732</v>
      </c>
      <c r="J251" s="107">
        <v>2255.5337091729998</v>
      </c>
      <c r="K251" s="107">
        <v>2354.138499013</v>
      </c>
      <c r="L251" s="107">
        <v>2359.2241965069998</v>
      </c>
      <c r="M251" s="107">
        <v>2355.004622167</v>
      </c>
      <c r="N251" s="107">
        <v>2331.6415052950001</v>
      </c>
      <c r="O251" s="107">
        <v>2346.176828482</v>
      </c>
      <c r="P251" s="107">
        <v>2346.3433906270002</v>
      </c>
      <c r="Q251" s="107">
        <v>2339.7142172560002</v>
      </c>
      <c r="R251" s="107">
        <v>2330.9752567149999</v>
      </c>
      <c r="S251" s="107">
        <v>2299.172991163</v>
      </c>
      <c r="T251" s="107">
        <v>2300.5721131810001</v>
      </c>
      <c r="U251" s="107">
        <v>2364.0544987119997</v>
      </c>
      <c r="V251" s="107">
        <v>2408.5821121419999</v>
      </c>
      <c r="W251" s="107">
        <v>2380.8772753570001</v>
      </c>
      <c r="X251" s="107">
        <v>2292.3328390750003</v>
      </c>
      <c r="Y251" s="107">
        <v>1974.3434959840001</v>
      </c>
    </row>
    <row r="252" spans="1:25" s="71" customFormat="1" ht="15.75" hidden="1" outlineLevel="1" x14ac:dyDescent="0.25">
      <c r="A252" s="121">
        <v>25</v>
      </c>
      <c r="B252" s="107">
        <v>1811.268051886</v>
      </c>
      <c r="C252" s="107">
        <v>1651.501642402</v>
      </c>
      <c r="D252" s="107">
        <v>1511.6005447449998</v>
      </c>
      <c r="E252" s="107">
        <v>1462.220420824</v>
      </c>
      <c r="F252" s="107">
        <v>1558.9486104969999</v>
      </c>
      <c r="G252" s="107">
        <v>1676.485964152</v>
      </c>
      <c r="H252" s="107">
        <v>1936.4561600679999</v>
      </c>
      <c r="I252" s="107">
        <v>2062.0440173980001</v>
      </c>
      <c r="J252" s="107">
        <v>2351.3069425479998</v>
      </c>
      <c r="K252" s="107">
        <v>2379.5114657680001</v>
      </c>
      <c r="L252" s="107">
        <v>2416.8213862479997</v>
      </c>
      <c r="M252" s="107">
        <v>2398.7549455869998</v>
      </c>
      <c r="N252" s="107">
        <v>2375.9359317220001</v>
      </c>
      <c r="O252" s="107">
        <v>2379.0895083340001</v>
      </c>
      <c r="P252" s="107">
        <v>2375.3363079999999</v>
      </c>
      <c r="Q252" s="107">
        <v>2373.9149776960003</v>
      </c>
      <c r="R252" s="107">
        <v>2373.3375622600001</v>
      </c>
      <c r="S252" s="107">
        <v>2363.5437081340001</v>
      </c>
      <c r="T252" s="107">
        <v>2342.4458364339998</v>
      </c>
      <c r="U252" s="107">
        <v>2404.1071425130003</v>
      </c>
      <c r="V252" s="107">
        <v>2431.74535444</v>
      </c>
      <c r="W252" s="107">
        <v>2425.3271597859998</v>
      </c>
      <c r="X252" s="107">
        <v>2340.7135901259999</v>
      </c>
      <c r="Y252" s="107">
        <v>2082.9864310960002</v>
      </c>
    </row>
    <row r="253" spans="1:25" s="71" customFormat="1" ht="15.75" hidden="1" outlineLevel="1" x14ac:dyDescent="0.25">
      <c r="A253" s="121">
        <v>26</v>
      </c>
      <c r="B253" s="107">
        <v>1785.0844826920002</v>
      </c>
      <c r="C253" s="107">
        <v>1613.4144319120001</v>
      </c>
      <c r="D253" s="107">
        <v>1445.2199778909999</v>
      </c>
      <c r="E253" s="107">
        <v>1396.9058516979999</v>
      </c>
      <c r="F253" s="107">
        <v>1475.900725</v>
      </c>
      <c r="G253" s="107">
        <v>1617.9005056840001</v>
      </c>
      <c r="H253" s="107">
        <v>1788.8376830259999</v>
      </c>
      <c r="I253" s="107">
        <v>1974.3323918409999</v>
      </c>
      <c r="J253" s="107">
        <v>2280.595759924</v>
      </c>
      <c r="K253" s="107">
        <v>2322.8914406109998</v>
      </c>
      <c r="L253" s="107">
        <v>2338.3373035240002</v>
      </c>
      <c r="M253" s="107">
        <v>2333.9511670390002</v>
      </c>
      <c r="N253" s="107">
        <v>2320.881590728</v>
      </c>
      <c r="O253" s="107">
        <v>2328.7655322579999</v>
      </c>
      <c r="P253" s="107">
        <v>2325.8784550780001</v>
      </c>
      <c r="Q253" s="107">
        <v>2317.2172235380003</v>
      </c>
      <c r="R253" s="107">
        <v>2316.2511630970002</v>
      </c>
      <c r="S253" s="107">
        <v>2310.0994678749998</v>
      </c>
      <c r="T253" s="107">
        <v>2322.1252547439999</v>
      </c>
      <c r="U253" s="107">
        <v>2370.8724425139999</v>
      </c>
      <c r="V253" s="107">
        <v>2419.5641095689998</v>
      </c>
      <c r="W253" s="107">
        <v>2397.9221348619999</v>
      </c>
      <c r="X253" s="107">
        <v>2289.0238044610001</v>
      </c>
      <c r="Y253" s="107">
        <v>2019.703920139</v>
      </c>
    </row>
    <row r="254" spans="1:25" s="71" customFormat="1" ht="15.75" hidden="1" outlineLevel="1" x14ac:dyDescent="0.25">
      <c r="A254" s="121">
        <v>27</v>
      </c>
      <c r="B254" s="107">
        <v>1780.909324924</v>
      </c>
      <c r="C254" s="107">
        <v>1562.835060547</v>
      </c>
      <c r="D254" s="107">
        <v>1424.111002048</v>
      </c>
      <c r="E254" s="107">
        <v>1393.885524802</v>
      </c>
      <c r="F254" s="107">
        <v>1466.6842863100001</v>
      </c>
      <c r="G254" s="107">
        <v>1622.197809025</v>
      </c>
      <c r="H254" s="107">
        <v>1829.7786582670001</v>
      </c>
      <c r="I254" s="107">
        <v>2049.596273095</v>
      </c>
      <c r="J254" s="107">
        <v>2278.4748686109997</v>
      </c>
      <c r="K254" s="107">
        <v>2374.2369978430002</v>
      </c>
      <c r="L254" s="107">
        <v>2536.812755506</v>
      </c>
      <c r="M254" s="107">
        <v>2474.9626789960002</v>
      </c>
      <c r="N254" s="107">
        <v>2341.69075471</v>
      </c>
      <c r="O254" s="107">
        <v>2344.0892495979997</v>
      </c>
      <c r="P254" s="107">
        <v>2345.5105799020002</v>
      </c>
      <c r="Q254" s="107">
        <v>2340.7135901259999</v>
      </c>
      <c r="R254" s="107">
        <v>2332.374378733</v>
      </c>
      <c r="S254" s="107">
        <v>2326.9999735209999</v>
      </c>
      <c r="T254" s="107">
        <v>2330.220174991</v>
      </c>
      <c r="U254" s="107">
        <v>2358.8799680740003</v>
      </c>
      <c r="V254" s="107">
        <v>2763.737021854</v>
      </c>
      <c r="W254" s="107">
        <v>2491.0636863459999</v>
      </c>
      <c r="X254" s="107">
        <v>2296.530205129</v>
      </c>
      <c r="Y254" s="107">
        <v>2055.4370523130001</v>
      </c>
    </row>
    <row r="255" spans="1:25" s="71" customFormat="1" ht="15.75" hidden="1" outlineLevel="1" x14ac:dyDescent="0.25">
      <c r="A255" s="121">
        <v>28</v>
      </c>
      <c r="B255" s="107">
        <v>1881.0686947839999</v>
      </c>
      <c r="C255" s="107">
        <v>1769.9828482120001</v>
      </c>
      <c r="D255" s="107">
        <v>1669.2793753450001</v>
      </c>
      <c r="E255" s="107">
        <v>1640.586269833</v>
      </c>
      <c r="F255" s="107">
        <v>1645.738592185</v>
      </c>
      <c r="G255" s="107">
        <v>1652.56764013</v>
      </c>
      <c r="H255" s="107">
        <v>1735.3268179090001</v>
      </c>
      <c r="I255" s="107">
        <v>1829.5454712640001</v>
      </c>
      <c r="J255" s="107">
        <v>2068.7398156270001</v>
      </c>
      <c r="K255" s="107">
        <v>2216.6470003869999</v>
      </c>
      <c r="L255" s="107">
        <v>2250.0260542450001</v>
      </c>
      <c r="M255" s="107">
        <v>2264.3392945719997</v>
      </c>
      <c r="N255" s="107">
        <v>2249.7928672420003</v>
      </c>
      <c r="O255" s="107">
        <v>2251.6694674090004</v>
      </c>
      <c r="P255" s="107">
        <v>2238.5887869549997</v>
      </c>
      <c r="Q255" s="107">
        <v>2236.179187924</v>
      </c>
      <c r="R255" s="107">
        <v>2235.0465653380002</v>
      </c>
      <c r="S255" s="107">
        <v>2243.9631921670002</v>
      </c>
      <c r="T255" s="107">
        <v>2278.7191597569999</v>
      </c>
      <c r="U255" s="107">
        <v>2345.4772674730002</v>
      </c>
      <c r="V255" s="107">
        <v>2362.6220642650001</v>
      </c>
      <c r="W255" s="107">
        <v>2349.0083849470002</v>
      </c>
      <c r="X255" s="107">
        <v>2316.5287666720001</v>
      </c>
      <c r="Y255" s="107">
        <v>2146.4910249129998</v>
      </c>
    </row>
    <row r="256" spans="1:25" s="71" customFormat="1" ht="15.75" hidden="1" outlineLevel="1" x14ac:dyDescent="0.25">
      <c r="A256" s="121">
        <v>29</v>
      </c>
      <c r="B256" s="107">
        <v>1871.596860805</v>
      </c>
      <c r="C256" s="107">
        <v>1723.045635751</v>
      </c>
      <c r="D256" s="107">
        <v>1586.0760318460002</v>
      </c>
      <c r="E256" s="107">
        <v>1494.533476954</v>
      </c>
      <c r="F256" s="107">
        <v>1541.8926468489999</v>
      </c>
      <c r="G256" s="107">
        <v>1520.4394425730002</v>
      </c>
      <c r="H256" s="107">
        <v>1609.4502528610001</v>
      </c>
      <c r="I256" s="107">
        <v>1712.0525341809998</v>
      </c>
      <c r="J256" s="107">
        <v>1848.8777842270001</v>
      </c>
      <c r="K256" s="107">
        <v>2046.6203627710001</v>
      </c>
      <c r="L256" s="107">
        <v>2104.517364373</v>
      </c>
      <c r="M256" s="107">
        <v>2118.5641052679998</v>
      </c>
      <c r="N256" s="107">
        <v>2112.6678053350001</v>
      </c>
      <c r="O256" s="107">
        <v>2125.5708195009997</v>
      </c>
      <c r="P256" s="107">
        <v>2128.2913345360002</v>
      </c>
      <c r="Q256" s="107">
        <v>2138.0074596610002</v>
      </c>
      <c r="R256" s="107">
        <v>2145.1474236100003</v>
      </c>
      <c r="S256" s="107">
        <v>2163.9023211369999</v>
      </c>
      <c r="T256" s="107">
        <v>2273.8444409799999</v>
      </c>
      <c r="U256" s="107">
        <v>2338.0041792339998</v>
      </c>
      <c r="V256" s="107">
        <v>2366.4752018859999</v>
      </c>
      <c r="W256" s="107">
        <v>2357.8028662030001</v>
      </c>
      <c r="X256" s="107">
        <v>2317.5725561140002</v>
      </c>
      <c r="Y256" s="107">
        <v>1938.554843095</v>
      </c>
    </row>
    <row r="257" spans="1:25" s="71" customFormat="1" ht="15.75" collapsed="1" x14ac:dyDescent="0.25">
      <c r="A257" s="121">
        <v>30</v>
      </c>
      <c r="B257" s="107">
        <v>1721.724242734</v>
      </c>
      <c r="C257" s="107">
        <v>1606.907404114</v>
      </c>
      <c r="D257" s="107">
        <v>1417.2930582459999</v>
      </c>
      <c r="E257" s="107">
        <v>1412.6404223290001</v>
      </c>
      <c r="F257" s="107">
        <v>1530.932857708</v>
      </c>
      <c r="G257" s="107">
        <v>1664.0493239920002</v>
      </c>
      <c r="H257" s="107">
        <v>1908.151699561</v>
      </c>
      <c r="I257" s="107">
        <v>2146.3133586250001</v>
      </c>
      <c r="J257" s="107">
        <v>2337.293514082</v>
      </c>
      <c r="K257" s="107">
        <v>2372.327085247</v>
      </c>
      <c r="L257" s="107">
        <v>2378.956258618</v>
      </c>
      <c r="M257" s="107">
        <v>2375.813786149</v>
      </c>
      <c r="N257" s="107">
        <v>2364.8984135800001</v>
      </c>
      <c r="O257" s="107">
        <v>2370.972379801</v>
      </c>
      <c r="P257" s="107">
        <v>2364.6652265769999</v>
      </c>
      <c r="Q257" s="107">
        <v>2361.9002949700002</v>
      </c>
      <c r="R257" s="107">
        <v>2359.8460285149999</v>
      </c>
      <c r="S257" s="107">
        <v>2357.691824773</v>
      </c>
      <c r="T257" s="107">
        <v>2320.7039244399998</v>
      </c>
      <c r="U257" s="107">
        <v>2355.1600801690001</v>
      </c>
      <c r="V257" s="107">
        <v>2359.3352379369999</v>
      </c>
      <c r="W257" s="107">
        <v>2350.5296525379999</v>
      </c>
      <c r="X257" s="107">
        <v>2313.1308989139998</v>
      </c>
      <c r="Y257" s="107">
        <v>2056.9027991889998</v>
      </c>
    </row>
    <row r="258" spans="1:25" s="71" customFormat="1" ht="15.75" x14ac:dyDescent="0.25">
      <c r="A258" s="46"/>
    </row>
    <row r="259" spans="1:25" s="71" customFormat="1" ht="15.75" x14ac:dyDescent="0.25">
      <c r="A259" s="146" t="s">
        <v>32</v>
      </c>
      <c r="B259" s="146" t="s">
        <v>123</v>
      </c>
      <c r="C259" s="146"/>
      <c r="D259" s="146"/>
      <c r="E259" s="146"/>
      <c r="F259" s="146"/>
      <c r="G259" s="146"/>
      <c r="H259" s="146"/>
      <c r="I259" s="146"/>
      <c r="J259" s="146"/>
      <c r="K259" s="146"/>
      <c r="L259" s="146"/>
      <c r="M259" s="146"/>
      <c r="N259" s="146"/>
      <c r="O259" s="146"/>
      <c r="P259" s="146"/>
      <c r="Q259" s="146"/>
      <c r="R259" s="146"/>
      <c r="S259" s="146"/>
      <c r="T259" s="146"/>
      <c r="U259" s="146"/>
      <c r="V259" s="146"/>
      <c r="W259" s="146"/>
      <c r="X259" s="146"/>
      <c r="Y259" s="146"/>
    </row>
    <row r="260" spans="1:25" s="83" customFormat="1" ht="12.75" x14ac:dyDescent="0.2">
      <c r="A260" s="146"/>
      <c r="B260" s="82" t="s">
        <v>33</v>
      </c>
      <c r="C260" s="82" t="s">
        <v>34</v>
      </c>
      <c r="D260" s="82" t="s">
        <v>35</v>
      </c>
      <c r="E260" s="82" t="s">
        <v>36</v>
      </c>
      <c r="F260" s="82" t="s">
        <v>37</v>
      </c>
      <c r="G260" s="82" t="s">
        <v>38</v>
      </c>
      <c r="H260" s="82" t="s">
        <v>39</v>
      </c>
      <c r="I260" s="82" t="s">
        <v>40</v>
      </c>
      <c r="J260" s="82" t="s">
        <v>41</v>
      </c>
      <c r="K260" s="82" t="s">
        <v>42</v>
      </c>
      <c r="L260" s="82" t="s">
        <v>43</v>
      </c>
      <c r="M260" s="82" t="s">
        <v>44</v>
      </c>
      <c r="N260" s="82" t="s">
        <v>45</v>
      </c>
      <c r="O260" s="82" t="s">
        <v>46</v>
      </c>
      <c r="P260" s="82" t="s">
        <v>47</v>
      </c>
      <c r="Q260" s="82" t="s">
        <v>48</v>
      </c>
      <c r="R260" s="82" t="s">
        <v>49</v>
      </c>
      <c r="S260" s="82" t="s">
        <v>50</v>
      </c>
      <c r="T260" s="82" t="s">
        <v>51</v>
      </c>
      <c r="U260" s="82" t="s">
        <v>52</v>
      </c>
      <c r="V260" s="82" t="s">
        <v>53</v>
      </c>
      <c r="W260" s="82" t="s">
        <v>54</v>
      </c>
      <c r="X260" s="82" t="s">
        <v>55</v>
      </c>
      <c r="Y260" s="82" t="s">
        <v>56</v>
      </c>
    </row>
    <row r="261" spans="1:25" s="71" customFormat="1" ht="16.5" customHeight="1" x14ac:dyDescent="0.25">
      <c r="A261" s="121">
        <v>1</v>
      </c>
      <c r="B261" s="107">
        <v>1972.0385643770001</v>
      </c>
      <c r="C261" s="107">
        <v>1870.924238219</v>
      </c>
      <c r="D261" s="107">
        <v>1796.0934185420001</v>
      </c>
      <c r="E261" s="107">
        <v>1769.7210789169999</v>
      </c>
      <c r="F261" s="107">
        <v>1768.3996858999999</v>
      </c>
      <c r="G261" s="107">
        <v>1766.0122951550002</v>
      </c>
      <c r="H261" s="107">
        <v>1735.8201303380001</v>
      </c>
      <c r="I261" s="107">
        <v>1721.6623480130002</v>
      </c>
      <c r="J261" s="107">
        <v>1882.7612546569999</v>
      </c>
      <c r="K261" s="107">
        <v>2098.5147531470002</v>
      </c>
      <c r="L261" s="107">
        <v>2218.7282052649998</v>
      </c>
      <c r="M261" s="107">
        <v>2241.8248227049999</v>
      </c>
      <c r="N261" s="107">
        <v>2219.0724336980002</v>
      </c>
      <c r="O261" s="107">
        <v>2232.630592301</v>
      </c>
      <c r="P261" s="107">
        <v>2229.6102654050001</v>
      </c>
      <c r="Q261" s="107">
        <v>2220.0607024250003</v>
      </c>
      <c r="R261" s="107">
        <v>2218.950288125</v>
      </c>
      <c r="S261" s="107">
        <v>2218.5838514060001</v>
      </c>
      <c r="T261" s="107">
        <v>2222.0927605940001</v>
      </c>
      <c r="U261" s="107">
        <v>2236.9945204999999</v>
      </c>
      <c r="V261" s="107">
        <v>2271.9725709499999</v>
      </c>
      <c r="W261" s="107">
        <v>2320.853008436</v>
      </c>
      <c r="X261" s="107">
        <v>2267.8418297540002</v>
      </c>
      <c r="Y261" s="107">
        <v>2093.6289302270002</v>
      </c>
    </row>
    <row r="262" spans="1:25" s="71" customFormat="1" ht="15.75" hidden="1" outlineLevel="1" x14ac:dyDescent="0.25">
      <c r="A262" s="121">
        <v>2</v>
      </c>
      <c r="B262" s="107">
        <v>1908.4895539880001</v>
      </c>
      <c r="C262" s="107">
        <v>1786.632688706</v>
      </c>
      <c r="D262" s="107">
        <v>1715.5994859349998</v>
      </c>
      <c r="E262" s="107">
        <v>1636.826695493</v>
      </c>
      <c r="F262" s="107">
        <v>1674.058886972</v>
      </c>
      <c r="G262" s="107">
        <v>1715.954818511</v>
      </c>
      <c r="H262" s="107">
        <v>1806.386959103</v>
      </c>
      <c r="I262" s="107">
        <v>1896.7080582650001</v>
      </c>
      <c r="J262" s="107">
        <v>2213.131717193</v>
      </c>
      <c r="K262" s="107">
        <v>2321.5969860169998</v>
      </c>
      <c r="L262" s="107">
        <v>2339.3525106739999</v>
      </c>
      <c r="M262" s="107">
        <v>2342.561608001</v>
      </c>
      <c r="N262" s="107">
        <v>2314.1350019209999</v>
      </c>
      <c r="O262" s="107">
        <v>2332.9787325920001</v>
      </c>
      <c r="P262" s="107">
        <v>2349.1019482279999</v>
      </c>
      <c r="Q262" s="107">
        <v>2351.3894016859999</v>
      </c>
      <c r="R262" s="107">
        <v>2346.114933761</v>
      </c>
      <c r="S262" s="107">
        <v>2306.7840592550001</v>
      </c>
      <c r="T262" s="107">
        <v>2277.7800377389999</v>
      </c>
      <c r="U262" s="107">
        <v>2271.661654946</v>
      </c>
      <c r="V262" s="107">
        <v>2328.836887253</v>
      </c>
      <c r="W262" s="107">
        <v>2422.2782505979999</v>
      </c>
      <c r="X262" s="107">
        <v>2268.4081410469998</v>
      </c>
      <c r="Y262" s="107">
        <v>2000.0432130229997</v>
      </c>
    </row>
    <row r="263" spans="1:25" s="71" customFormat="1" ht="15.75" hidden="1" outlineLevel="1" x14ac:dyDescent="0.25">
      <c r="A263" s="121">
        <v>3</v>
      </c>
      <c r="B263" s="107">
        <v>1791.351949481</v>
      </c>
      <c r="C263" s="107">
        <v>1565.1383482850001</v>
      </c>
      <c r="D263" s="107">
        <v>1528.028302379</v>
      </c>
      <c r="E263" s="107">
        <v>1509.8175078590002</v>
      </c>
      <c r="F263" s="107">
        <v>1524.6193304779999</v>
      </c>
      <c r="G263" s="107">
        <v>1544.9177038819998</v>
      </c>
      <c r="H263" s="107">
        <v>1753.4868218510001</v>
      </c>
      <c r="I263" s="107">
        <v>1877.520099161</v>
      </c>
      <c r="J263" s="107">
        <v>2200.6395563179999</v>
      </c>
      <c r="K263" s="107">
        <v>2318.3989928329997</v>
      </c>
      <c r="L263" s="107">
        <v>2336.7541412119999</v>
      </c>
      <c r="M263" s="107">
        <v>2326.238517791</v>
      </c>
      <c r="N263" s="107">
        <v>2305.6625408119999</v>
      </c>
      <c r="O263" s="107">
        <v>2350.9008193939999</v>
      </c>
      <c r="P263" s="107">
        <v>2358.9291147829999</v>
      </c>
      <c r="Q263" s="107">
        <v>2367.012930887</v>
      </c>
      <c r="R263" s="107">
        <v>2350.6787365340001</v>
      </c>
      <c r="S263" s="107">
        <v>2318.7654295520001</v>
      </c>
      <c r="T263" s="107">
        <v>2282.721381374</v>
      </c>
      <c r="U263" s="107">
        <v>2231.5868028590003</v>
      </c>
      <c r="V263" s="107">
        <v>2312.1140478950001</v>
      </c>
      <c r="W263" s="107">
        <v>2353.8212090030001</v>
      </c>
      <c r="X263" s="107">
        <v>2210.2779524420002</v>
      </c>
      <c r="Y263" s="107">
        <v>1928.6768859619999</v>
      </c>
    </row>
    <row r="264" spans="1:25" s="71" customFormat="1" ht="15.75" hidden="1" outlineLevel="1" x14ac:dyDescent="0.25">
      <c r="A264" s="121">
        <v>4</v>
      </c>
      <c r="B264" s="107">
        <v>1753.3757804209999</v>
      </c>
      <c r="C264" s="107">
        <v>1567.0926774530001</v>
      </c>
      <c r="D264" s="107">
        <v>1540.898004116</v>
      </c>
      <c r="E264" s="107">
        <v>1509.606529142</v>
      </c>
      <c r="F264" s="107">
        <v>1531.1818789909998</v>
      </c>
      <c r="G264" s="107">
        <v>1586.1584909839999</v>
      </c>
      <c r="H264" s="107">
        <v>1775.417504276</v>
      </c>
      <c r="I264" s="107">
        <v>1873.5115035379999</v>
      </c>
      <c r="J264" s="107">
        <v>2181.0518480659998</v>
      </c>
      <c r="K264" s="107">
        <v>2242.9907577200001</v>
      </c>
      <c r="L264" s="107">
        <v>2264.1774625640001</v>
      </c>
      <c r="M264" s="107">
        <v>2267.6197468939999</v>
      </c>
      <c r="N264" s="107">
        <v>2231.1204288529998</v>
      </c>
      <c r="O264" s="107">
        <v>2281.2223220689998</v>
      </c>
      <c r="P264" s="107">
        <v>2303.7637323590002</v>
      </c>
      <c r="Q264" s="107">
        <v>2312.047423037</v>
      </c>
      <c r="R264" s="107">
        <v>2294.9803552459998</v>
      </c>
      <c r="S264" s="107">
        <v>2228.0778936709999</v>
      </c>
      <c r="T264" s="107">
        <v>2201.139242753</v>
      </c>
      <c r="U264" s="107">
        <v>2196.8419394120001</v>
      </c>
      <c r="V264" s="107">
        <v>2301.7205700469999</v>
      </c>
      <c r="W264" s="107">
        <v>2324.1509389069997</v>
      </c>
      <c r="X264" s="107">
        <v>2192.1893034949999</v>
      </c>
      <c r="Y264" s="107">
        <v>1901.2607568950002</v>
      </c>
    </row>
    <row r="265" spans="1:25" s="71" customFormat="1" ht="15.75" hidden="1" outlineLevel="1" x14ac:dyDescent="0.25">
      <c r="A265" s="121">
        <v>5</v>
      </c>
      <c r="B265" s="107">
        <v>1787.343353858</v>
      </c>
      <c r="C265" s="107">
        <v>1682.098286504</v>
      </c>
      <c r="D265" s="107">
        <v>1676.1575699989999</v>
      </c>
      <c r="E265" s="107">
        <v>1659.878896361</v>
      </c>
      <c r="F265" s="107">
        <v>1666.35261173</v>
      </c>
      <c r="G265" s="107">
        <v>1700.642205314</v>
      </c>
      <c r="H265" s="107">
        <v>1776.9831884390001</v>
      </c>
      <c r="I265" s="107">
        <v>1875.2881664179999</v>
      </c>
      <c r="J265" s="107">
        <v>2193.0110100770003</v>
      </c>
      <c r="K265" s="107">
        <v>2299.9661154529999</v>
      </c>
      <c r="L265" s="107">
        <v>2312.1473603240001</v>
      </c>
      <c r="M265" s="107">
        <v>2282.5326109429998</v>
      </c>
      <c r="N265" s="107">
        <v>2271.8615295200002</v>
      </c>
      <c r="O265" s="107">
        <v>2315.956081373</v>
      </c>
      <c r="P265" s="107">
        <v>2318.3434721180001</v>
      </c>
      <c r="Q265" s="107">
        <v>2317.1886412459999</v>
      </c>
      <c r="R265" s="107">
        <v>2316.7555796689999</v>
      </c>
      <c r="S265" s="107">
        <v>2260.3687415149998</v>
      </c>
      <c r="T265" s="107">
        <v>2202.3162819109998</v>
      </c>
      <c r="U265" s="107">
        <v>2200.0399325959997</v>
      </c>
      <c r="V265" s="107">
        <v>2340.6516954049998</v>
      </c>
      <c r="W265" s="107">
        <v>2341.6288599889999</v>
      </c>
      <c r="X265" s="107">
        <v>2193.677258657</v>
      </c>
      <c r="Y265" s="107">
        <v>1945.410829463</v>
      </c>
    </row>
    <row r="266" spans="1:25" s="71" customFormat="1" ht="15.75" hidden="1" outlineLevel="1" x14ac:dyDescent="0.25">
      <c r="A266" s="121">
        <v>6</v>
      </c>
      <c r="B266" s="107">
        <v>1801.5566568979998</v>
      </c>
      <c r="C266" s="107">
        <v>1764.491027564</v>
      </c>
      <c r="D266" s="107">
        <v>1732.8775324429998</v>
      </c>
      <c r="E266" s="107">
        <v>1646.9203614799999</v>
      </c>
      <c r="F266" s="107">
        <v>1725.3489234890001</v>
      </c>
      <c r="G266" s="107">
        <v>1764.8907767119999</v>
      </c>
      <c r="H266" s="107">
        <v>1820.9444905759999</v>
      </c>
      <c r="I266" s="107">
        <v>2000.6428367450001</v>
      </c>
      <c r="J266" s="107">
        <v>2212.654239044</v>
      </c>
      <c r="K266" s="107">
        <v>2317.5550779649998</v>
      </c>
      <c r="L266" s="107">
        <v>2335.8658097719999</v>
      </c>
      <c r="M266" s="107">
        <v>2324.006585048</v>
      </c>
      <c r="N266" s="107">
        <v>2323.49579447</v>
      </c>
      <c r="O266" s="107">
        <v>2336.8873909280001</v>
      </c>
      <c r="P266" s="107">
        <v>2338.3420336609997</v>
      </c>
      <c r="Q266" s="107">
        <v>2338.164367373</v>
      </c>
      <c r="R266" s="107">
        <v>2336.0545802030001</v>
      </c>
      <c r="S266" s="107">
        <v>2330.9022578509998</v>
      </c>
      <c r="T266" s="107">
        <v>2293.0593385070001</v>
      </c>
      <c r="U266" s="107">
        <v>2295.3467919650002</v>
      </c>
      <c r="V266" s="107">
        <v>2363.9926039909997</v>
      </c>
      <c r="W266" s="107">
        <v>2379.9159450530001</v>
      </c>
      <c r="X266" s="107">
        <v>2242.5021754280001</v>
      </c>
      <c r="Y266" s="107">
        <v>1964.0879979890001</v>
      </c>
    </row>
    <row r="267" spans="1:25" s="71" customFormat="1" ht="15.75" hidden="1" outlineLevel="1" x14ac:dyDescent="0.25">
      <c r="A267" s="121">
        <v>7</v>
      </c>
      <c r="B267" s="107">
        <v>1933.1962721630002</v>
      </c>
      <c r="C267" s="107">
        <v>1846.084270328</v>
      </c>
      <c r="D267" s="107">
        <v>1772.8413430999999</v>
      </c>
      <c r="E267" s="107">
        <v>1758.4836862010002</v>
      </c>
      <c r="F267" s="107">
        <v>1773.4409668220001</v>
      </c>
      <c r="G267" s="107">
        <v>1783.4013830929998</v>
      </c>
      <c r="H267" s="107">
        <v>1809.6071605729999</v>
      </c>
      <c r="I267" s="107">
        <v>1808.0858929820001</v>
      </c>
      <c r="J267" s="107">
        <v>1959.546403502</v>
      </c>
      <c r="K267" s="107">
        <v>2120.1345195680001</v>
      </c>
      <c r="L267" s="107">
        <v>2200.5507231740003</v>
      </c>
      <c r="M267" s="107">
        <v>2206.7690432539998</v>
      </c>
      <c r="N267" s="107">
        <v>2210.3112648710003</v>
      </c>
      <c r="O267" s="107">
        <v>2208.9121428530002</v>
      </c>
      <c r="P267" s="107">
        <v>2208.1015404139998</v>
      </c>
      <c r="Q267" s="107">
        <v>2209.2674754290001</v>
      </c>
      <c r="R267" s="107">
        <v>2208.9010387100002</v>
      </c>
      <c r="S267" s="107">
        <v>2211.0774507380002</v>
      </c>
      <c r="T267" s="107">
        <v>2210.444514587</v>
      </c>
      <c r="U267" s="107">
        <v>2209.0009759969998</v>
      </c>
      <c r="V267" s="107">
        <v>2282.0107162220002</v>
      </c>
      <c r="W267" s="107">
        <v>2281.2001137829998</v>
      </c>
      <c r="X267" s="107">
        <v>2235.0735037610002</v>
      </c>
      <c r="Y267" s="107">
        <v>2044.870638314</v>
      </c>
    </row>
    <row r="268" spans="1:25" s="71" customFormat="1" ht="15.75" hidden="1" outlineLevel="1" x14ac:dyDescent="0.25">
      <c r="A268" s="121">
        <v>8</v>
      </c>
      <c r="B268" s="107">
        <v>1948.8753220789999</v>
      </c>
      <c r="C268" s="107">
        <v>1820.6779911439999</v>
      </c>
      <c r="D268" s="107">
        <v>1736.9638570669999</v>
      </c>
      <c r="E268" s="107">
        <v>1667.46302603</v>
      </c>
      <c r="F268" s="107">
        <v>1661.5445178109999</v>
      </c>
      <c r="G268" s="107">
        <v>1658.0245044799999</v>
      </c>
      <c r="H268" s="107">
        <v>1714.9332373550001</v>
      </c>
      <c r="I268" s="107">
        <v>1644.58849145</v>
      </c>
      <c r="J268" s="107">
        <v>1841.9202167030001</v>
      </c>
      <c r="K268" s="107">
        <v>1988.1395717270002</v>
      </c>
      <c r="L268" s="107">
        <v>2070.821020505</v>
      </c>
      <c r="M268" s="107">
        <v>2085.5562182659996</v>
      </c>
      <c r="N268" s="107">
        <v>2096.571528122</v>
      </c>
      <c r="O268" s="107">
        <v>2111.1068513090004</v>
      </c>
      <c r="P268" s="107">
        <v>2128.9845215390001</v>
      </c>
      <c r="Q268" s="107">
        <v>2148.4945007900001</v>
      </c>
      <c r="R268" s="107">
        <v>2191.8006584899999</v>
      </c>
      <c r="S268" s="107">
        <v>2194.2213616640001</v>
      </c>
      <c r="T268" s="107">
        <v>2199.451413017</v>
      </c>
      <c r="U268" s="107">
        <v>2236.4837299219998</v>
      </c>
      <c r="V268" s="107">
        <v>2285.4863129810001</v>
      </c>
      <c r="W268" s="107">
        <v>2287.5405794359999</v>
      </c>
      <c r="X268" s="107">
        <v>2235.5731901959998</v>
      </c>
      <c r="Y268" s="107">
        <v>2072.642099957</v>
      </c>
    </row>
    <row r="269" spans="1:25" s="71" customFormat="1" ht="15.75" hidden="1" outlineLevel="1" x14ac:dyDescent="0.25">
      <c r="A269" s="121">
        <v>9</v>
      </c>
      <c r="B269" s="107">
        <v>1881.317716067</v>
      </c>
      <c r="C269" s="107">
        <v>1762.3812403940001</v>
      </c>
      <c r="D269" s="107">
        <v>1710.9579541610001</v>
      </c>
      <c r="E269" s="107">
        <v>1595.9301368239999</v>
      </c>
      <c r="F269" s="107">
        <v>1685.5516749769999</v>
      </c>
      <c r="G269" s="107">
        <v>1753.031551988</v>
      </c>
      <c r="H269" s="107">
        <v>1874.1555438320001</v>
      </c>
      <c r="I269" s="107">
        <v>2065.1468034320001</v>
      </c>
      <c r="J269" s="107">
        <v>2224.3691099090001</v>
      </c>
      <c r="K269" s="107">
        <v>2322.7296086030001</v>
      </c>
      <c r="L269" s="107">
        <v>2333.4562107410002</v>
      </c>
      <c r="M269" s="107">
        <v>2334.211292465</v>
      </c>
      <c r="N269" s="107">
        <v>2331.024403424</v>
      </c>
      <c r="O269" s="107">
        <v>2332.2791715829999</v>
      </c>
      <c r="P269" s="107">
        <v>2331.6795478610002</v>
      </c>
      <c r="Q269" s="107">
        <v>2331.1798614260001</v>
      </c>
      <c r="R269" s="107">
        <v>2330.0250305539998</v>
      </c>
      <c r="S269" s="107">
        <v>2300.3547604579999</v>
      </c>
      <c r="T269" s="107">
        <v>2274.9373771310002</v>
      </c>
      <c r="U269" s="107">
        <v>2297.2344962749999</v>
      </c>
      <c r="V269" s="107">
        <v>2339.896613681</v>
      </c>
      <c r="W269" s="107">
        <v>2353.8323131460002</v>
      </c>
      <c r="X269" s="107">
        <v>2287.0742054299999</v>
      </c>
      <c r="Y269" s="107">
        <v>1983.975518102</v>
      </c>
    </row>
    <row r="270" spans="1:25" s="71" customFormat="1" ht="15.75" hidden="1" outlineLevel="1" x14ac:dyDescent="0.25">
      <c r="A270" s="121">
        <v>10</v>
      </c>
      <c r="B270" s="107">
        <v>1882.9500250880001</v>
      </c>
      <c r="C270" s="107">
        <v>1784.5117973930001</v>
      </c>
      <c r="D270" s="107">
        <v>1765.7235874369999</v>
      </c>
      <c r="E270" s="107">
        <v>1679.5443336140002</v>
      </c>
      <c r="F270" s="107">
        <v>1748.556582359</v>
      </c>
      <c r="G270" s="107">
        <v>1775.4730249909999</v>
      </c>
      <c r="H270" s="107">
        <v>1858.4431814869999</v>
      </c>
      <c r="I270" s="107">
        <v>1981.5326066420002</v>
      </c>
      <c r="J270" s="107">
        <v>2204.9923803740003</v>
      </c>
      <c r="K270" s="107">
        <v>2315.4563949379999</v>
      </c>
      <c r="L270" s="107">
        <v>2322.7851293180001</v>
      </c>
      <c r="M270" s="107">
        <v>2322.4297967419998</v>
      </c>
      <c r="N270" s="107">
        <v>2276.3698115779998</v>
      </c>
      <c r="O270" s="107">
        <v>2273.6826089719998</v>
      </c>
      <c r="P270" s="107">
        <v>2305.9845609590002</v>
      </c>
      <c r="Q270" s="107">
        <v>2311.514424173</v>
      </c>
      <c r="R270" s="107">
        <v>2314.0239604909998</v>
      </c>
      <c r="S270" s="107">
        <v>2312.5249011860001</v>
      </c>
      <c r="T270" s="107">
        <v>2302.7976719180001</v>
      </c>
      <c r="U270" s="107">
        <v>2293.425775226</v>
      </c>
      <c r="V270" s="107">
        <v>2349.3684476600001</v>
      </c>
      <c r="W270" s="107">
        <v>2346.0483089029999</v>
      </c>
      <c r="X270" s="107">
        <v>2258.0035590560001</v>
      </c>
      <c r="Y270" s="107">
        <v>2063.1702659779999</v>
      </c>
    </row>
    <row r="271" spans="1:25" s="71" customFormat="1" ht="15.75" hidden="1" outlineLevel="1" x14ac:dyDescent="0.25">
      <c r="A271" s="121">
        <v>11</v>
      </c>
      <c r="B271" s="107">
        <v>1835.9683960549999</v>
      </c>
      <c r="C271" s="107">
        <v>1706.449672103</v>
      </c>
      <c r="D271" s="107">
        <v>1688.283294155</v>
      </c>
      <c r="E271" s="107">
        <v>1667.0410685960001</v>
      </c>
      <c r="F271" s="107">
        <v>1771.17572165</v>
      </c>
      <c r="G271" s="107">
        <v>1820.833449146</v>
      </c>
      <c r="H271" s="107">
        <v>1852.5579856969998</v>
      </c>
      <c r="I271" s="107">
        <v>2200.5618273170003</v>
      </c>
      <c r="J271" s="107">
        <v>2261.923321535</v>
      </c>
      <c r="K271" s="107">
        <v>2285.9082704150001</v>
      </c>
      <c r="L271" s="107">
        <v>2330.5247169889999</v>
      </c>
      <c r="M271" s="107">
        <v>2329.3587819740001</v>
      </c>
      <c r="N271" s="107">
        <v>2327.4488693780004</v>
      </c>
      <c r="O271" s="107">
        <v>2326.8936622279998</v>
      </c>
      <c r="P271" s="107">
        <v>2323.951064333</v>
      </c>
      <c r="Q271" s="107">
        <v>2320.38663443</v>
      </c>
      <c r="R271" s="107">
        <v>2319.6537609920001</v>
      </c>
      <c r="S271" s="107">
        <v>2320.1534474270002</v>
      </c>
      <c r="T271" s="107">
        <v>2243.7902560160001</v>
      </c>
      <c r="U271" s="107">
        <v>2267.653059323</v>
      </c>
      <c r="V271" s="107">
        <v>2302.4201310560002</v>
      </c>
      <c r="W271" s="107">
        <v>2346.59241191</v>
      </c>
      <c r="X271" s="107">
        <v>2274.5487321259998</v>
      </c>
      <c r="Y271" s="107">
        <v>2054.020452146</v>
      </c>
    </row>
    <row r="272" spans="1:25" s="71" customFormat="1" ht="15.75" hidden="1" outlineLevel="1" x14ac:dyDescent="0.25">
      <c r="A272" s="121">
        <v>12</v>
      </c>
      <c r="B272" s="107">
        <v>1877.6311405910001</v>
      </c>
      <c r="C272" s="107">
        <v>1777.5050831600001</v>
      </c>
      <c r="D272" s="107">
        <v>1746.96868991</v>
      </c>
      <c r="E272" s="107">
        <v>1669.7393753450001</v>
      </c>
      <c r="F272" s="107">
        <v>1769.6766623449998</v>
      </c>
      <c r="G272" s="107">
        <v>1846.6283733350001</v>
      </c>
      <c r="H272" s="107">
        <v>1925.889746069</v>
      </c>
      <c r="I272" s="107">
        <v>2217.2069376740001</v>
      </c>
      <c r="J272" s="107">
        <v>2312.6248384729997</v>
      </c>
      <c r="K272" s="107">
        <v>2325.2280407779999</v>
      </c>
      <c r="L272" s="107">
        <v>2333.0120450210002</v>
      </c>
      <c r="M272" s="107">
        <v>2330.9466744229999</v>
      </c>
      <c r="N272" s="107">
        <v>2328.881303825</v>
      </c>
      <c r="O272" s="107">
        <v>2328.2150552450003</v>
      </c>
      <c r="P272" s="107">
        <v>2327.6598480950001</v>
      </c>
      <c r="Q272" s="107">
        <v>2326.9269746569998</v>
      </c>
      <c r="R272" s="107">
        <v>2326.7159959400001</v>
      </c>
      <c r="S272" s="107">
        <v>2322.4742133139998</v>
      </c>
      <c r="T272" s="107">
        <v>2264.7659821429997</v>
      </c>
      <c r="U272" s="107">
        <v>2320.6975504340003</v>
      </c>
      <c r="V272" s="107">
        <v>2354.554082441</v>
      </c>
      <c r="W272" s="107">
        <v>2349.8348216659997</v>
      </c>
      <c r="X272" s="107">
        <v>2255.283044021</v>
      </c>
      <c r="Y272" s="107">
        <v>1987.717614293</v>
      </c>
    </row>
    <row r="273" spans="1:25" s="71" customFormat="1" ht="15.75" hidden="1" outlineLevel="1" x14ac:dyDescent="0.25">
      <c r="A273" s="121">
        <v>13</v>
      </c>
      <c r="B273" s="107">
        <v>1846.1842076149999</v>
      </c>
      <c r="C273" s="107">
        <v>1751.7656796860001</v>
      </c>
      <c r="D273" s="107">
        <v>1683.2420132329999</v>
      </c>
      <c r="E273" s="107">
        <v>1623.2019120320001</v>
      </c>
      <c r="F273" s="107">
        <v>1753.8199461409999</v>
      </c>
      <c r="G273" s="107">
        <v>1809.1963072819999</v>
      </c>
      <c r="H273" s="107">
        <v>1851.1144471069999</v>
      </c>
      <c r="I273" s="107">
        <v>2052.8101005590001</v>
      </c>
      <c r="J273" s="107">
        <v>2264.2885039940002</v>
      </c>
      <c r="K273" s="107">
        <v>2321.1195078679998</v>
      </c>
      <c r="L273" s="107">
        <v>2328.3038883890003</v>
      </c>
      <c r="M273" s="107">
        <v>2326.194101219</v>
      </c>
      <c r="N273" s="107">
        <v>2302.9087133479998</v>
      </c>
      <c r="O273" s="107">
        <v>2321.5858818739998</v>
      </c>
      <c r="P273" s="107">
        <v>2300.7545096060003</v>
      </c>
      <c r="Q273" s="107">
        <v>2296.934684414</v>
      </c>
      <c r="R273" s="107">
        <v>2315.589644654</v>
      </c>
      <c r="S273" s="107">
        <v>2281.3555717849999</v>
      </c>
      <c r="T273" s="107">
        <v>2236.2727512050001</v>
      </c>
      <c r="U273" s="107">
        <v>2259.3471603590001</v>
      </c>
      <c r="V273" s="107">
        <v>2343.3833145829999</v>
      </c>
      <c r="W273" s="107">
        <v>2341.4622978439997</v>
      </c>
      <c r="X273" s="107">
        <v>2252.629153844</v>
      </c>
      <c r="Y273" s="107">
        <v>2067.711860465</v>
      </c>
    </row>
    <row r="274" spans="1:25" s="71" customFormat="1" ht="15.75" hidden="1" outlineLevel="1" x14ac:dyDescent="0.25">
      <c r="A274" s="121">
        <v>14</v>
      </c>
      <c r="B274" s="107">
        <v>2022.8289144590001</v>
      </c>
      <c r="C274" s="107">
        <v>1874.455355693</v>
      </c>
      <c r="D274" s="107">
        <v>1849.637596088</v>
      </c>
      <c r="E274" s="107">
        <v>1793.4839449369999</v>
      </c>
      <c r="F274" s="107">
        <v>1785.6222116930001</v>
      </c>
      <c r="G274" s="107">
        <v>1790.7301174729998</v>
      </c>
      <c r="H274" s="107">
        <v>1789.9972440350002</v>
      </c>
      <c r="I274" s="107">
        <v>1866.8268094520001</v>
      </c>
      <c r="J274" s="107">
        <v>2201.3835338990002</v>
      </c>
      <c r="K274" s="107">
        <v>2266.6203740239998</v>
      </c>
      <c r="L274" s="107">
        <v>2313.9906480620002</v>
      </c>
      <c r="M274" s="107">
        <v>2319.49830299</v>
      </c>
      <c r="N274" s="107">
        <v>2317.6105986799998</v>
      </c>
      <c r="O274" s="107">
        <v>2314.8456670730002</v>
      </c>
      <c r="P274" s="107">
        <v>2318.7876378380001</v>
      </c>
      <c r="Q274" s="107">
        <v>2318.7543254090001</v>
      </c>
      <c r="R274" s="107">
        <v>2318.4656176909998</v>
      </c>
      <c r="S274" s="107">
        <v>2315.0455416469999</v>
      </c>
      <c r="T274" s="107">
        <v>2230.909450136</v>
      </c>
      <c r="U274" s="107">
        <v>2273.9491084040001</v>
      </c>
      <c r="V274" s="107">
        <v>2330.8356329930002</v>
      </c>
      <c r="W274" s="107">
        <v>2330.0028222679998</v>
      </c>
      <c r="X274" s="107">
        <v>2257.1152276160001</v>
      </c>
      <c r="Y274" s="107">
        <v>2129.850644693</v>
      </c>
    </row>
    <row r="275" spans="1:25" s="71" customFormat="1" ht="15.75" hidden="1" outlineLevel="1" x14ac:dyDescent="0.25">
      <c r="A275" s="121">
        <v>15</v>
      </c>
      <c r="B275" s="107">
        <v>1964.654309282</v>
      </c>
      <c r="C275" s="107">
        <v>1824.542232908</v>
      </c>
      <c r="D275" s="107">
        <v>1773.418758536</v>
      </c>
      <c r="E275" s="107">
        <v>1686.018048983</v>
      </c>
      <c r="F275" s="107">
        <v>1684.1081363870001</v>
      </c>
      <c r="G275" s="107">
        <v>1682.8755765139999</v>
      </c>
      <c r="H275" s="107">
        <v>1688.261085869</v>
      </c>
      <c r="I275" s="107">
        <v>1747.668250919</v>
      </c>
      <c r="J275" s="107">
        <v>1860.508552085</v>
      </c>
      <c r="K275" s="107">
        <v>1997.4115311320002</v>
      </c>
      <c r="L275" s="107">
        <v>2202.6827186299997</v>
      </c>
      <c r="M275" s="107">
        <v>2258.6809117789999</v>
      </c>
      <c r="N275" s="107">
        <v>2252.2738212680001</v>
      </c>
      <c r="O275" s="107">
        <v>2250.0640968110001</v>
      </c>
      <c r="P275" s="107">
        <v>2247.4990397780002</v>
      </c>
      <c r="Q275" s="107">
        <v>2298.744659723</v>
      </c>
      <c r="R275" s="107">
        <v>2299.8994905950003</v>
      </c>
      <c r="S275" s="107">
        <v>2303.8525655029998</v>
      </c>
      <c r="T275" s="107">
        <v>2204.6481519409999</v>
      </c>
      <c r="U275" s="107">
        <v>2249.7642849499998</v>
      </c>
      <c r="V275" s="107">
        <v>2336.398808636</v>
      </c>
      <c r="W275" s="107">
        <v>2331.968255579</v>
      </c>
      <c r="X275" s="107">
        <v>2242.3245091399999</v>
      </c>
      <c r="Y275" s="107">
        <v>2059.8834396500001</v>
      </c>
    </row>
    <row r="276" spans="1:25" s="71" customFormat="1" ht="15.75" hidden="1" outlineLevel="1" x14ac:dyDescent="0.25">
      <c r="A276" s="121">
        <v>16</v>
      </c>
      <c r="B276" s="107">
        <v>1870.5133849280001</v>
      </c>
      <c r="C276" s="107">
        <v>1681.7540580710001</v>
      </c>
      <c r="D276" s="107">
        <v>1684.1414488159999</v>
      </c>
      <c r="E276" s="107">
        <v>1640.7242496859999</v>
      </c>
      <c r="F276" s="107">
        <v>1662.999160544</v>
      </c>
      <c r="G276" s="107">
        <v>1707.4712532590002</v>
      </c>
      <c r="H276" s="107">
        <v>1843.9522748720001</v>
      </c>
      <c r="I276" s="107">
        <v>2106.1988201029999</v>
      </c>
      <c r="J276" s="107">
        <v>2248.598349935</v>
      </c>
      <c r="K276" s="107">
        <v>2316.2114766619998</v>
      </c>
      <c r="L276" s="107">
        <v>2330.9355702799999</v>
      </c>
      <c r="M276" s="107">
        <v>2319.8869479949999</v>
      </c>
      <c r="N276" s="107">
        <v>2321.1306120109998</v>
      </c>
      <c r="O276" s="107">
        <v>2326.5605379379999</v>
      </c>
      <c r="P276" s="107">
        <v>2325.5278526390002</v>
      </c>
      <c r="Q276" s="107">
        <v>2318.5433466920003</v>
      </c>
      <c r="R276" s="107">
        <v>2315.6451653690001</v>
      </c>
      <c r="S276" s="107">
        <v>2294.225273522</v>
      </c>
      <c r="T276" s="107">
        <v>2298.1006194289998</v>
      </c>
      <c r="U276" s="107">
        <v>2306.5397681090003</v>
      </c>
      <c r="V276" s="107">
        <v>2372.1874615249999</v>
      </c>
      <c r="W276" s="107">
        <v>2408.1648848450004</v>
      </c>
      <c r="X276" s="107">
        <v>2313.801877631</v>
      </c>
      <c r="Y276" s="107">
        <v>2099.5585425889999</v>
      </c>
    </row>
    <row r="277" spans="1:25" s="71" customFormat="1" ht="15.75" hidden="1" outlineLevel="1" x14ac:dyDescent="0.25">
      <c r="A277" s="121">
        <v>17</v>
      </c>
      <c r="B277" s="107">
        <v>1893.8876059429999</v>
      </c>
      <c r="C277" s="107">
        <v>1770.6316186429999</v>
      </c>
      <c r="D277" s="107">
        <v>1742.8712611430001</v>
      </c>
      <c r="E277" s="107">
        <v>1688.6275225879999</v>
      </c>
      <c r="F277" s="107">
        <v>1754.2419035749999</v>
      </c>
      <c r="G277" s="107">
        <v>1784.4007559630002</v>
      </c>
      <c r="H277" s="107">
        <v>1884.204793247</v>
      </c>
      <c r="I277" s="107">
        <v>2105.876799956</v>
      </c>
      <c r="J277" s="107">
        <v>2213.6980284860001</v>
      </c>
      <c r="K277" s="107">
        <v>2326.660475225</v>
      </c>
      <c r="L277" s="107">
        <v>2340.1964255419998</v>
      </c>
      <c r="M277" s="107">
        <v>2336.4543293510001</v>
      </c>
      <c r="N277" s="107">
        <v>2324.1620430499997</v>
      </c>
      <c r="O277" s="107">
        <v>2336.9095992140001</v>
      </c>
      <c r="P277" s="107">
        <v>2337.1094737880003</v>
      </c>
      <c r="Q277" s="107">
        <v>2336.1767257759998</v>
      </c>
      <c r="R277" s="107">
        <v>2334.7220830430001</v>
      </c>
      <c r="S277" s="107">
        <v>2320.1867598560002</v>
      </c>
      <c r="T277" s="107">
        <v>2324.4840631970001</v>
      </c>
      <c r="U277" s="107">
        <v>2302.8198802040001</v>
      </c>
      <c r="V277" s="107">
        <v>2386.6561598540002</v>
      </c>
      <c r="W277" s="107">
        <v>2415.0938700770002</v>
      </c>
      <c r="X277" s="107">
        <v>2307.5169326929999</v>
      </c>
      <c r="Y277" s="107">
        <v>2091.1527063379999</v>
      </c>
    </row>
    <row r="278" spans="1:25" s="71" customFormat="1" ht="15.75" hidden="1" outlineLevel="1" x14ac:dyDescent="0.25">
      <c r="A278" s="121">
        <v>18</v>
      </c>
      <c r="B278" s="107">
        <v>1896.0418096850001</v>
      </c>
      <c r="C278" s="107">
        <v>1805.6096690929999</v>
      </c>
      <c r="D278" s="107">
        <v>1767.84447875</v>
      </c>
      <c r="E278" s="107">
        <v>1706.927150252</v>
      </c>
      <c r="F278" s="107">
        <v>1765.9900868690002</v>
      </c>
      <c r="G278" s="107">
        <v>1818.9790572649999</v>
      </c>
      <c r="H278" s="107">
        <v>1918.9274484079999</v>
      </c>
      <c r="I278" s="107">
        <v>2103.4783050679998</v>
      </c>
      <c r="J278" s="107">
        <v>2278.8904520390001</v>
      </c>
      <c r="K278" s="107">
        <v>2325.8054562140001</v>
      </c>
      <c r="L278" s="107">
        <v>2334.9996866179999</v>
      </c>
      <c r="M278" s="107">
        <v>2331.4352567149999</v>
      </c>
      <c r="N278" s="107">
        <v>2316.9665583860001</v>
      </c>
      <c r="O278" s="107">
        <v>2328.3372008179999</v>
      </c>
      <c r="P278" s="107">
        <v>2328.4482422479996</v>
      </c>
      <c r="Q278" s="107">
        <v>2315.4341866519999</v>
      </c>
      <c r="R278" s="107">
        <v>2314.5791676409999</v>
      </c>
      <c r="S278" s="107">
        <v>2309.4490535750001</v>
      </c>
      <c r="T278" s="107">
        <v>2310.8259673069997</v>
      </c>
      <c r="U278" s="107">
        <v>2328.4926588200001</v>
      </c>
      <c r="V278" s="107">
        <v>2362.6045861160001</v>
      </c>
      <c r="W278" s="107">
        <v>2357.8853253409998</v>
      </c>
      <c r="X278" s="107">
        <v>2307.4392036919999</v>
      </c>
      <c r="Y278" s="107">
        <v>2050.7447299609998</v>
      </c>
    </row>
    <row r="279" spans="1:25" s="71" customFormat="1" ht="15.75" hidden="1" outlineLevel="1" x14ac:dyDescent="0.25">
      <c r="A279" s="121">
        <v>19</v>
      </c>
      <c r="B279" s="107">
        <v>1842.7530274280002</v>
      </c>
      <c r="C279" s="107">
        <v>1658.4353577709999</v>
      </c>
      <c r="D279" s="107">
        <v>1590.7333979</v>
      </c>
      <c r="E279" s="107">
        <v>1539.8431105310001</v>
      </c>
      <c r="F279" s="107">
        <v>1542.585833852</v>
      </c>
      <c r="G279" s="107">
        <v>1720.5630378559999</v>
      </c>
      <c r="H279" s="107">
        <v>2251.263344255</v>
      </c>
      <c r="I279" s="107">
        <v>2282.6769648019999</v>
      </c>
      <c r="J279" s="107">
        <v>2320.7308628629999</v>
      </c>
      <c r="K279" s="107">
        <v>2346.614620196</v>
      </c>
      <c r="L279" s="107">
        <v>2351.8113591199999</v>
      </c>
      <c r="M279" s="107">
        <v>2349.657155378</v>
      </c>
      <c r="N279" s="107">
        <v>2333.5117314560002</v>
      </c>
      <c r="O279" s="107">
        <v>2345.6041431829999</v>
      </c>
      <c r="P279" s="107">
        <v>2344.1606045930002</v>
      </c>
      <c r="Q279" s="107">
        <v>2330.8356329930002</v>
      </c>
      <c r="R279" s="107">
        <v>2330.3581548439997</v>
      </c>
      <c r="S279" s="107">
        <v>2328.4482422479996</v>
      </c>
      <c r="T279" s="107">
        <v>2328.1373262439997</v>
      </c>
      <c r="U279" s="107">
        <v>2363.7261045590003</v>
      </c>
      <c r="V279" s="107">
        <v>2387.766574154</v>
      </c>
      <c r="W279" s="107">
        <v>2382.8141263759999</v>
      </c>
      <c r="X279" s="107">
        <v>2346.3037041920002</v>
      </c>
      <c r="Y279" s="107">
        <v>2264.6882531420001</v>
      </c>
    </row>
    <row r="280" spans="1:25" s="71" customFormat="1" ht="15.75" hidden="1" outlineLevel="1" x14ac:dyDescent="0.25">
      <c r="A280" s="121">
        <v>20</v>
      </c>
      <c r="B280" s="107">
        <v>1935.0839764729999</v>
      </c>
      <c r="C280" s="107">
        <v>1785.988648412</v>
      </c>
      <c r="D280" s="107">
        <v>1712.9233874719998</v>
      </c>
      <c r="E280" s="107">
        <v>1681.9317243590001</v>
      </c>
      <c r="F280" s="107">
        <v>1713.8561354839999</v>
      </c>
      <c r="G280" s="107">
        <v>1787.5099160029999</v>
      </c>
      <c r="H280" s="107">
        <v>1927.233347372</v>
      </c>
      <c r="I280" s="107">
        <v>2278.2019951729999</v>
      </c>
      <c r="J280" s="107">
        <v>2338.2198880880001</v>
      </c>
      <c r="K280" s="107">
        <v>2414.383204925</v>
      </c>
      <c r="L280" s="107">
        <v>2436.8246779279998</v>
      </c>
      <c r="M280" s="107">
        <v>2409.6417358640001</v>
      </c>
      <c r="N280" s="107">
        <v>2369.4336340609998</v>
      </c>
      <c r="O280" s="107">
        <v>2380.6377143479999</v>
      </c>
      <c r="P280" s="107">
        <v>2380.9708386380003</v>
      </c>
      <c r="Q280" s="107">
        <v>2377.8727827409998</v>
      </c>
      <c r="R280" s="107">
        <v>2372.1874615249999</v>
      </c>
      <c r="S280" s="107">
        <v>2351.6114845460002</v>
      </c>
      <c r="T280" s="107">
        <v>2349.3129269450001</v>
      </c>
      <c r="U280" s="107">
        <v>2362.0715872520004</v>
      </c>
      <c r="V280" s="107">
        <v>2491.6125194900001</v>
      </c>
      <c r="W280" s="107">
        <v>2490.0912518989999</v>
      </c>
      <c r="X280" s="107">
        <v>2343.5942933000001</v>
      </c>
      <c r="Y280" s="107">
        <v>2263.1447772649999</v>
      </c>
    </row>
    <row r="281" spans="1:25" s="71" customFormat="1" ht="15.75" hidden="1" outlineLevel="1" x14ac:dyDescent="0.25">
      <c r="A281" s="121">
        <v>21</v>
      </c>
      <c r="B281" s="107">
        <v>2034.45495218</v>
      </c>
      <c r="C281" s="107">
        <v>1896.2083718299998</v>
      </c>
      <c r="D281" s="107">
        <v>1896.0640179709999</v>
      </c>
      <c r="E281" s="107">
        <v>1875.1327084159998</v>
      </c>
      <c r="F281" s="107">
        <v>1876.88716301</v>
      </c>
      <c r="G281" s="107">
        <v>1822.2547794500001</v>
      </c>
      <c r="H281" s="107">
        <v>1887.5360361469998</v>
      </c>
      <c r="I281" s="107">
        <v>1916.2624540880001</v>
      </c>
      <c r="J281" s="107">
        <v>2143.986218732</v>
      </c>
      <c r="K281" s="107">
        <v>2307.2948498329997</v>
      </c>
      <c r="L281" s="107">
        <v>2328.2039511020002</v>
      </c>
      <c r="M281" s="107">
        <v>2327.0269119439999</v>
      </c>
      <c r="N281" s="107">
        <v>2298.0228904280002</v>
      </c>
      <c r="O281" s="107">
        <v>2297.2900169899999</v>
      </c>
      <c r="P281" s="107">
        <v>2297.5898288509998</v>
      </c>
      <c r="Q281" s="107">
        <v>2297.9562655700001</v>
      </c>
      <c r="R281" s="107">
        <v>2295.7909576849997</v>
      </c>
      <c r="S281" s="107">
        <v>2296.501622837</v>
      </c>
      <c r="T281" s="107">
        <v>2300.521322603</v>
      </c>
      <c r="U281" s="107">
        <v>2322.8739624620002</v>
      </c>
      <c r="V281" s="107">
        <v>2359.0512603560001</v>
      </c>
      <c r="W281" s="107">
        <v>2348.9909067979997</v>
      </c>
      <c r="X281" s="107">
        <v>2282.8657352330001</v>
      </c>
      <c r="Y281" s="107">
        <v>2178.3424371740002</v>
      </c>
    </row>
    <row r="282" spans="1:25" s="71" customFormat="1" ht="15.75" hidden="1" outlineLevel="1" x14ac:dyDescent="0.25">
      <c r="A282" s="121">
        <v>22</v>
      </c>
      <c r="B282" s="107">
        <v>1890.2898636109999</v>
      </c>
      <c r="C282" s="107">
        <v>1805.698502237</v>
      </c>
      <c r="D282" s="107">
        <v>1689.160521452</v>
      </c>
      <c r="E282" s="107">
        <v>1631.274623993</v>
      </c>
      <c r="F282" s="107">
        <v>1569.5911096280001</v>
      </c>
      <c r="G282" s="107">
        <v>1644.9882405979999</v>
      </c>
      <c r="H282" s="107">
        <v>1718.7197501179999</v>
      </c>
      <c r="I282" s="107">
        <v>1788.6425385890002</v>
      </c>
      <c r="J282" s="107">
        <v>1910.5216121569999</v>
      </c>
      <c r="K282" s="107">
        <v>2118.713189264</v>
      </c>
      <c r="L282" s="107">
        <v>2276.936122871</v>
      </c>
      <c r="M282" s="107">
        <v>2285.6861875549998</v>
      </c>
      <c r="N282" s="107">
        <v>2283.3099009530001</v>
      </c>
      <c r="O282" s="107">
        <v>2279.9564497669999</v>
      </c>
      <c r="P282" s="107">
        <v>2279.7565751930001</v>
      </c>
      <c r="Q282" s="107">
        <v>2279.3013053300001</v>
      </c>
      <c r="R282" s="107">
        <v>2280.6560107760001</v>
      </c>
      <c r="S282" s="107">
        <v>2296.479414551</v>
      </c>
      <c r="T282" s="107">
        <v>2317.4662448210001</v>
      </c>
      <c r="U282" s="107">
        <v>2346.5257870519999</v>
      </c>
      <c r="V282" s="107">
        <v>2399.6924237359999</v>
      </c>
      <c r="W282" s="107">
        <v>2393.0410420789999</v>
      </c>
      <c r="X282" s="107">
        <v>2313.8685024890001</v>
      </c>
      <c r="Y282" s="107">
        <v>2203.5155293549997</v>
      </c>
    </row>
    <row r="283" spans="1:25" s="71" customFormat="1" ht="15.75" hidden="1" outlineLevel="1" x14ac:dyDescent="0.25">
      <c r="A283" s="121">
        <v>23</v>
      </c>
      <c r="B283" s="107">
        <v>1924.4906240509999</v>
      </c>
      <c r="C283" s="107">
        <v>1738.4740205150001</v>
      </c>
      <c r="D283" s="107">
        <v>1608.6776929879998</v>
      </c>
      <c r="E283" s="107">
        <v>1418.4637233980002</v>
      </c>
      <c r="F283" s="107">
        <v>1614.040994057</v>
      </c>
      <c r="G283" s="107">
        <v>1680.288311195</v>
      </c>
      <c r="H283" s="107">
        <v>1893.998647373</v>
      </c>
      <c r="I283" s="107">
        <v>2088.3100457299997</v>
      </c>
      <c r="J283" s="107">
        <v>2325.294665636</v>
      </c>
      <c r="K283" s="107">
        <v>2357.4966803359998</v>
      </c>
      <c r="L283" s="107">
        <v>2372.5872106729998</v>
      </c>
      <c r="M283" s="107">
        <v>2372.5316899579998</v>
      </c>
      <c r="N283" s="107">
        <v>2366.4244113079999</v>
      </c>
      <c r="O283" s="107">
        <v>2356.1086624609998</v>
      </c>
      <c r="P283" s="107">
        <v>2353.4103557119997</v>
      </c>
      <c r="Q283" s="107">
        <v>2349.5128015189998</v>
      </c>
      <c r="R283" s="107">
        <v>2351.7336301189998</v>
      </c>
      <c r="S283" s="107">
        <v>2350.2678832430001</v>
      </c>
      <c r="T283" s="107">
        <v>2347.7472427819998</v>
      </c>
      <c r="U283" s="107">
        <v>2366.0357663029999</v>
      </c>
      <c r="V283" s="107">
        <v>2386.3119314209998</v>
      </c>
      <c r="W283" s="107">
        <v>2381.2817546420001</v>
      </c>
      <c r="X283" s="107">
        <v>2349.5128015189998</v>
      </c>
      <c r="Y283" s="107">
        <v>2114.6601770689999</v>
      </c>
    </row>
    <row r="284" spans="1:25" s="71" customFormat="1" ht="15.75" hidden="1" outlineLevel="1" x14ac:dyDescent="0.25">
      <c r="A284" s="121">
        <v>24</v>
      </c>
      <c r="B284" s="107">
        <v>1765.823524724</v>
      </c>
      <c r="C284" s="107">
        <v>1581.827875214</v>
      </c>
      <c r="D284" s="107">
        <v>1326.3548572129998</v>
      </c>
      <c r="E284" s="107">
        <v>1338.7803932299998</v>
      </c>
      <c r="F284" s="107">
        <v>1402.3960284770001</v>
      </c>
      <c r="G284" s="107">
        <v>1569.5244847700001</v>
      </c>
      <c r="H284" s="107">
        <v>1744.2703831610002</v>
      </c>
      <c r="I284" s="107">
        <v>1933.007501732</v>
      </c>
      <c r="J284" s="107">
        <v>2255.9937091729998</v>
      </c>
      <c r="K284" s="107">
        <v>2354.598499013</v>
      </c>
      <c r="L284" s="107">
        <v>2359.6841965069998</v>
      </c>
      <c r="M284" s="107">
        <v>2355.464622167</v>
      </c>
      <c r="N284" s="107">
        <v>2332.1015052950002</v>
      </c>
      <c r="O284" s="107">
        <v>2346.6368284820001</v>
      </c>
      <c r="P284" s="107">
        <v>2346.8033906270002</v>
      </c>
      <c r="Q284" s="107">
        <v>2340.1742172559998</v>
      </c>
      <c r="R284" s="107">
        <v>2331.4352567149999</v>
      </c>
      <c r="S284" s="107">
        <v>2299.632991163</v>
      </c>
      <c r="T284" s="107">
        <v>2301.0321131810001</v>
      </c>
      <c r="U284" s="107">
        <v>2364.5144987120002</v>
      </c>
      <c r="V284" s="107">
        <v>2409.042112142</v>
      </c>
      <c r="W284" s="107">
        <v>2381.3372753570002</v>
      </c>
      <c r="X284" s="107">
        <v>2292.7928390750003</v>
      </c>
      <c r="Y284" s="107">
        <v>1974.8034959840002</v>
      </c>
    </row>
    <row r="285" spans="1:25" s="71" customFormat="1" ht="15.75" hidden="1" outlineLevel="1" x14ac:dyDescent="0.25">
      <c r="A285" s="121">
        <v>25</v>
      </c>
      <c r="B285" s="107">
        <v>1811.728051886</v>
      </c>
      <c r="C285" s="107">
        <v>1651.9616424020001</v>
      </c>
      <c r="D285" s="107">
        <v>1512.060544745</v>
      </c>
      <c r="E285" s="107">
        <v>1462.6804208240001</v>
      </c>
      <c r="F285" s="107">
        <v>1559.4086104970002</v>
      </c>
      <c r="G285" s="107">
        <v>1676.945964152</v>
      </c>
      <c r="H285" s="107">
        <v>1936.916160068</v>
      </c>
      <c r="I285" s="107">
        <v>2062.5040173980001</v>
      </c>
      <c r="J285" s="107">
        <v>2351.7669425479999</v>
      </c>
      <c r="K285" s="107">
        <v>2379.9714657679997</v>
      </c>
      <c r="L285" s="107">
        <v>2417.2813862479998</v>
      </c>
      <c r="M285" s="107">
        <v>2399.2149455869999</v>
      </c>
      <c r="N285" s="107">
        <v>2376.3959317220001</v>
      </c>
      <c r="O285" s="107">
        <v>2379.5495083340002</v>
      </c>
      <c r="P285" s="107">
        <v>2375.796308</v>
      </c>
      <c r="Q285" s="107">
        <v>2374.3749776960003</v>
      </c>
      <c r="R285" s="107">
        <v>2373.7975622600002</v>
      </c>
      <c r="S285" s="107">
        <v>2364.0037081340001</v>
      </c>
      <c r="T285" s="107">
        <v>2342.9058364339999</v>
      </c>
      <c r="U285" s="107">
        <v>2404.5671425130004</v>
      </c>
      <c r="V285" s="107">
        <v>2432.2053544400001</v>
      </c>
      <c r="W285" s="107">
        <v>2425.7871597859998</v>
      </c>
      <c r="X285" s="107">
        <v>2341.1735901259999</v>
      </c>
      <c r="Y285" s="107">
        <v>2083.4464310960002</v>
      </c>
    </row>
    <row r="286" spans="1:25" s="71" customFormat="1" ht="15.75" hidden="1" outlineLevel="1" x14ac:dyDescent="0.25">
      <c r="A286" s="121">
        <v>26</v>
      </c>
      <c r="B286" s="107">
        <v>1785.5444826920002</v>
      </c>
      <c r="C286" s="107">
        <v>1613.8744319120001</v>
      </c>
      <c r="D286" s="107">
        <v>1445.6799778909999</v>
      </c>
      <c r="E286" s="107">
        <v>1397.3658516979999</v>
      </c>
      <c r="F286" s="107">
        <v>1476.360725</v>
      </c>
      <c r="G286" s="107">
        <v>1618.3605056840001</v>
      </c>
      <c r="H286" s="107">
        <v>1789.297683026</v>
      </c>
      <c r="I286" s="107">
        <v>1974.7923918409999</v>
      </c>
      <c r="J286" s="107">
        <v>2281.0557599240001</v>
      </c>
      <c r="K286" s="107">
        <v>2323.3514406109998</v>
      </c>
      <c r="L286" s="107">
        <v>2338.7973035240002</v>
      </c>
      <c r="M286" s="107">
        <v>2334.4111670390002</v>
      </c>
      <c r="N286" s="107">
        <v>2321.341590728</v>
      </c>
      <c r="O286" s="107">
        <v>2329.2255322579999</v>
      </c>
      <c r="P286" s="107">
        <v>2326.3384550780002</v>
      </c>
      <c r="Q286" s="107">
        <v>2317.6772235379999</v>
      </c>
      <c r="R286" s="107">
        <v>2316.7111630969998</v>
      </c>
      <c r="S286" s="107">
        <v>2310.5594678749999</v>
      </c>
      <c r="T286" s="107">
        <v>2322.5852547439999</v>
      </c>
      <c r="U286" s="107">
        <v>2371.3324425139999</v>
      </c>
      <c r="V286" s="107">
        <v>2420.0241095689998</v>
      </c>
      <c r="W286" s="107">
        <v>2398.3821348619999</v>
      </c>
      <c r="X286" s="107">
        <v>2289.4838044610001</v>
      </c>
      <c r="Y286" s="107">
        <v>2020.1639201390001</v>
      </c>
    </row>
    <row r="287" spans="1:25" s="71" customFormat="1" ht="15.75" hidden="1" outlineLevel="1" x14ac:dyDescent="0.25">
      <c r="A287" s="121">
        <v>27</v>
      </c>
      <c r="B287" s="107">
        <v>1781.369324924</v>
      </c>
      <c r="C287" s="107">
        <v>1563.295060547</v>
      </c>
      <c r="D287" s="107">
        <v>1424.5710020480001</v>
      </c>
      <c r="E287" s="107">
        <v>1394.345524802</v>
      </c>
      <c r="F287" s="107">
        <v>1467.1442863100001</v>
      </c>
      <c r="G287" s="107">
        <v>1622.657809025</v>
      </c>
      <c r="H287" s="107">
        <v>1830.2386582670001</v>
      </c>
      <c r="I287" s="107">
        <v>2050.0562730950001</v>
      </c>
      <c r="J287" s="107">
        <v>2278.9348686109997</v>
      </c>
      <c r="K287" s="107">
        <v>2374.6969978429997</v>
      </c>
      <c r="L287" s="107">
        <v>2537.2727555060001</v>
      </c>
      <c r="M287" s="107">
        <v>2475.4226789960003</v>
      </c>
      <c r="N287" s="107">
        <v>2342.15075471</v>
      </c>
      <c r="O287" s="107">
        <v>2344.5492495979997</v>
      </c>
      <c r="P287" s="107">
        <v>2345.9705799020003</v>
      </c>
      <c r="Q287" s="107">
        <v>2341.1735901259999</v>
      </c>
      <c r="R287" s="107">
        <v>2332.834378733</v>
      </c>
      <c r="S287" s="107">
        <v>2327.4599735209999</v>
      </c>
      <c r="T287" s="107">
        <v>2330.6801749910001</v>
      </c>
      <c r="U287" s="107">
        <v>2359.3399680739999</v>
      </c>
      <c r="V287" s="107">
        <v>2764.197021854</v>
      </c>
      <c r="W287" s="107">
        <v>2491.523686346</v>
      </c>
      <c r="X287" s="107">
        <v>2296.9902051290001</v>
      </c>
      <c r="Y287" s="107">
        <v>2055.8970523130001</v>
      </c>
    </row>
    <row r="288" spans="1:25" s="71" customFormat="1" ht="15.75" hidden="1" outlineLevel="1" x14ac:dyDescent="0.25">
      <c r="A288" s="121">
        <v>28</v>
      </c>
      <c r="B288" s="107">
        <v>1881.528694784</v>
      </c>
      <c r="C288" s="107">
        <v>1770.4428482119999</v>
      </c>
      <c r="D288" s="107">
        <v>1669.7393753450001</v>
      </c>
      <c r="E288" s="107">
        <v>1641.046269833</v>
      </c>
      <c r="F288" s="107">
        <v>1646.1985921850001</v>
      </c>
      <c r="G288" s="107">
        <v>1653.02764013</v>
      </c>
      <c r="H288" s="107">
        <v>1735.7868179090001</v>
      </c>
      <c r="I288" s="107">
        <v>1830.0054712640001</v>
      </c>
      <c r="J288" s="107">
        <v>2069.1998156270001</v>
      </c>
      <c r="K288" s="107">
        <v>2217.107000387</v>
      </c>
      <c r="L288" s="107">
        <v>2250.4860542450001</v>
      </c>
      <c r="M288" s="107">
        <v>2264.7992945719998</v>
      </c>
      <c r="N288" s="107">
        <v>2250.2528672420003</v>
      </c>
      <c r="O288" s="107">
        <v>2252.129467409</v>
      </c>
      <c r="P288" s="107">
        <v>2239.0487869549997</v>
      </c>
      <c r="Q288" s="107">
        <v>2236.639187924</v>
      </c>
      <c r="R288" s="107">
        <v>2235.5065653380002</v>
      </c>
      <c r="S288" s="107">
        <v>2244.4231921669998</v>
      </c>
      <c r="T288" s="107">
        <v>2279.179159757</v>
      </c>
      <c r="U288" s="107">
        <v>2345.9372674729998</v>
      </c>
      <c r="V288" s="107">
        <v>2363.0820642650001</v>
      </c>
      <c r="W288" s="107">
        <v>2349.4683849470002</v>
      </c>
      <c r="X288" s="107">
        <v>2316.9887666720001</v>
      </c>
      <c r="Y288" s="107">
        <v>2146.9510249129999</v>
      </c>
    </row>
    <row r="289" spans="1:25" s="71" customFormat="1" ht="15.75" hidden="1" outlineLevel="1" x14ac:dyDescent="0.25">
      <c r="A289" s="121">
        <v>29</v>
      </c>
      <c r="B289" s="107">
        <v>1872.0568608049998</v>
      </c>
      <c r="C289" s="107">
        <v>1723.505635751</v>
      </c>
      <c r="D289" s="107">
        <v>1586.536031846</v>
      </c>
      <c r="E289" s="107">
        <v>1494.993476954</v>
      </c>
      <c r="F289" s="107">
        <v>1542.3526468489999</v>
      </c>
      <c r="G289" s="107">
        <v>1520.8994425730002</v>
      </c>
      <c r="H289" s="107">
        <v>1609.9102528610001</v>
      </c>
      <c r="I289" s="107">
        <v>1712.5125341809999</v>
      </c>
      <c r="J289" s="107">
        <v>1849.3377842270002</v>
      </c>
      <c r="K289" s="107">
        <v>2047.0803627710002</v>
      </c>
      <c r="L289" s="107">
        <v>2104.977364373</v>
      </c>
      <c r="M289" s="107">
        <v>2119.0241052679999</v>
      </c>
      <c r="N289" s="107">
        <v>2113.1278053350002</v>
      </c>
      <c r="O289" s="107">
        <v>2126.0308195010002</v>
      </c>
      <c r="P289" s="107">
        <v>2128.7513345360003</v>
      </c>
      <c r="Q289" s="107">
        <v>2138.4674596609998</v>
      </c>
      <c r="R289" s="107">
        <v>2145.6074236100003</v>
      </c>
      <c r="S289" s="107">
        <v>2164.362321137</v>
      </c>
      <c r="T289" s="107">
        <v>2274.30444098</v>
      </c>
      <c r="U289" s="107">
        <v>2338.4641792339999</v>
      </c>
      <c r="V289" s="107">
        <v>2366.935201886</v>
      </c>
      <c r="W289" s="107">
        <v>2358.2628662030002</v>
      </c>
      <c r="X289" s="107">
        <v>2318.0325561139998</v>
      </c>
      <c r="Y289" s="107">
        <v>1939.0148430950001</v>
      </c>
    </row>
    <row r="290" spans="1:25" s="71" customFormat="1" ht="15.75" collapsed="1" x14ac:dyDescent="0.25">
      <c r="A290" s="121">
        <v>30</v>
      </c>
      <c r="B290" s="107">
        <v>1722.184242734</v>
      </c>
      <c r="C290" s="107">
        <v>1607.3674041140002</v>
      </c>
      <c r="D290" s="107">
        <v>1417.7530582459999</v>
      </c>
      <c r="E290" s="107">
        <v>1413.1004223289999</v>
      </c>
      <c r="F290" s="107">
        <v>1531.3928577080001</v>
      </c>
      <c r="G290" s="107">
        <v>1664.5093239920002</v>
      </c>
      <c r="H290" s="107">
        <v>1908.611699561</v>
      </c>
      <c r="I290" s="107">
        <v>2146.7733586249997</v>
      </c>
      <c r="J290" s="107">
        <v>2337.753514082</v>
      </c>
      <c r="K290" s="107">
        <v>2372.7870852470001</v>
      </c>
      <c r="L290" s="107">
        <v>2379.416258618</v>
      </c>
      <c r="M290" s="107">
        <v>2376.273786149</v>
      </c>
      <c r="N290" s="107">
        <v>2365.3584135800002</v>
      </c>
      <c r="O290" s="107">
        <v>2371.432379801</v>
      </c>
      <c r="P290" s="107">
        <v>2365.1252265769999</v>
      </c>
      <c r="Q290" s="107">
        <v>2362.3602949700003</v>
      </c>
      <c r="R290" s="107">
        <v>2360.306028515</v>
      </c>
      <c r="S290" s="107">
        <v>2358.151824773</v>
      </c>
      <c r="T290" s="107">
        <v>2321.1639244399998</v>
      </c>
      <c r="U290" s="107">
        <v>2355.6200801690002</v>
      </c>
      <c r="V290" s="107">
        <v>2359.7952379369999</v>
      </c>
      <c r="W290" s="107">
        <v>2350.989652538</v>
      </c>
      <c r="X290" s="107">
        <v>2313.5908989139998</v>
      </c>
      <c r="Y290" s="107">
        <v>2057.3627991889998</v>
      </c>
    </row>
    <row r="291" spans="1:25" s="71" customFormat="1" ht="15.75" x14ac:dyDescent="0.25">
      <c r="A291" s="46"/>
    </row>
    <row r="292" spans="1:25" s="71" customFormat="1" ht="15.75" x14ac:dyDescent="0.25">
      <c r="A292" s="146" t="s">
        <v>32</v>
      </c>
      <c r="B292" s="146" t="s">
        <v>124</v>
      </c>
      <c r="C292" s="146"/>
      <c r="D292" s="146"/>
      <c r="E292" s="146"/>
      <c r="F292" s="146"/>
      <c r="G292" s="146"/>
      <c r="H292" s="146"/>
      <c r="I292" s="146"/>
      <c r="J292" s="146"/>
      <c r="K292" s="146"/>
      <c r="L292" s="146"/>
      <c r="M292" s="146"/>
      <c r="N292" s="146"/>
      <c r="O292" s="146"/>
      <c r="P292" s="146"/>
      <c r="Q292" s="146"/>
      <c r="R292" s="146"/>
      <c r="S292" s="146"/>
      <c r="T292" s="146"/>
      <c r="U292" s="146"/>
      <c r="V292" s="146"/>
      <c r="W292" s="146"/>
      <c r="X292" s="146"/>
      <c r="Y292" s="146"/>
    </row>
    <row r="293" spans="1:25" s="83" customFormat="1" ht="12.75" x14ac:dyDescent="0.2">
      <c r="A293" s="146"/>
      <c r="B293" s="82" t="s">
        <v>33</v>
      </c>
      <c r="C293" s="82" t="s">
        <v>34</v>
      </c>
      <c r="D293" s="82" t="s">
        <v>35</v>
      </c>
      <c r="E293" s="82" t="s">
        <v>36</v>
      </c>
      <c r="F293" s="82" t="s">
        <v>37</v>
      </c>
      <c r="G293" s="82" t="s">
        <v>38</v>
      </c>
      <c r="H293" s="82" t="s">
        <v>39</v>
      </c>
      <c r="I293" s="82" t="s">
        <v>40</v>
      </c>
      <c r="J293" s="82" t="s">
        <v>41</v>
      </c>
      <c r="K293" s="82" t="s">
        <v>42</v>
      </c>
      <c r="L293" s="82" t="s">
        <v>43</v>
      </c>
      <c r="M293" s="82" t="s">
        <v>44</v>
      </c>
      <c r="N293" s="82" t="s">
        <v>45</v>
      </c>
      <c r="O293" s="82" t="s">
        <v>46</v>
      </c>
      <c r="P293" s="82" t="s">
        <v>47</v>
      </c>
      <c r="Q293" s="82" t="s">
        <v>48</v>
      </c>
      <c r="R293" s="82" t="s">
        <v>49</v>
      </c>
      <c r="S293" s="82" t="s">
        <v>50</v>
      </c>
      <c r="T293" s="82" t="s">
        <v>51</v>
      </c>
      <c r="U293" s="82" t="s">
        <v>52</v>
      </c>
      <c r="V293" s="82" t="s">
        <v>53</v>
      </c>
      <c r="W293" s="82" t="s">
        <v>54</v>
      </c>
      <c r="X293" s="82" t="s">
        <v>55</v>
      </c>
      <c r="Y293" s="82" t="s">
        <v>56</v>
      </c>
    </row>
    <row r="294" spans="1:25" s="71" customFormat="1" ht="15.75" x14ac:dyDescent="0.25">
      <c r="A294" s="121">
        <v>1</v>
      </c>
      <c r="B294" s="107">
        <v>1972.2585643770001</v>
      </c>
      <c r="C294" s="107">
        <v>1871.1442382189998</v>
      </c>
      <c r="D294" s="107">
        <v>1796.3134185419999</v>
      </c>
      <c r="E294" s="107">
        <v>1769.9410789170001</v>
      </c>
      <c r="F294" s="107">
        <v>1768.6196858999999</v>
      </c>
      <c r="G294" s="107">
        <v>1766.232295155</v>
      </c>
      <c r="H294" s="107">
        <v>1736.0401303379999</v>
      </c>
      <c r="I294" s="107">
        <v>1721.882348013</v>
      </c>
      <c r="J294" s="107">
        <v>1882.9812546570001</v>
      </c>
      <c r="K294" s="107">
        <v>2098.734753147</v>
      </c>
      <c r="L294" s="107">
        <v>2218.9482052650001</v>
      </c>
      <c r="M294" s="107">
        <v>2242.0448227050001</v>
      </c>
      <c r="N294" s="107">
        <v>2219.292433698</v>
      </c>
      <c r="O294" s="107">
        <v>2232.8505923009998</v>
      </c>
      <c r="P294" s="107">
        <v>2229.8302654049999</v>
      </c>
      <c r="Q294" s="107">
        <v>2220.2807024250001</v>
      </c>
      <c r="R294" s="107">
        <v>2219.1702881249998</v>
      </c>
      <c r="S294" s="107">
        <v>2218.8038514059999</v>
      </c>
      <c r="T294" s="107">
        <v>2222.3127605939999</v>
      </c>
      <c r="U294" s="107">
        <v>2237.2145204999997</v>
      </c>
      <c r="V294" s="107">
        <v>2272.1925709500001</v>
      </c>
      <c r="W294" s="107">
        <v>2321.0730084360002</v>
      </c>
      <c r="X294" s="107">
        <v>2268.061829754</v>
      </c>
      <c r="Y294" s="107">
        <v>2093.848930227</v>
      </c>
    </row>
    <row r="295" spans="1:25" s="71" customFormat="1" ht="15.75" hidden="1" outlineLevel="1" x14ac:dyDescent="0.25">
      <c r="A295" s="121">
        <v>2</v>
      </c>
      <c r="B295" s="107">
        <v>1908.7095539880002</v>
      </c>
      <c r="C295" s="107">
        <v>1786.8526887060002</v>
      </c>
      <c r="D295" s="107">
        <v>1715.8194859350001</v>
      </c>
      <c r="E295" s="107">
        <v>1637.046695493</v>
      </c>
      <c r="F295" s="107">
        <v>1674.278886972</v>
      </c>
      <c r="G295" s="107">
        <v>1716.174818511</v>
      </c>
      <c r="H295" s="107">
        <v>1806.606959103</v>
      </c>
      <c r="I295" s="107">
        <v>1896.9280582649999</v>
      </c>
      <c r="J295" s="107">
        <v>2213.3517171929998</v>
      </c>
      <c r="K295" s="107">
        <v>2321.8169860170001</v>
      </c>
      <c r="L295" s="107">
        <v>2339.5725106740001</v>
      </c>
      <c r="M295" s="107">
        <v>2342.7816080009998</v>
      </c>
      <c r="N295" s="107">
        <v>2314.3550019210002</v>
      </c>
      <c r="O295" s="107">
        <v>2333.1987325919999</v>
      </c>
      <c r="P295" s="107">
        <v>2349.3219482280001</v>
      </c>
      <c r="Q295" s="107">
        <v>2351.6094016859997</v>
      </c>
      <c r="R295" s="107">
        <v>2346.3349337609998</v>
      </c>
      <c r="S295" s="107">
        <v>2307.0040592549999</v>
      </c>
      <c r="T295" s="107">
        <v>2278.0000377389997</v>
      </c>
      <c r="U295" s="107">
        <v>2271.8816549460003</v>
      </c>
      <c r="V295" s="107">
        <v>2329.0568872530002</v>
      </c>
      <c r="W295" s="107">
        <v>2422.4982505979997</v>
      </c>
      <c r="X295" s="107">
        <v>2268.6281410470001</v>
      </c>
      <c r="Y295" s="107">
        <v>2000.2632130229999</v>
      </c>
    </row>
    <row r="296" spans="1:25" s="71" customFormat="1" ht="15.75" hidden="1" outlineLevel="1" x14ac:dyDescent="0.25">
      <c r="A296" s="121">
        <v>3</v>
      </c>
      <c r="B296" s="107">
        <v>1791.571949481</v>
      </c>
      <c r="C296" s="107">
        <v>1565.3583482849999</v>
      </c>
      <c r="D296" s="107">
        <v>1528.2483023790001</v>
      </c>
      <c r="E296" s="107">
        <v>1510.037507859</v>
      </c>
      <c r="F296" s="107">
        <v>1524.839330478</v>
      </c>
      <c r="G296" s="107">
        <v>1545.1377038820001</v>
      </c>
      <c r="H296" s="107">
        <v>1753.7068218510001</v>
      </c>
      <c r="I296" s="107">
        <v>1877.740099161</v>
      </c>
      <c r="J296" s="107">
        <v>2200.8595563179997</v>
      </c>
      <c r="K296" s="107">
        <v>2318.618992833</v>
      </c>
      <c r="L296" s="107">
        <v>2336.9741412120002</v>
      </c>
      <c r="M296" s="107">
        <v>2326.4585177909998</v>
      </c>
      <c r="N296" s="107">
        <v>2305.8825408120001</v>
      </c>
      <c r="O296" s="107">
        <v>2351.1208193939997</v>
      </c>
      <c r="P296" s="107">
        <v>2359.1491147830002</v>
      </c>
      <c r="Q296" s="107">
        <v>2367.2329308869998</v>
      </c>
      <c r="R296" s="107">
        <v>2350.8987365339999</v>
      </c>
      <c r="S296" s="107">
        <v>2318.9854295519999</v>
      </c>
      <c r="T296" s="107">
        <v>2282.9413813740002</v>
      </c>
      <c r="U296" s="107">
        <v>2231.8068028590001</v>
      </c>
      <c r="V296" s="107">
        <v>2312.3340478950004</v>
      </c>
      <c r="W296" s="107">
        <v>2354.0412090029999</v>
      </c>
      <c r="X296" s="107">
        <v>2210.497952442</v>
      </c>
      <c r="Y296" s="107">
        <v>1928.8968859619999</v>
      </c>
    </row>
    <row r="297" spans="1:25" s="71" customFormat="1" ht="15.75" hidden="1" outlineLevel="1" x14ac:dyDescent="0.25">
      <c r="A297" s="121">
        <v>4</v>
      </c>
      <c r="B297" s="107">
        <v>1753.595780421</v>
      </c>
      <c r="C297" s="107">
        <v>1567.3126774530001</v>
      </c>
      <c r="D297" s="107">
        <v>1541.1180041160001</v>
      </c>
      <c r="E297" s="107">
        <v>1509.826529142</v>
      </c>
      <c r="F297" s="107">
        <v>1531.4018789910001</v>
      </c>
      <c r="G297" s="107">
        <v>1586.3784909840001</v>
      </c>
      <c r="H297" s="107">
        <v>1775.6375042760001</v>
      </c>
      <c r="I297" s="107">
        <v>1873.7315035380002</v>
      </c>
      <c r="J297" s="107">
        <v>2181.2718480659996</v>
      </c>
      <c r="K297" s="107">
        <v>2243.2107577199999</v>
      </c>
      <c r="L297" s="107">
        <v>2264.3974625639999</v>
      </c>
      <c r="M297" s="107">
        <v>2267.8397468939997</v>
      </c>
      <c r="N297" s="107">
        <v>2231.340428853</v>
      </c>
      <c r="O297" s="107">
        <v>2281.4423220690001</v>
      </c>
      <c r="P297" s="107">
        <v>2303.983732359</v>
      </c>
      <c r="Q297" s="107">
        <v>2312.2674230369998</v>
      </c>
      <c r="R297" s="107">
        <v>2295.2003552460001</v>
      </c>
      <c r="S297" s="107">
        <v>2228.2978936710001</v>
      </c>
      <c r="T297" s="107">
        <v>2201.3592427530002</v>
      </c>
      <c r="U297" s="107">
        <v>2197.0619394119999</v>
      </c>
      <c r="V297" s="107">
        <v>2301.9405700469997</v>
      </c>
      <c r="W297" s="107">
        <v>2324.370938907</v>
      </c>
      <c r="X297" s="107">
        <v>2192.4093034950001</v>
      </c>
      <c r="Y297" s="107">
        <v>1901.480756895</v>
      </c>
    </row>
    <row r="298" spans="1:25" s="71" customFormat="1" ht="15.75" hidden="1" outlineLevel="1" x14ac:dyDescent="0.25">
      <c r="A298" s="121">
        <v>5</v>
      </c>
      <c r="B298" s="107">
        <v>1787.563353858</v>
      </c>
      <c r="C298" s="107">
        <v>1682.3182865039998</v>
      </c>
      <c r="D298" s="107">
        <v>1676.3775699989999</v>
      </c>
      <c r="E298" s="107">
        <v>1660.098896361</v>
      </c>
      <c r="F298" s="107">
        <v>1666.5726117300001</v>
      </c>
      <c r="G298" s="107">
        <v>1700.8622053140002</v>
      </c>
      <c r="H298" s="107">
        <v>1777.2031884390001</v>
      </c>
      <c r="I298" s="107">
        <v>1875.508166418</v>
      </c>
      <c r="J298" s="107">
        <v>2193.2310100770001</v>
      </c>
      <c r="K298" s="107">
        <v>2300.1861154530002</v>
      </c>
      <c r="L298" s="107">
        <v>2312.3673603239999</v>
      </c>
      <c r="M298" s="107">
        <v>2282.752610943</v>
      </c>
      <c r="N298" s="107">
        <v>2272.08152952</v>
      </c>
      <c r="O298" s="107">
        <v>2316.1760813729998</v>
      </c>
      <c r="P298" s="107">
        <v>2318.5634721179999</v>
      </c>
      <c r="Q298" s="107">
        <v>2317.4086412460001</v>
      </c>
      <c r="R298" s="107">
        <v>2316.9755796689997</v>
      </c>
      <c r="S298" s="107">
        <v>2260.588741515</v>
      </c>
      <c r="T298" s="107">
        <v>2202.5362819110001</v>
      </c>
      <c r="U298" s="107">
        <v>2200.259932596</v>
      </c>
      <c r="V298" s="107">
        <v>2340.8716954049996</v>
      </c>
      <c r="W298" s="107">
        <v>2341.8488599890002</v>
      </c>
      <c r="X298" s="107">
        <v>2193.8972586569998</v>
      </c>
      <c r="Y298" s="107">
        <v>1945.6308294630003</v>
      </c>
    </row>
    <row r="299" spans="1:25" s="71" customFormat="1" ht="15.75" hidden="1" outlineLevel="1" x14ac:dyDescent="0.25">
      <c r="A299" s="121">
        <v>6</v>
      </c>
      <c r="B299" s="107">
        <v>1801.7766568980001</v>
      </c>
      <c r="C299" s="107">
        <v>1764.711027564</v>
      </c>
      <c r="D299" s="107">
        <v>1733.0975324430001</v>
      </c>
      <c r="E299" s="107">
        <v>1647.1403614800001</v>
      </c>
      <c r="F299" s="107">
        <v>1725.5689234890001</v>
      </c>
      <c r="G299" s="107">
        <v>1765.1107767120002</v>
      </c>
      <c r="H299" s="107">
        <v>1821.1644905759999</v>
      </c>
      <c r="I299" s="107">
        <v>2000.8628367450001</v>
      </c>
      <c r="J299" s="107">
        <v>2212.8742390439998</v>
      </c>
      <c r="K299" s="107">
        <v>2317.775077965</v>
      </c>
      <c r="L299" s="107">
        <v>2336.0858097720002</v>
      </c>
      <c r="M299" s="107">
        <v>2324.2265850479998</v>
      </c>
      <c r="N299" s="107">
        <v>2323.7157944700002</v>
      </c>
      <c r="O299" s="107">
        <v>2337.1073909280003</v>
      </c>
      <c r="P299" s="107">
        <v>2338.562033661</v>
      </c>
      <c r="Q299" s="107">
        <v>2338.3843673729998</v>
      </c>
      <c r="R299" s="107">
        <v>2336.2745802029999</v>
      </c>
      <c r="S299" s="107">
        <v>2331.1222578509996</v>
      </c>
      <c r="T299" s="107">
        <v>2293.2793385069999</v>
      </c>
      <c r="U299" s="107">
        <v>2295.566791965</v>
      </c>
      <c r="V299" s="107">
        <v>2364.2126039909999</v>
      </c>
      <c r="W299" s="107">
        <v>2380.1359450529999</v>
      </c>
      <c r="X299" s="107">
        <v>2242.7221754279999</v>
      </c>
      <c r="Y299" s="107">
        <v>1964.3079979889999</v>
      </c>
    </row>
    <row r="300" spans="1:25" s="71" customFormat="1" ht="15.75" hidden="1" outlineLevel="1" x14ac:dyDescent="0.25">
      <c r="A300" s="121">
        <v>7</v>
      </c>
      <c r="B300" s="107">
        <v>1933.416272163</v>
      </c>
      <c r="C300" s="107">
        <v>1846.304270328</v>
      </c>
      <c r="D300" s="107">
        <v>1773.0613430999999</v>
      </c>
      <c r="E300" s="107">
        <v>1758.703686201</v>
      </c>
      <c r="F300" s="107">
        <v>1773.6609668219999</v>
      </c>
      <c r="G300" s="107">
        <v>1783.6213830930001</v>
      </c>
      <c r="H300" s="107">
        <v>1809.8271605729999</v>
      </c>
      <c r="I300" s="107">
        <v>1808.3058929819999</v>
      </c>
      <c r="J300" s="107">
        <v>1959.7664035020002</v>
      </c>
      <c r="K300" s="107">
        <v>2120.3545195679999</v>
      </c>
      <c r="L300" s="107">
        <v>2200.7707231740001</v>
      </c>
      <c r="M300" s="107">
        <v>2206.9890432540001</v>
      </c>
      <c r="N300" s="107">
        <v>2210.5312648710001</v>
      </c>
      <c r="O300" s="107">
        <v>2209.132142853</v>
      </c>
      <c r="P300" s="107">
        <v>2208.3215404140001</v>
      </c>
      <c r="Q300" s="107">
        <v>2209.4874754289999</v>
      </c>
      <c r="R300" s="107">
        <v>2209.12103871</v>
      </c>
      <c r="S300" s="107">
        <v>2211.297450738</v>
      </c>
      <c r="T300" s="107">
        <v>2210.6645145869998</v>
      </c>
      <c r="U300" s="107">
        <v>2209.2209759970001</v>
      </c>
      <c r="V300" s="107">
        <v>2282.230716222</v>
      </c>
      <c r="W300" s="107">
        <v>2281.420113783</v>
      </c>
      <c r="X300" s="107">
        <v>2235.293503761</v>
      </c>
      <c r="Y300" s="107">
        <v>2045.090638314</v>
      </c>
    </row>
    <row r="301" spans="1:25" s="71" customFormat="1" ht="15.75" hidden="1" outlineLevel="1" x14ac:dyDescent="0.25">
      <c r="A301" s="121">
        <v>8</v>
      </c>
      <c r="B301" s="107">
        <v>1949.095322079</v>
      </c>
      <c r="C301" s="107">
        <v>1820.8979911439999</v>
      </c>
      <c r="D301" s="107">
        <v>1737.1838570670002</v>
      </c>
      <c r="E301" s="107">
        <v>1667.6830260300001</v>
      </c>
      <c r="F301" s="107">
        <v>1661.7645178110001</v>
      </c>
      <c r="G301" s="107">
        <v>1658.2445044800002</v>
      </c>
      <c r="H301" s="107">
        <v>1715.1532373550001</v>
      </c>
      <c r="I301" s="107">
        <v>1644.80849145</v>
      </c>
      <c r="J301" s="107">
        <v>1842.1402167030001</v>
      </c>
      <c r="K301" s="107">
        <v>1988.359571727</v>
      </c>
      <c r="L301" s="107">
        <v>2071.0410205049998</v>
      </c>
      <c r="M301" s="107">
        <v>2085.7762182659999</v>
      </c>
      <c r="N301" s="107">
        <v>2096.7915281219998</v>
      </c>
      <c r="O301" s="107">
        <v>2111.3268513090002</v>
      </c>
      <c r="P301" s="107">
        <v>2129.2045215389999</v>
      </c>
      <c r="Q301" s="107">
        <v>2148.7145007899999</v>
      </c>
      <c r="R301" s="107">
        <v>2192.0206584899997</v>
      </c>
      <c r="S301" s="107">
        <v>2194.4413616639999</v>
      </c>
      <c r="T301" s="107">
        <v>2199.6714130170003</v>
      </c>
      <c r="U301" s="107">
        <v>2236.7037299220001</v>
      </c>
      <c r="V301" s="107">
        <v>2285.7063129810003</v>
      </c>
      <c r="W301" s="107">
        <v>2287.7605794360002</v>
      </c>
      <c r="X301" s="107">
        <v>2235.7931901960001</v>
      </c>
      <c r="Y301" s="107">
        <v>2072.8620999570003</v>
      </c>
    </row>
    <row r="302" spans="1:25" s="71" customFormat="1" ht="15.75" hidden="1" outlineLevel="1" x14ac:dyDescent="0.25">
      <c r="A302" s="121">
        <v>9</v>
      </c>
      <c r="B302" s="107">
        <v>1881.537716067</v>
      </c>
      <c r="C302" s="107">
        <v>1762.6012403939999</v>
      </c>
      <c r="D302" s="107">
        <v>1711.1779541609999</v>
      </c>
      <c r="E302" s="107">
        <v>1596.1501368239999</v>
      </c>
      <c r="F302" s="107">
        <v>1685.771674977</v>
      </c>
      <c r="G302" s="107">
        <v>1753.2515519879998</v>
      </c>
      <c r="H302" s="107">
        <v>1874.3755438319999</v>
      </c>
      <c r="I302" s="107">
        <v>2065.3668034319999</v>
      </c>
      <c r="J302" s="107">
        <v>2224.5891099089999</v>
      </c>
      <c r="K302" s="107">
        <v>2322.9496086029999</v>
      </c>
      <c r="L302" s="107">
        <v>2333.676210741</v>
      </c>
      <c r="M302" s="107">
        <v>2334.4312924649998</v>
      </c>
      <c r="N302" s="107">
        <v>2331.2444034240002</v>
      </c>
      <c r="O302" s="107">
        <v>2332.4991715830001</v>
      </c>
      <c r="P302" s="107">
        <v>2331.899547861</v>
      </c>
      <c r="Q302" s="107">
        <v>2331.3998614259999</v>
      </c>
      <c r="R302" s="107">
        <v>2330.2450305540001</v>
      </c>
      <c r="S302" s="107">
        <v>2300.5747604580001</v>
      </c>
      <c r="T302" s="107">
        <v>2275.157377131</v>
      </c>
      <c r="U302" s="107">
        <v>2297.4544962750001</v>
      </c>
      <c r="V302" s="107">
        <v>2340.1166136810002</v>
      </c>
      <c r="W302" s="107">
        <v>2354.052313146</v>
      </c>
      <c r="X302" s="107">
        <v>2287.2942054300001</v>
      </c>
      <c r="Y302" s="107">
        <v>1984.1955181020003</v>
      </c>
    </row>
    <row r="303" spans="1:25" s="71" customFormat="1" ht="15.75" hidden="1" outlineLevel="1" x14ac:dyDescent="0.25">
      <c r="A303" s="121">
        <v>10</v>
      </c>
      <c r="B303" s="107">
        <v>1883.1700250880001</v>
      </c>
      <c r="C303" s="107">
        <v>1784.7317973929999</v>
      </c>
      <c r="D303" s="107">
        <v>1765.9435874370001</v>
      </c>
      <c r="E303" s="107">
        <v>1679.764333614</v>
      </c>
      <c r="F303" s="107">
        <v>1748.7765823589998</v>
      </c>
      <c r="G303" s="107">
        <v>1775.6930249910001</v>
      </c>
      <c r="H303" s="107">
        <v>1858.663181487</v>
      </c>
      <c r="I303" s="107">
        <v>1981.752606642</v>
      </c>
      <c r="J303" s="107">
        <v>2205.2123803740001</v>
      </c>
      <c r="K303" s="107">
        <v>2315.6763949380002</v>
      </c>
      <c r="L303" s="107">
        <v>2323.0051293179999</v>
      </c>
      <c r="M303" s="107">
        <v>2322.649796742</v>
      </c>
      <c r="N303" s="107">
        <v>2276.5898115780001</v>
      </c>
      <c r="O303" s="107">
        <v>2273.9026089720001</v>
      </c>
      <c r="P303" s="107">
        <v>2306.204560959</v>
      </c>
      <c r="Q303" s="107">
        <v>2311.7344241729998</v>
      </c>
      <c r="R303" s="107">
        <v>2314.2439604910001</v>
      </c>
      <c r="S303" s="107">
        <v>2312.7449011859999</v>
      </c>
      <c r="T303" s="107">
        <v>2303.0176719179999</v>
      </c>
      <c r="U303" s="107">
        <v>2293.6457752259998</v>
      </c>
      <c r="V303" s="107">
        <v>2349.5884476599999</v>
      </c>
      <c r="W303" s="107">
        <v>2346.2683089030002</v>
      </c>
      <c r="X303" s="107">
        <v>2258.2235590560003</v>
      </c>
      <c r="Y303" s="107">
        <v>2063.3902659780001</v>
      </c>
    </row>
    <row r="304" spans="1:25" s="71" customFormat="1" ht="15.75" hidden="1" outlineLevel="1" x14ac:dyDescent="0.25">
      <c r="A304" s="121">
        <v>11</v>
      </c>
      <c r="B304" s="107">
        <v>1836.1883960549999</v>
      </c>
      <c r="C304" s="107">
        <v>1706.669672103</v>
      </c>
      <c r="D304" s="107">
        <v>1688.503294155</v>
      </c>
      <c r="E304" s="107">
        <v>1667.2610685959999</v>
      </c>
      <c r="F304" s="107">
        <v>1771.3957216499998</v>
      </c>
      <c r="G304" s="107">
        <v>1821.053449146</v>
      </c>
      <c r="H304" s="107">
        <v>1852.7779856970001</v>
      </c>
      <c r="I304" s="107">
        <v>2200.7818273170001</v>
      </c>
      <c r="J304" s="107">
        <v>2262.1433215350003</v>
      </c>
      <c r="K304" s="107">
        <v>2286.1282704149999</v>
      </c>
      <c r="L304" s="107">
        <v>2330.7447169890002</v>
      </c>
      <c r="M304" s="107">
        <v>2329.5787819739999</v>
      </c>
      <c r="N304" s="107">
        <v>2327.6688693779997</v>
      </c>
      <c r="O304" s="107">
        <v>2327.1136622280001</v>
      </c>
      <c r="P304" s="107">
        <v>2324.1710643329998</v>
      </c>
      <c r="Q304" s="107">
        <v>2320.6066344299998</v>
      </c>
      <c r="R304" s="107">
        <v>2319.8737609919999</v>
      </c>
      <c r="S304" s="107">
        <v>2320.373447427</v>
      </c>
      <c r="T304" s="107">
        <v>2244.0102560159999</v>
      </c>
      <c r="U304" s="107">
        <v>2267.8730593229998</v>
      </c>
      <c r="V304" s="107">
        <v>2302.640131056</v>
      </c>
      <c r="W304" s="107">
        <v>2346.8124119100003</v>
      </c>
      <c r="X304" s="107">
        <v>2274.768732126</v>
      </c>
      <c r="Y304" s="107">
        <v>2054.2404521460003</v>
      </c>
    </row>
    <row r="305" spans="1:25" s="71" customFormat="1" ht="15.75" hidden="1" outlineLevel="1" x14ac:dyDescent="0.25">
      <c r="A305" s="121">
        <v>12</v>
      </c>
      <c r="B305" s="107">
        <v>1877.8511405909999</v>
      </c>
      <c r="C305" s="107">
        <v>1777.7250831599999</v>
      </c>
      <c r="D305" s="107">
        <v>1747.18868991</v>
      </c>
      <c r="E305" s="107">
        <v>1669.9593753449999</v>
      </c>
      <c r="F305" s="107">
        <v>1769.8966623450001</v>
      </c>
      <c r="G305" s="107">
        <v>1846.8483733350001</v>
      </c>
      <c r="H305" s="107">
        <v>1926.1097460689998</v>
      </c>
      <c r="I305" s="107">
        <v>2217.4269376740003</v>
      </c>
      <c r="J305" s="107">
        <v>2312.844838473</v>
      </c>
      <c r="K305" s="107">
        <v>2325.4480407780002</v>
      </c>
      <c r="L305" s="107">
        <v>2333.232045021</v>
      </c>
      <c r="M305" s="107">
        <v>2331.1666744229997</v>
      </c>
      <c r="N305" s="107">
        <v>2329.1013038249998</v>
      </c>
      <c r="O305" s="107">
        <v>2328.4350552450001</v>
      </c>
      <c r="P305" s="107">
        <v>2327.8798480949999</v>
      </c>
      <c r="Q305" s="107">
        <v>2327.1469746570001</v>
      </c>
      <c r="R305" s="107">
        <v>2326.9359959399999</v>
      </c>
      <c r="S305" s="107">
        <v>2322.6942133140001</v>
      </c>
      <c r="T305" s="107">
        <v>2264.985982143</v>
      </c>
      <c r="U305" s="107">
        <v>2320.9175504340001</v>
      </c>
      <c r="V305" s="107">
        <v>2354.7740824409998</v>
      </c>
      <c r="W305" s="107">
        <v>2350.054821666</v>
      </c>
      <c r="X305" s="107">
        <v>2255.5030440209998</v>
      </c>
      <c r="Y305" s="107">
        <v>1987.937614293</v>
      </c>
    </row>
    <row r="306" spans="1:25" s="71" customFormat="1" ht="15.75" hidden="1" outlineLevel="1" x14ac:dyDescent="0.25">
      <c r="A306" s="121">
        <v>13</v>
      </c>
      <c r="B306" s="107">
        <v>1846.4042076149999</v>
      </c>
      <c r="C306" s="107">
        <v>1751.9856796859999</v>
      </c>
      <c r="D306" s="107">
        <v>1683.4620132329999</v>
      </c>
      <c r="E306" s="107">
        <v>1623.4219120319999</v>
      </c>
      <c r="F306" s="107">
        <v>1754.039946141</v>
      </c>
      <c r="G306" s="107">
        <v>1809.4163072819999</v>
      </c>
      <c r="H306" s="107">
        <v>1851.334447107</v>
      </c>
      <c r="I306" s="107">
        <v>2053.0301005589999</v>
      </c>
      <c r="J306" s="107">
        <v>2264.508503994</v>
      </c>
      <c r="K306" s="107">
        <v>2321.3395078680001</v>
      </c>
      <c r="L306" s="107">
        <v>2328.5238883890001</v>
      </c>
      <c r="M306" s="107">
        <v>2326.4141012189998</v>
      </c>
      <c r="N306" s="107">
        <v>2303.128713348</v>
      </c>
      <c r="O306" s="107">
        <v>2321.8058818740001</v>
      </c>
      <c r="P306" s="107">
        <v>2300.9745096060001</v>
      </c>
      <c r="Q306" s="107">
        <v>2297.1546844140003</v>
      </c>
      <c r="R306" s="107">
        <v>2315.8096446539998</v>
      </c>
      <c r="S306" s="107">
        <v>2281.5755717849997</v>
      </c>
      <c r="T306" s="107">
        <v>2236.4927512049999</v>
      </c>
      <c r="U306" s="107">
        <v>2259.5671603589999</v>
      </c>
      <c r="V306" s="107">
        <v>2343.6033145829997</v>
      </c>
      <c r="W306" s="107">
        <v>2341.682297844</v>
      </c>
      <c r="X306" s="107">
        <v>2252.8491538439998</v>
      </c>
      <c r="Y306" s="107">
        <v>2067.9318604649998</v>
      </c>
    </row>
    <row r="307" spans="1:25" s="71" customFormat="1" ht="15.75" hidden="1" outlineLevel="1" x14ac:dyDescent="0.25">
      <c r="A307" s="121">
        <v>14</v>
      </c>
      <c r="B307" s="107">
        <v>2023.0489144590001</v>
      </c>
      <c r="C307" s="107">
        <v>1874.6753556929998</v>
      </c>
      <c r="D307" s="107">
        <v>1849.8575960880003</v>
      </c>
      <c r="E307" s="107">
        <v>1793.703944937</v>
      </c>
      <c r="F307" s="107">
        <v>1785.8422116930001</v>
      </c>
      <c r="G307" s="107">
        <v>1790.9501174729999</v>
      </c>
      <c r="H307" s="107">
        <v>1790.217244035</v>
      </c>
      <c r="I307" s="107">
        <v>1867.0468094520002</v>
      </c>
      <c r="J307" s="107">
        <v>2201.603533899</v>
      </c>
      <c r="K307" s="107">
        <v>2266.8403740240001</v>
      </c>
      <c r="L307" s="107">
        <v>2314.210648062</v>
      </c>
      <c r="M307" s="107">
        <v>2319.7183029899998</v>
      </c>
      <c r="N307" s="107">
        <v>2317.8305986800001</v>
      </c>
      <c r="O307" s="107">
        <v>2315.065667073</v>
      </c>
      <c r="P307" s="107">
        <v>2319.0076378379999</v>
      </c>
      <c r="Q307" s="107">
        <v>2318.9743254089999</v>
      </c>
      <c r="R307" s="107">
        <v>2318.6856176910001</v>
      </c>
      <c r="S307" s="107">
        <v>2315.2655416469997</v>
      </c>
      <c r="T307" s="107">
        <v>2231.1294501359998</v>
      </c>
      <c r="U307" s="107">
        <v>2274.1691084040003</v>
      </c>
      <c r="V307" s="107">
        <v>2331.055632993</v>
      </c>
      <c r="W307" s="107">
        <v>2330.2228222680001</v>
      </c>
      <c r="X307" s="107">
        <v>2257.3352276159999</v>
      </c>
      <c r="Y307" s="107">
        <v>2130.0706446929998</v>
      </c>
    </row>
    <row r="308" spans="1:25" s="71" customFormat="1" ht="15.75" hidden="1" outlineLevel="1" x14ac:dyDescent="0.25">
      <c r="A308" s="121">
        <v>15</v>
      </c>
      <c r="B308" s="107">
        <v>1964.874309282</v>
      </c>
      <c r="C308" s="107">
        <v>1824.762232908</v>
      </c>
      <c r="D308" s="107">
        <v>1773.6387585359998</v>
      </c>
      <c r="E308" s="107">
        <v>1686.2380489829998</v>
      </c>
      <c r="F308" s="107">
        <v>1684.3281363870001</v>
      </c>
      <c r="G308" s="107">
        <v>1683.0955765140002</v>
      </c>
      <c r="H308" s="107">
        <v>1688.481085869</v>
      </c>
      <c r="I308" s="107">
        <v>1747.888250919</v>
      </c>
      <c r="J308" s="107">
        <v>1860.728552085</v>
      </c>
      <c r="K308" s="107">
        <v>1997.631531132</v>
      </c>
      <c r="L308" s="107">
        <v>2202.90271863</v>
      </c>
      <c r="M308" s="107">
        <v>2258.9009117790001</v>
      </c>
      <c r="N308" s="107">
        <v>2252.4938212679999</v>
      </c>
      <c r="O308" s="107">
        <v>2250.2840968109999</v>
      </c>
      <c r="P308" s="107">
        <v>2247.719039778</v>
      </c>
      <c r="Q308" s="107">
        <v>2298.9646597229998</v>
      </c>
      <c r="R308" s="107">
        <v>2300.1194905950001</v>
      </c>
      <c r="S308" s="107">
        <v>2304.0725655030001</v>
      </c>
      <c r="T308" s="107">
        <v>2204.8681519409997</v>
      </c>
      <c r="U308" s="107">
        <v>2249.9842849500001</v>
      </c>
      <c r="V308" s="107">
        <v>2336.6188086359998</v>
      </c>
      <c r="W308" s="107">
        <v>2332.1882555789998</v>
      </c>
      <c r="X308" s="107">
        <v>2242.5445091400002</v>
      </c>
      <c r="Y308" s="107">
        <v>2060.1034396499999</v>
      </c>
    </row>
    <row r="309" spans="1:25" s="71" customFormat="1" ht="15.75" hidden="1" outlineLevel="1" x14ac:dyDescent="0.25">
      <c r="A309" s="121">
        <v>16</v>
      </c>
      <c r="B309" s="107">
        <v>1870.7333849279999</v>
      </c>
      <c r="C309" s="107">
        <v>1681.9740580709999</v>
      </c>
      <c r="D309" s="107">
        <v>1684.3614488160001</v>
      </c>
      <c r="E309" s="107">
        <v>1640.9442496860001</v>
      </c>
      <c r="F309" s="107">
        <v>1663.219160544</v>
      </c>
      <c r="G309" s="107">
        <v>1707.691253259</v>
      </c>
      <c r="H309" s="107">
        <v>1844.1722748719999</v>
      </c>
      <c r="I309" s="107">
        <v>2106.4188201030001</v>
      </c>
      <c r="J309" s="107">
        <v>2248.8183499349998</v>
      </c>
      <c r="K309" s="107">
        <v>2316.431476662</v>
      </c>
      <c r="L309" s="107">
        <v>2331.1555702799997</v>
      </c>
      <c r="M309" s="107">
        <v>2320.1069479950002</v>
      </c>
      <c r="N309" s="107">
        <v>2321.3506120110001</v>
      </c>
      <c r="O309" s="107">
        <v>2326.7805379380002</v>
      </c>
      <c r="P309" s="107">
        <v>2325.747852639</v>
      </c>
      <c r="Q309" s="107">
        <v>2318.7633466920001</v>
      </c>
      <c r="R309" s="107">
        <v>2315.8651653689999</v>
      </c>
      <c r="S309" s="107">
        <v>2294.4452735220002</v>
      </c>
      <c r="T309" s="107">
        <v>2298.3206194290001</v>
      </c>
      <c r="U309" s="107">
        <v>2306.7597681090001</v>
      </c>
      <c r="V309" s="107">
        <v>2372.4074615250001</v>
      </c>
      <c r="W309" s="107">
        <v>2408.3848848450002</v>
      </c>
      <c r="X309" s="107">
        <v>2314.0218776310003</v>
      </c>
      <c r="Y309" s="107">
        <v>2099.7785425890002</v>
      </c>
    </row>
    <row r="310" spans="1:25" s="71" customFormat="1" ht="15.75" hidden="1" outlineLevel="1" x14ac:dyDescent="0.25">
      <c r="A310" s="121">
        <v>17</v>
      </c>
      <c r="B310" s="107">
        <v>1894.1076059430002</v>
      </c>
      <c r="C310" s="107">
        <v>1770.8516186430002</v>
      </c>
      <c r="D310" s="107">
        <v>1743.0912611429999</v>
      </c>
      <c r="E310" s="107">
        <v>1688.8475225879999</v>
      </c>
      <c r="F310" s="107">
        <v>1754.4619035750002</v>
      </c>
      <c r="G310" s="107">
        <v>1784.6207559630002</v>
      </c>
      <c r="H310" s="107">
        <v>1884.4247932469998</v>
      </c>
      <c r="I310" s="107">
        <v>2106.0967999559998</v>
      </c>
      <c r="J310" s="107">
        <v>2213.9180284859999</v>
      </c>
      <c r="K310" s="107">
        <v>2326.8804752249998</v>
      </c>
      <c r="L310" s="107">
        <v>2340.4164255420001</v>
      </c>
      <c r="M310" s="107">
        <v>2336.6743293509999</v>
      </c>
      <c r="N310" s="107">
        <v>2324.38204305</v>
      </c>
      <c r="O310" s="107">
        <v>2337.1295992139999</v>
      </c>
      <c r="P310" s="107">
        <v>2337.3294737880001</v>
      </c>
      <c r="Q310" s="107">
        <v>2336.396725776</v>
      </c>
      <c r="R310" s="107">
        <v>2334.9420830429999</v>
      </c>
      <c r="S310" s="107">
        <v>2320.406759856</v>
      </c>
      <c r="T310" s="107">
        <v>2324.7040631969999</v>
      </c>
      <c r="U310" s="107">
        <v>2303.0398802039999</v>
      </c>
      <c r="V310" s="107">
        <v>2386.876159854</v>
      </c>
      <c r="W310" s="107">
        <v>2415.313870077</v>
      </c>
      <c r="X310" s="107">
        <v>2307.7369326930002</v>
      </c>
      <c r="Y310" s="107">
        <v>2091.3727063380002</v>
      </c>
    </row>
    <row r="311" spans="1:25" s="71" customFormat="1" ht="15.75" hidden="1" outlineLevel="1" x14ac:dyDescent="0.25">
      <c r="A311" s="121">
        <v>18</v>
      </c>
      <c r="B311" s="107">
        <v>1896.2618096850001</v>
      </c>
      <c r="C311" s="107">
        <v>1805.8296690930001</v>
      </c>
      <c r="D311" s="107">
        <v>1768.06447875</v>
      </c>
      <c r="E311" s="107">
        <v>1707.1471502519998</v>
      </c>
      <c r="F311" s="107">
        <v>1766.210086869</v>
      </c>
      <c r="G311" s="107">
        <v>1819.199057265</v>
      </c>
      <c r="H311" s="107">
        <v>1919.1474484079999</v>
      </c>
      <c r="I311" s="107">
        <v>2103.6983050680001</v>
      </c>
      <c r="J311" s="107">
        <v>2279.1104520389999</v>
      </c>
      <c r="K311" s="107">
        <v>2326.0254562139999</v>
      </c>
      <c r="L311" s="107">
        <v>2335.2196866180002</v>
      </c>
      <c r="M311" s="107">
        <v>2331.6552567150002</v>
      </c>
      <c r="N311" s="107">
        <v>2317.1865583859999</v>
      </c>
      <c r="O311" s="107">
        <v>2328.5572008180002</v>
      </c>
      <c r="P311" s="107">
        <v>2328.6682422479998</v>
      </c>
      <c r="Q311" s="107">
        <v>2315.6541866520001</v>
      </c>
      <c r="R311" s="107">
        <v>2314.7991676409997</v>
      </c>
      <c r="S311" s="107">
        <v>2309.6690535749999</v>
      </c>
      <c r="T311" s="107">
        <v>2311.045967307</v>
      </c>
      <c r="U311" s="107">
        <v>2328.7126588199999</v>
      </c>
      <c r="V311" s="107">
        <v>2362.8245861159999</v>
      </c>
      <c r="W311" s="107">
        <v>2358.105325341</v>
      </c>
      <c r="X311" s="107">
        <v>2307.6592036920001</v>
      </c>
      <c r="Y311" s="107">
        <v>2050.9647299610001</v>
      </c>
    </row>
    <row r="312" spans="1:25" s="71" customFormat="1" ht="15.75" hidden="1" outlineLevel="1" x14ac:dyDescent="0.25">
      <c r="A312" s="121">
        <v>19</v>
      </c>
      <c r="B312" s="107">
        <v>1842.973027428</v>
      </c>
      <c r="C312" s="107">
        <v>1658.6553577710001</v>
      </c>
      <c r="D312" s="107">
        <v>1590.9533979</v>
      </c>
      <c r="E312" s="107">
        <v>1540.0631105309999</v>
      </c>
      <c r="F312" s="107">
        <v>1542.805833852</v>
      </c>
      <c r="G312" s="107">
        <v>1720.7830378559997</v>
      </c>
      <c r="H312" s="107">
        <v>2251.4833442549998</v>
      </c>
      <c r="I312" s="107">
        <v>2282.8969648020002</v>
      </c>
      <c r="J312" s="107">
        <v>2320.9508628630001</v>
      </c>
      <c r="K312" s="107">
        <v>2346.8346201960003</v>
      </c>
      <c r="L312" s="107">
        <v>2352.0313591200002</v>
      </c>
      <c r="M312" s="107">
        <v>2349.8771553779998</v>
      </c>
      <c r="N312" s="107">
        <v>2333.731731456</v>
      </c>
      <c r="O312" s="107">
        <v>2345.8241431830002</v>
      </c>
      <c r="P312" s="107">
        <v>2344.380604593</v>
      </c>
      <c r="Q312" s="107">
        <v>2331.055632993</v>
      </c>
      <c r="R312" s="107">
        <v>2330.578154844</v>
      </c>
      <c r="S312" s="107">
        <v>2328.6682422479998</v>
      </c>
      <c r="T312" s="107">
        <v>2328.357326244</v>
      </c>
      <c r="U312" s="107">
        <v>2363.9461045590001</v>
      </c>
      <c r="V312" s="107">
        <v>2387.9865741539998</v>
      </c>
      <c r="W312" s="107">
        <v>2383.0341263760001</v>
      </c>
      <c r="X312" s="107">
        <v>2346.523704192</v>
      </c>
      <c r="Y312" s="107">
        <v>2264.9082531419999</v>
      </c>
    </row>
    <row r="313" spans="1:25" s="71" customFormat="1" ht="15.75" hidden="1" outlineLevel="1" x14ac:dyDescent="0.25">
      <c r="A313" s="121">
        <v>20</v>
      </c>
      <c r="B313" s="107">
        <v>1935.3039764729997</v>
      </c>
      <c r="C313" s="107">
        <v>1786.208648412</v>
      </c>
      <c r="D313" s="107">
        <v>1713.1433874720001</v>
      </c>
      <c r="E313" s="107">
        <v>1682.1517243590001</v>
      </c>
      <c r="F313" s="107">
        <v>1714.0761354840001</v>
      </c>
      <c r="G313" s="107">
        <v>1787.7299160030002</v>
      </c>
      <c r="H313" s="107">
        <v>1927.4533473719998</v>
      </c>
      <c r="I313" s="107">
        <v>2278.4219951730001</v>
      </c>
      <c r="J313" s="107">
        <v>2338.4398880879999</v>
      </c>
      <c r="K313" s="107">
        <v>2414.6032049249998</v>
      </c>
      <c r="L313" s="107">
        <v>2437.0446779280001</v>
      </c>
      <c r="M313" s="107">
        <v>2409.8617358639999</v>
      </c>
      <c r="N313" s="107">
        <v>2369.653634061</v>
      </c>
      <c r="O313" s="107">
        <v>2380.8577143479997</v>
      </c>
      <c r="P313" s="107">
        <v>2381.1908386380001</v>
      </c>
      <c r="Q313" s="107">
        <v>2378.0927827410001</v>
      </c>
      <c r="R313" s="107">
        <v>2372.4074615250001</v>
      </c>
      <c r="S313" s="107">
        <v>2351.831484546</v>
      </c>
      <c r="T313" s="107">
        <v>2349.5329269450003</v>
      </c>
      <c r="U313" s="107">
        <v>2362.2915872520002</v>
      </c>
      <c r="V313" s="107">
        <v>2491.8325194899999</v>
      </c>
      <c r="W313" s="107">
        <v>2490.3112518990001</v>
      </c>
      <c r="X313" s="107">
        <v>2343.8142932999999</v>
      </c>
      <c r="Y313" s="107">
        <v>2263.3647772650002</v>
      </c>
    </row>
    <row r="314" spans="1:25" s="71" customFormat="1" ht="15.75" hidden="1" outlineLevel="1" x14ac:dyDescent="0.25">
      <c r="A314" s="121">
        <v>21</v>
      </c>
      <c r="B314" s="107">
        <v>2034.6749521799998</v>
      </c>
      <c r="C314" s="107">
        <v>1896.4283718299998</v>
      </c>
      <c r="D314" s="107">
        <v>1896.2840179710001</v>
      </c>
      <c r="E314" s="107">
        <v>1875.352708416</v>
      </c>
      <c r="F314" s="107">
        <v>1877.10716301</v>
      </c>
      <c r="G314" s="107">
        <v>1822.4747794499999</v>
      </c>
      <c r="H314" s="107">
        <v>1887.756036147</v>
      </c>
      <c r="I314" s="107">
        <v>1916.4824540880002</v>
      </c>
      <c r="J314" s="107">
        <v>2144.2062187319998</v>
      </c>
      <c r="K314" s="107">
        <v>2307.514849833</v>
      </c>
      <c r="L314" s="107">
        <v>2328.423951102</v>
      </c>
      <c r="M314" s="107">
        <v>2327.2469119439997</v>
      </c>
      <c r="N314" s="107">
        <v>2298.242890428</v>
      </c>
      <c r="O314" s="107">
        <v>2297.5100169899997</v>
      </c>
      <c r="P314" s="107">
        <v>2297.809828851</v>
      </c>
      <c r="Q314" s="107">
        <v>2298.1762655699999</v>
      </c>
      <c r="R314" s="107">
        <v>2296.010957685</v>
      </c>
      <c r="S314" s="107">
        <v>2296.7216228369998</v>
      </c>
      <c r="T314" s="107">
        <v>2300.7413226030003</v>
      </c>
      <c r="U314" s="107">
        <v>2323.093962462</v>
      </c>
      <c r="V314" s="107">
        <v>2359.2712603560003</v>
      </c>
      <c r="W314" s="107">
        <v>2349.210906798</v>
      </c>
      <c r="X314" s="107">
        <v>2283.0857352329999</v>
      </c>
      <c r="Y314" s="107">
        <v>2178.562437174</v>
      </c>
    </row>
    <row r="315" spans="1:25" s="71" customFormat="1" ht="15.75" hidden="1" outlineLevel="1" x14ac:dyDescent="0.25">
      <c r="A315" s="121">
        <v>22</v>
      </c>
      <c r="B315" s="107">
        <v>1890.5098636110001</v>
      </c>
      <c r="C315" s="107">
        <v>1805.9185022369998</v>
      </c>
      <c r="D315" s="107">
        <v>1689.3805214519998</v>
      </c>
      <c r="E315" s="107">
        <v>1631.494623993</v>
      </c>
      <c r="F315" s="107">
        <v>1569.8111096279999</v>
      </c>
      <c r="G315" s="107">
        <v>1645.208240598</v>
      </c>
      <c r="H315" s="107">
        <v>1718.9397501180001</v>
      </c>
      <c r="I315" s="107">
        <v>1788.862538589</v>
      </c>
      <c r="J315" s="107">
        <v>1910.741612157</v>
      </c>
      <c r="K315" s="107">
        <v>2118.9331892640002</v>
      </c>
      <c r="L315" s="107">
        <v>2277.1561228709998</v>
      </c>
      <c r="M315" s="107">
        <v>2285.9061875549996</v>
      </c>
      <c r="N315" s="107">
        <v>2283.5299009529999</v>
      </c>
      <c r="O315" s="107">
        <v>2280.1764497670001</v>
      </c>
      <c r="P315" s="107">
        <v>2279.9765751929999</v>
      </c>
      <c r="Q315" s="107">
        <v>2279.5213053299999</v>
      </c>
      <c r="R315" s="107">
        <v>2280.8760107759999</v>
      </c>
      <c r="S315" s="107">
        <v>2296.6994145509998</v>
      </c>
      <c r="T315" s="107">
        <v>2317.6862448209999</v>
      </c>
      <c r="U315" s="107">
        <v>2346.7457870520002</v>
      </c>
      <c r="V315" s="107">
        <v>2399.9124237360002</v>
      </c>
      <c r="W315" s="107">
        <v>2393.2610420790002</v>
      </c>
      <c r="X315" s="107">
        <v>2314.0885024889999</v>
      </c>
      <c r="Y315" s="107">
        <v>2203.7355293549999</v>
      </c>
    </row>
    <row r="316" spans="1:25" s="71" customFormat="1" ht="15.75" hidden="1" outlineLevel="1" x14ac:dyDescent="0.25">
      <c r="A316" s="121">
        <v>23</v>
      </c>
      <c r="B316" s="107">
        <v>1924.7106240509997</v>
      </c>
      <c r="C316" s="107">
        <v>1738.6940205149999</v>
      </c>
      <c r="D316" s="107">
        <v>1608.897692988</v>
      </c>
      <c r="E316" s="107">
        <v>1418.683723398</v>
      </c>
      <c r="F316" s="107">
        <v>1614.2609940570001</v>
      </c>
      <c r="G316" s="107">
        <v>1680.508311195</v>
      </c>
      <c r="H316" s="107">
        <v>1894.2186473729998</v>
      </c>
      <c r="I316" s="107">
        <v>2088.53004573</v>
      </c>
      <c r="J316" s="107">
        <v>2325.5146656359998</v>
      </c>
      <c r="K316" s="107">
        <v>2357.7166803360001</v>
      </c>
      <c r="L316" s="107">
        <v>2372.8072106730001</v>
      </c>
      <c r="M316" s="107">
        <v>2372.751689958</v>
      </c>
      <c r="N316" s="107">
        <v>2366.6444113079997</v>
      </c>
      <c r="O316" s="107">
        <v>2356.328662461</v>
      </c>
      <c r="P316" s="107">
        <v>2353.630355712</v>
      </c>
      <c r="Q316" s="107">
        <v>2349.7328015190001</v>
      </c>
      <c r="R316" s="107">
        <v>2351.9536301190001</v>
      </c>
      <c r="S316" s="107">
        <v>2350.4878832429999</v>
      </c>
      <c r="T316" s="107">
        <v>2347.9672427820001</v>
      </c>
      <c r="U316" s="107">
        <v>2366.2557663030002</v>
      </c>
      <c r="V316" s="107">
        <v>2386.5319314210001</v>
      </c>
      <c r="W316" s="107">
        <v>2381.5017546419999</v>
      </c>
      <c r="X316" s="107">
        <v>2349.7328015190001</v>
      </c>
      <c r="Y316" s="107">
        <v>2114.8801770689997</v>
      </c>
    </row>
    <row r="317" spans="1:25" s="71" customFormat="1" ht="15.75" hidden="1" outlineLevel="1" x14ac:dyDescent="0.25">
      <c r="A317" s="121">
        <v>24</v>
      </c>
      <c r="B317" s="107">
        <v>1766.043524724</v>
      </c>
      <c r="C317" s="107">
        <v>1582.047875214</v>
      </c>
      <c r="D317" s="107">
        <v>1326.5748572130001</v>
      </c>
      <c r="E317" s="107">
        <v>1339.0003932300001</v>
      </c>
      <c r="F317" s="107">
        <v>1402.6160284769999</v>
      </c>
      <c r="G317" s="107">
        <v>1569.7444847699999</v>
      </c>
      <c r="H317" s="107">
        <v>1744.490383161</v>
      </c>
      <c r="I317" s="107">
        <v>1933.2275017320001</v>
      </c>
      <c r="J317" s="107">
        <v>2256.2137091730001</v>
      </c>
      <c r="K317" s="107">
        <v>2354.8184990130003</v>
      </c>
      <c r="L317" s="107">
        <v>2359.9041965070001</v>
      </c>
      <c r="M317" s="107">
        <v>2355.6846221670003</v>
      </c>
      <c r="N317" s="107">
        <v>2332.321505295</v>
      </c>
      <c r="O317" s="107">
        <v>2346.8568284820003</v>
      </c>
      <c r="P317" s="107">
        <v>2347.023390627</v>
      </c>
      <c r="Q317" s="107">
        <v>2340.394217256</v>
      </c>
      <c r="R317" s="107">
        <v>2331.6552567150002</v>
      </c>
      <c r="S317" s="107">
        <v>2299.8529911630003</v>
      </c>
      <c r="T317" s="107">
        <v>2301.2521131809999</v>
      </c>
      <c r="U317" s="107">
        <v>2364.734498712</v>
      </c>
      <c r="V317" s="107">
        <v>2409.2621121420002</v>
      </c>
      <c r="W317" s="107">
        <v>2381.557275357</v>
      </c>
      <c r="X317" s="107">
        <v>2293.0128390750001</v>
      </c>
      <c r="Y317" s="107">
        <v>1975.023495984</v>
      </c>
    </row>
    <row r="318" spans="1:25" s="71" customFormat="1" ht="15.75" hidden="1" outlineLevel="1" x14ac:dyDescent="0.25">
      <c r="A318" s="121">
        <v>25</v>
      </c>
      <c r="B318" s="107">
        <v>1811.948051886</v>
      </c>
      <c r="C318" s="107">
        <v>1652.1816424019999</v>
      </c>
      <c r="D318" s="107">
        <v>1512.280544745</v>
      </c>
      <c r="E318" s="107">
        <v>1462.9004208239999</v>
      </c>
      <c r="F318" s="107">
        <v>1559.628610497</v>
      </c>
      <c r="G318" s="107">
        <v>1677.165964152</v>
      </c>
      <c r="H318" s="107">
        <v>1937.136160068</v>
      </c>
      <c r="I318" s="107">
        <v>2062.7240173979999</v>
      </c>
      <c r="J318" s="107">
        <v>2351.9869425480001</v>
      </c>
      <c r="K318" s="107">
        <v>2380.1914657679999</v>
      </c>
      <c r="L318" s="107">
        <v>2417.501386248</v>
      </c>
      <c r="M318" s="107">
        <v>2399.4349455869997</v>
      </c>
      <c r="N318" s="107">
        <v>2376.6159317219999</v>
      </c>
      <c r="O318" s="107">
        <v>2379.7695083340004</v>
      </c>
      <c r="P318" s="107">
        <v>2376.0163080000002</v>
      </c>
      <c r="Q318" s="107">
        <v>2374.5949776960001</v>
      </c>
      <c r="R318" s="107">
        <v>2374.01756226</v>
      </c>
      <c r="S318" s="107">
        <v>2364.2237081339999</v>
      </c>
      <c r="T318" s="107">
        <v>2343.1258364340001</v>
      </c>
      <c r="U318" s="107">
        <v>2404.7871425130002</v>
      </c>
      <c r="V318" s="107">
        <v>2432.4253544399999</v>
      </c>
      <c r="W318" s="107">
        <v>2426.0071597860001</v>
      </c>
      <c r="X318" s="107">
        <v>2341.3935901260002</v>
      </c>
      <c r="Y318" s="107">
        <v>2083.666431096</v>
      </c>
    </row>
    <row r="319" spans="1:25" s="71" customFormat="1" ht="15.75" hidden="1" outlineLevel="1" x14ac:dyDescent="0.25">
      <c r="A319" s="121">
        <v>26</v>
      </c>
      <c r="B319" s="107">
        <v>1785.764482692</v>
      </c>
      <c r="C319" s="107">
        <v>1614.0944319119999</v>
      </c>
      <c r="D319" s="107">
        <v>1445.8999778910002</v>
      </c>
      <c r="E319" s="107">
        <v>1397.5858516979999</v>
      </c>
      <c r="F319" s="107">
        <v>1476.580725</v>
      </c>
      <c r="G319" s="107">
        <v>1618.5805056839999</v>
      </c>
      <c r="H319" s="107">
        <v>1789.517683026</v>
      </c>
      <c r="I319" s="107">
        <v>1975.012391841</v>
      </c>
      <c r="J319" s="107">
        <v>2281.2757599240003</v>
      </c>
      <c r="K319" s="107">
        <v>2323.5714406110001</v>
      </c>
      <c r="L319" s="107">
        <v>2339.017303524</v>
      </c>
      <c r="M319" s="107">
        <v>2334.631167039</v>
      </c>
      <c r="N319" s="107">
        <v>2321.5615907279998</v>
      </c>
      <c r="O319" s="107">
        <v>2329.4455322579997</v>
      </c>
      <c r="P319" s="107">
        <v>2326.558455078</v>
      </c>
      <c r="Q319" s="107">
        <v>2317.8972235380002</v>
      </c>
      <c r="R319" s="107">
        <v>2316.9311630970001</v>
      </c>
      <c r="S319" s="107">
        <v>2310.7794678750001</v>
      </c>
      <c r="T319" s="107">
        <v>2322.8052547440002</v>
      </c>
      <c r="U319" s="107">
        <v>2371.5524425140002</v>
      </c>
      <c r="V319" s="107">
        <v>2420.2441095690001</v>
      </c>
      <c r="W319" s="107">
        <v>2398.6021348619997</v>
      </c>
      <c r="X319" s="107">
        <v>2289.7038044609999</v>
      </c>
      <c r="Y319" s="107">
        <v>2020.3839201390001</v>
      </c>
    </row>
    <row r="320" spans="1:25" s="71" customFormat="1" ht="15.75" hidden="1" outlineLevel="1" x14ac:dyDescent="0.25">
      <c r="A320" s="121">
        <v>27</v>
      </c>
      <c r="B320" s="107">
        <v>1781.589324924</v>
      </c>
      <c r="C320" s="107">
        <v>1563.5150605469998</v>
      </c>
      <c r="D320" s="107">
        <v>1424.7910020479999</v>
      </c>
      <c r="E320" s="107">
        <v>1394.5655248019998</v>
      </c>
      <c r="F320" s="107">
        <v>1467.3642863099999</v>
      </c>
      <c r="G320" s="107">
        <v>1622.8778090249998</v>
      </c>
      <c r="H320" s="107">
        <v>1830.4586582669999</v>
      </c>
      <c r="I320" s="107">
        <v>2050.2762730949999</v>
      </c>
      <c r="J320" s="107">
        <v>2279.154868611</v>
      </c>
      <c r="K320" s="107">
        <v>2374.916997843</v>
      </c>
      <c r="L320" s="107">
        <v>2537.4927555060003</v>
      </c>
      <c r="M320" s="107">
        <v>2475.6426789960001</v>
      </c>
      <c r="N320" s="107">
        <v>2342.3707547100003</v>
      </c>
      <c r="O320" s="107">
        <v>2344.769249598</v>
      </c>
      <c r="P320" s="107">
        <v>2346.1905799020001</v>
      </c>
      <c r="Q320" s="107">
        <v>2341.3935901260002</v>
      </c>
      <c r="R320" s="107">
        <v>2333.0543787329998</v>
      </c>
      <c r="S320" s="107">
        <v>2327.6799735209997</v>
      </c>
      <c r="T320" s="107">
        <v>2330.9001749909999</v>
      </c>
      <c r="U320" s="107">
        <v>2359.5599680740002</v>
      </c>
      <c r="V320" s="107">
        <v>2764.4170218540003</v>
      </c>
      <c r="W320" s="107">
        <v>2491.7436863460002</v>
      </c>
      <c r="X320" s="107">
        <v>2297.2102051289999</v>
      </c>
      <c r="Y320" s="107">
        <v>2056.1170523130004</v>
      </c>
    </row>
    <row r="321" spans="1:25" s="71" customFormat="1" ht="15.75" hidden="1" outlineLevel="1" x14ac:dyDescent="0.25">
      <c r="A321" s="121">
        <v>28</v>
      </c>
      <c r="B321" s="107">
        <v>1881.7486947840002</v>
      </c>
      <c r="C321" s="107">
        <v>1770.662848212</v>
      </c>
      <c r="D321" s="107">
        <v>1669.9593753449999</v>
      </c>
      <c r="E321" s="107">
        <v>1641.266269833</v>
      </c>
      <c r="F321" s="107">
        <v>1646.4185921850001</v>
      </c>
      <c r="G321" s="107">
        <v>1653.24764013</v>
      </c>
      <c r="H321" s="107">
        <v>1736.0068179089999</v>
      </c>
      <c r="I321" s="107">
        <v>1830.2254712640001</v>
      </c>
      <c r="J321" s="107">
        <v>2069.4198156269999</v>
      </c>
      <c r="K321" s="107">
        <v>2217.3270003869998</v>
      </c>
      <c r="L321" s="107">
        <v>2250.7060542449999</v>
      </c>
      <c r="M321" s="107">
        <v>2265.019294572</v>
      </c>
      <c r="N321" s="107">
        <v>2250.4728672420001</v>
      </c>
      <c r="O321" s="107">
        <v>2252.3494674090002</v>
      </c>
      <c r="P321" s="107">
        <v>2239.268786955</v>
      </c>
      <c r="Q321" s="107">
        <v>2236.8591879240003</v>
      </c>
      <c r="R321" s="107">
        <v>2235.726565338</v>
      </c>
      <c r="S321" s="107">
        <v>2244.6431921670001</v>
      </c>
      <c r="T321" s="107">
        <v>2279.3991597570002</v>
      </c>
      <c r="U321" s="107">
        <v>2346.157267473</v>
      </c>
      <c r="V321" s="107">
        <v>2363.3020642649999</v>
      </c>
      <c r="W321" s="107">
        <v>2349.688384947</v>
      </c>
      <c r="X321" s="107">
        <v>2317.2087666719999</v>
      </c>
      <c r="Y321" s="107">
        <v>2147.1710249130001</v>
      </c>
    </row>
    <row r="322" spans="1:25" s="71" customFormat="1" ht="16.5" hidden="1" customHeight="1" outlineLevel="1" x14ac:dyDescent="0.25">
      <c r="A322" s="121">
        <v>29</v>
      </c>
      <c r="B322" s="107">
        <v>1872.2768608050001</v>
      </c>
      <c r="C322" s="107">
        <v>1723.725635751</v>
      </c>
      <c r="D322" s="107">
        <v>1586.756031846</v>
      </c>
      <c r="E322" s="107">
        <v>1495.2134769539998</v>
      </c>
      <c r="F322" s="107">
        <v>1542.572646849</v>
      </c>
      <c r="G322" s="107">
        <v>1521.119442573</v>
      </c>
      <c r="H322" s="107">
        <v>1610.1302528609999</v>
      </c>
      <c r="I322" s="107">
        <v>1712.7325341810001</v>
      </c>
      <c r="J322" s="107">
        <v>1849.557784227</v>
      </c>
      <c r="K322" s="107">
        <v>2047.300362771</v>
      </c>
      <c r="L322" s="107">
        <v>2105.1973643729998</v>
      </c>
      <c r="M322" s="107">
        <v>2119.2441052679997</v>
      </c>
      <c r="N322" s="107">
        <v>2113.347805335</v>
      </c>
      <c r="O322" s="107">
        <v>2126.250819501</v>
      </c>
      <c r="P322" s="107">
        <v>2128.9713345360001</v>
      </c>
      <c r="Q322" s="107">
        <v>2138.687459661</v>
      </c>
      <c r="R322" s="107">
        <v>2145.8274236100001</v>
      </c>
      <c r="S322" s="107">
        <v>2164.5823211369998</v>
      </c>
      <c r="T322" s="107">
        <v>2274.5244409799998</v>
      </c>
      <c r="U322" s="107">
        <v>2338.6841792340001</v>
      </c>
      <c r="V322" s="107">
        <v>2367.1552018860002</v>
      </c>
      <c r="W322" s="107">
        <v>2358.482866203</v>
      </c>
      <c r="X322" s="107">
        <v>2318.2525561140001</v>
      </c>
      <c r="Y322" s="107">
        <v>1939.2348430950001</v>
      </c>
    </row>
    <row r="323" spans="1:25" s="71" customFormat="1" ht="16.5" customHeight="1" collapsed="1" x14ac:dyDescent="0.25">
      <c r="A323" s="121">
        <v>30</v>
      </c>
      <c r="B323" s="107">
        <v>1722.404242734</v>
      </c>
      <c r="C323" s="107">
        <v>1607.587404114</v>
      </c>
      <c r="D323" s="107">
        <v>1417.9730582460002</v>
      </c>
      <c r="E323" s="107">
        <v>1413.3204223289999</v>
      </c>
      <c r="F323" s="107">
        <v>1531.6128577079999</v>
      </c>
      <c r="G323" s="107">
        <v>1664.729323992</v>
      </c>
      <c r="H323" s="107">
        <v>1908.8316995609998</v>
      </c>
      <c r="I323" s="107">
        <v>2146.9933586249999</v>
      </c>
      <c r="J323" s="107">
        <v>2337.9735140820003</v>
      </c>
      <c r="K323" s="107">
        <v>2373.0070852469998</v>
      </c>
      <c r="L323" s="107">
        <v>2379.6362586179998</v>
      </c>
      <c r="M323" s="107">
        <v>2376.4937861489998</v>
      </c>
      <c r="N323" s="107">
        <v>2365.57841358</v>
      </c>
      <c r="O323" s="107">
        <v>2371.6523798009998</v>
      </c>
      <c r="P323" s="107">
        <v>2365.3452265770002</v>
      </c>
      <c r="Q323" s="107">
        <v>2362.5802949700001</v>
      </c>
      <c r="R323" s="107">
        <v>2360.5260285149998</v>
      </c>
      <c r="S323" s="107">
        <v>2358.3718247729998</v>
      </c>
      <c r="T323" s="107">
        <v>2321.3839244399996</v>
      </c>
      <c r="U323" s="107">
        <v>2355.840080169</v>
      </c>
      <c r="V323" s="107">
        <v>2360.0152379370002</v>
      </c>
      <c r="W323" s="107">
        <v>2351.2096525380002</v>
      </c>
      <c r="X323" s="107">
        <v>2313.8108989140001</v>
      </c>
      <c r="Y323" s="107">
        <v>2057.5827991890001</v>
      </c>
    </row>
    <row r="324" spans="1:25" s="71" customFormat="1" ht="15.75" x14ac:dyDescent="0.25">
      <c r="A324" s="46"/>
    </row>
    <row r="325" spans="1:25" s="71" customFormat="1" ht="15.75" x14ac:dyDescent="0.25">
      <c r="A325" s="146" t="s">
        <v>32</v>
      </c>
      <c r="B325" s="146" t="s">
        <v>125</v>
      </c>
      <c r="C325" s="146"/>
      <c r="D325" s="146"/>
      <c r="E325" s="146"/>
      <c r="F325" s="146"/>
      <c r="G325" s="146"/>
      <c r="H325" s="146"/>
      <c r="I325" s="146"/>
      <c r="J325" s="146"/>
      <c r="K325" s="146"/>
      <c r="L325" s="146"/>
      <c r="M325" s="146"/>
      <c r="N325" s="146"/>
      <c r="O325" s="146"/>
      <c r="P325" s="146"/>
      <c r="Q325" s="146"/>
      <c r="R325" s="146"/>
      <c r="S325" s="146"/>
      <c r="T325" s="146"/>
      <c r="U325" s="146"/>
      <c r="V325" s="146"/>
      <c r="W325" s="146"/>
      <c r="X325" s="146"/>
      <c r="Y325" s="146"/>
    </row>
    <row r="326" spans="1:25" s="83" customFormat="1" ht="12.75" x14ac:dyDescent="0.2">
      <c r="A326" s="146"/>
      <c r="B326" s="82" t="s">
        <v>33</v>
      </c>
      <c r="C326" s="82" t="s">
        <v>34</v>
      </c>
      <c r="D326" s="82" t="s">
        <v>35</v>
      </c>
      <c r="E326" s="82" t="s">
        <v>36</v>
      </c>
      <c r="F326" s="82" t="s">
        <v>37</v>
      </c>
      <c r="G326" s="82" t="s">
        <v>38</v>
      </c>
      <c r="H326" s="82" t="s">
        <v>39</v>
      </c>
      <c r="I326" s="82" t="s">
        <v>40</v>
      </c>
      <c r="J326" s="82" t="s">
        <v>41</v>
      </c>
      <c r="K326" s="82" t="s">
        <v>42</v>
      </c>
      <c r="L326" s="82" t="s">
        <v>43</v>
      </c>
      <c r="M326" s="82" t="s">
        <v>44</v>
      </c>
      <c r="N326" s="82" t="s">
        <v>45</v>
      </c>
      <c r="O326" s="82" t="s">
        <v>46</v>
      </c>
      <c r="P326" s="82" t="s">
        <v>47</v>
      </c>
      <c r="Q326" s="82" t="s">
        <v>48</v>
      </c>
      <c r="R326" s="82" t="s">
        <v>49</v>
      </c>
      <c r="S326" s="82" t="s">
        <v>50</v>
      </c>
      <c r="T326" s="82" t="s">
        <v>51</v>
      </c>
      <c r="U326" s="82" t="s">
        <v>52</v>
      </c>
      <c r="V326" s="82" t="s">
        <v>53</v>
      </c>
      <c r="W326" s="82" t="s">
        <v>54</v>
      </c>
      <c r="X326" s="82" t="s">
        <v>55</v>
      </c>
      <c r="Y326" s="82" t="s">
        <v>56</v>
      </c>
    </row>
    <row r="327" spans="1:25" s="71" customFormat="1" ht="15.75" x14ac:dyDescent="0.25">
      <c r="A327" s="121">
        <v>1</v>
      </c>
      <c r="B327" s="107">
        <v>2568.3785643770002</v>
      </c>
      <c r="C327" s="107">
        <v>2467.2642382189997</v>
      </c>
      <c r="D327" s="107">
        <v>2392.4334185420003</v>
      </c>
      <c r="E327" s="107">
        <v>2366.061078917</v>
      </c>
      <c r="F327" s="107">
        <v>2364.7396859</v>
      </c>
      <c r="G327" s="107">
        <v>2362.3522951549999</v>
      </c>
      <c r="H327" s="107">
        <v>2332.1601303379998</v>
      </c>
      <c r="I327" s="107">
        <v>2318.0023480129998</v>
      </c>
      <c r="J327" s="107">
        <v>2479.101254657</v>
      </c>
      <c r="K327" s="107">
        <v>2694.8547531469999</v>
      </c>
      <c r="L327" s="107">
        <v>2815.068205265</v>
      </c>
      <c r="M327" s="107">
        <v>2838.164822705</v>
      </c>
      <c r="N327" s="107">
        <v>2815.4124336979999</v>
      </c>
      <c r="O327" s="107">
        <v>2828.9705923009997</v>
      </c>
      <c r="P327" s="107">
        <v>2825.9502654049998</v>
      </c>
      <c r="Q327" s="107">
        <v>2816.400702425</v>
      </c>
      <c r="R327" s="107">
        <v>2815.2902881250002</v>
      </c>
      <c r="S327" s="107">
        <v>2814.9238514059998</v>
      </c>
      <c r="T327" s="107">
        <v>2818.4327605939998</v>
      </c>
      <c r="U327" s="107">
        <v>2833.3345205000001</v>
      </c>
      <c r="V327" s="107">
        <v>2868.31257095</v>
      </c>
      <c r="W327" s="107">
        <v>2917.1930084360001</v>
      </c>
      <c r="X327" s="107">
        <v>2864.1818297540003</v>
      </c>
      <c r="Y327" s="107">
        <v>2689.9689302269999</v>
      </c>
    </row>
    <row r="328" spans="1:25" s="71" customFormat="1" ht="15.75" hidden="1" outlineLevel="1" x14ac:dyDescent="0.25">
      <c r="A328" s="121">
        <v>2</v>
      </c>
      <c r="B328" s="107">
        <v>2504.829553988</v>
      </c>
      <c r="C328" s="107">
        <v>2382.9726887059996</v>
      </c>
      <c r="D328" s="107">
        <v>2311.9394859350004</v>
      </c>
      <c r="E328" s="107">
        <v>2233.1666954929997</v>
      </c>
      <c r="F328" s="107">
        <v>2270.3988869719997</v>
      </c>
      <c r="G328" s="107">
        <v>2312.2948185109999</v>
      </c>
      <c r="H328" s="107">
        <v>2402.7269591029999</v>
      </c>
      <c r="I328" s="107">
        <v>2493.0480582649998</v>
      </c>
      <c r="J328" s="107">
        <v>2809.4717171929997</v>
      </c>
      <c r="K328" s="107">
        <v>2917.936986017</v>
      </c>
      <c r="L328" s="107">
        <v>2935.692510674</v>
      </c>
      <c r="M328" s="107">
        <v>2938.9016080009997</v>
      </c>
      <c r="N328" s="107">
        <v>2910.4750019210001</v>
      </c>
      <c r="O328" s="107">
        <v>2929.3187325919998</v>
      </c>
      <c r="P328" s="107">
        <v>2945.441948228</v>
      </c>
      <c r="Q328" s="107">
        <v>2947.7294016859996</v>
      </c>
      <c r="R328" s="107">
        <v>2942.4549337610001</v>
      </c>
      <c r="S328" s="107">
        <v>2903.1240592549998</v>
      </c>
      <c r="T328" s="107">
        <v>2874.1200377390001</v>
      </c>
      <c r="U328" s="107">
        <v>2868.0016549460001</v>
      </c>
      <c r="V328" s="107">
        <v>2925.1768872530001</v>
      </c>
      <c r="W328" s="107">
        <v>3018.6182505979996</v>
      </c>
      <c r="X328" s="107">
        <v>2864.748141047</v>
      </c>
      <c r="Y328" s="107">
        <v>2596.3832130229998</v>
      </c>
    </row>
    <row r="329" spans="1:25" s="71" customFormat="1" ht="15.75" hidden="1" outlineLevel="1" x14ac:dyDescent="0.25">
      <c r="A329" s="121">
        <v>3</v>
      </c>
      <c r="B329" s="107">
        <v>2387.6919494809999</v>
      </c>
      <c r="C329" s="107">
        <v>2161.4783482849998</v>
      </c>
      <c r="D329" s="107">
        <v>2124.3683023789999</v>
      </c>
      <c r="E329" s="107">
        <v>2106.1575078589999</v>
      </c>
      <c r="F329" s="107">
        <v>2120.9593304780001</v>
      </c>
      <c r="G329" s="107">
        <v>2141.257703882</v>
      </c>
      <c r="H329" s="107">
        <v>2349.8268218510002</v>
      </c>
      <c r="I329" s="107">
        <v>2473.8600991610001</v>
      </c>
      <c r="J329" s="107">
        <v>2796.9795563179996</v>
      </c>
      <c r="K329" s="107">
        <v>2914.7389928329999</v>
      </c>
      <c r="L329" s="107">
        <v>2933.0941412120001</v>
      </c>
      <c r="M329" s="107">
        <v>2922.5785177909997</v>
      </c>
      <c r="N329" s="107">
        <v>2902.002540812</v>
      </c>
      <c r="O329" s="107">
        <v>2947.240819394</v>
      </c>
      <c r="P329" s="107">
        <v>2955.2691147830001</v>
      </c>
      <c r="Q329" s="107">
        <v>2963.3529308870002</v>
      </c>
      <c r="R329" s="107">
        <v>2947.0187365339998</v>
      </c>
      <c r="S329" s="107">
        <v>2915.1054295519998</v>
      </c>
      <c r="T329" s="107">
        <v>2879.0613813740001</v>
      </c>
      <c r="U329" s="107">
        <v>2827.9268028590004</v>
      </c>
      <c r="V329" s="107">
        <v>2908.4540478950003</v>
      </c>
      <c r="W329" s="107">
        <v>2950.1612090030003</v>
      </c>
      <c r="X329" s="107">
        <v>2806.6179524419999</v>
      </c>
      <c r="Y329" s="107">
        <v>2525.0168859619998</v>
      </c>
    </row>
    <row r="330" spans="1:25" s="71" customFormat="1" ht="15.75" hidden="1" outlineLevel="1" x14ac:dyDescent="0.25">
      <c r="A330" s="121">
        <v>4</v>
      </c>
      <c r="B330" s="107">
        <v>2349.7157804210001</v>
      </c>
      <c r="C330" s="107">
        <v>2163.432677453</v>
      </c>
      <c r="D330" s="107">
        <v>2137.238004116</v>
      </c>
      <c r="E330" s="107">
        <v>2105.9465291420001</v>
      </c>
      <c r="F330" s="107">
        <v>2127.521878991</v>
      </c>
      <c r="G330" s="107">
        <v>2182.498490984</v>
      </c>
      <c r="H330" s="107">
        <v>2371.757504276</v>
      </c>
      <c r="I330" s="107">
        <v>2469.8515035379996</v>
      </c>
      <c r="J330" s="107">
        <v>2777.391848066</v>
      </c>
      <c r="K330" s="107">
        <v>2839.3307577200003</v>
      </c>
      <c r="L330" s="107">
        <v>2860.5174625640002</v>
      </c>
      <c r="M330" s="107">
        <v>2863.9597468940001</v>
      </c>
      <c r="N330" s="107">
        <v>2827.4604288529999</v>
      </c>
      <c r="O330" s="107">
        <v>2877.5623220689999</v>
      </c>
      <c r="P330" s="107">
        <v>2900.1037323589999</v>
      </c>
      <c r="Q330" s="107">
        <v>2908.3874230369997</v>
      </c>
      <c r="R330" s="107">
        <v>2891.320355246</v>
      </c>
      <c r="S330" s="107">
        <v>2824.417893671</v>
      </c>
      <c r="T330" s="107">
        <v>2797.4792427530001</v>
      </c>
      <c r="U330" s="107">
        <v>2793.1819394120002</v>
      </c>
      <c r="V330" s="107">
        <v>2898.0605700469996</v>
      </c>
      <c r="W330" s="107">
        <v>2920.4909389069999</v>
      </c>
      <c r="X330" s="107">
        <v>2788.529303495</v>
      </c>
      <c r="Y330" s="107">
        <v>2497.6007568949999</v>
      </c>
    </row>
    <row r="331" spans="1:25" s="71" customFormat="1" ht="15.75" hidden="1" outlineLevel="1" x14ac:dyDescent="0.25">
      <c r="A331" s="121">
        <v>5</v>
      </c>
      <c r="B331" s="107">
        <v>2383.6833538579999</v>
      </c>
      <c r="C331" s="107">
        <v>2278.4382865039997</v>
      </c>
      <c r="D331" s="107">
        <v>2272.497569999</v>
      </c>
      <c r="E331" s="107">
        <v>2256.2188963609997</v>
      </c>
      <c r="F331" s="107">
        <v>2262.69261173</v>
      </c>
      <c r="G331" s="107">
        <v>2296.9822053140001</v>
      </c>
      <c r="H331" s="107">
        <v>2373.3231884389998</v>
      </c>
      <c r="I331" s="107">
        <v>2471.6281664180001</v>
      </c>
      <c r="J331" s="107">
        <v>2789.351010077</v>
      </c>
      <c r="K331" s="107">
        <v>2896.3061154530001</v>
      </c>
      <c r="L331" s="107">
        <v>2908.4873603240003</v>
      </c>
      <c r="M331" s="107">
        <v>2878.8726109429999</v>
      </c>
      <c r="N331" s="107">
        <v>2868.2015295199999</v>
      </c>
      <c r="O331" s="107">
        <v>2912.2960813729997</v>
      </c>
      <c r="P331" s="107">
        <v>2914.6834721180003</v>
      </c>
      <c r="Q331" s="107">
        <v>2913.528641246</v>
      </c>
      <c r="R331" s="107">
        <v>2913.095579669</v>
      </c>
      <c r="S331" s="107">
        <v>2856.7087415149999</v>
      </c>
      <c r="T331" s="107">
        <v>2798.656281911</v>
      </c>
      <c r="U331" s="107">
        <v>2796.3799325959999</v>
      </c>
      <c r="V331" s="107">
        <v>2936.991695405</v>
      </c>
      <c r="W331" s="107">
        <v>2937.9688599890001</v>
      </c>
      <c r="X331" s="107">
        <v>2790.0172586569997</v>
      </c>
      <c r="Y331" s="107">
        <v>2541.7508294630002</v>
      </c>
    </row>
    <row r="332" spans="1:25" s="71" customFormat="1" ht="15.75" hidden="1" outlineLevel="1" x14ac:dyDescent="0.25">
      <c r="A332" s="121">
        <v>6</v>
      </c>
      <c r="B332" s="107">
        <v>2397.8966568979995</v>
      </c>
      <c r="C332" s="107">
        <v>2360.8310275639997</v>
      </c>
      <c r="D332" s="107">
        <v>2329.217532443</v>
      </c>
      <c r="E332" s="107">
        <v>2243.26036148</v>
      </c>
      <c r="F332" s="107">
        <v>2321.688923489</v>
      </c>
      <c r="G332" s="107">
        <v>2361.2307767120001</v>
      </c>
      <c r="H332" s="107">
        <v>2417.2844905759998</v>
      </c>
      <c r="I332" s="107">
        <v>2596.982836745</v>
      </c>
      <c r="J332" s="107">
        <v>2808.9942390440001</v>
      </c>
      <c r="K332" s="107">
        <v>2913.8950779649999</v>
      </c>
      <c r="L332" s="107">
        <v>2932.2058097720001</v>
      </c>
      <c r="M332" s="107">
        <v>2920.3465850479997</v>
      </c>
      <c r="N332" s="107">
        <v>2919.8357944700001</v>
      </c>
      <c r="O332" s="107">
        <v>2933.2273909280002</v>
      </c>
      <c r="P332" s="107">
        <v>2934.6820336609999</v>
      </c>
      <c r="Q332" s="107">
        <v>2934.5043673729997</v>
      </c>
      <c r="R332" s="107">
        <v>2932.3945802030003</v>
      </c>
      <c r="S332" s="107">
        <v>2927.2422578509995</v>
      </c>
      <c r="T332" s="107">
        <v>2889.3993385069998</v>
      </c>
      <c r="U332" s="107">
        <v>2891.6867919650003</v>
      </c>
      <c r="V332" s="107">
        <v>2960.3326039909998</v>
      </c>
      <c r="W332" s="107">
        <v>2976.2559450529998</v>
      </c>
      <c r="X332" s="107">
        <v>2838.8421754279998</v>
      </c>
      <c r="Y332" s="107">
        <v>2560.4279979889998</v>
      </c>
    </row>
    <row r="333" spans="1:25" s="71" customFormat="1" ht="15.75" hidden="1" outlineLevel="1" x14ac:dyDescent="0.25">
      <c r="A333" s="121">
        <v>7</v>
      </c>
      <c r="B333" s="107">
        <v>2529.5362721629999</v>
      </c>
      <c r="C333" s="107">
        <v>2442.4242703279997</v>
      </c>
      <c r="D333" s="107">
        <v>2369.1813431</v>
      </c>
      <c r="E333" s="107">
        <v>2354.8236862009999</v>
      </c>
      <c r="F333" s="107">
        <v>2369.7809668219998</v>
      </c>
      <c r="G333" s="107">
        <v>2379.741383093</v>
      </c>
      <c r="H333" s="107">
        <v>2405.9471605729996</v>
      </c>
      <c r="I333" s="107">
        <v>2404.4258929819998</v>
      </c>
      <c r="J333" s="107">
        <v>2555.8864035020001</v>
      </c>
      <c r="K333" s="107">
        <v>2716.4745195679998</v>
      </c>
      <c r="L333" s="107">
        <v>2796.890723174</v>
      </c>
      <c r="M333" s="107">
        <v>2803.109043254</v>
      </c>
      <c r="N333" s="107">
        <v>2806.651264871</v>
      </c>
      <c r="O333" s="107">
        <v>2805.2521428529999</v>
      </c>
      <c r="P333" s="107">
        <v>2804.441540414</v>
      </c>
      <c r="Q333" s="107">
        <v>2805.6074754290003</v>
      </c>
      <c r="R333" s="107">
        <v>2805.2410387099999</v>
      </c>
      <c r="S333" s="107">
        <v>2807.4174507380003</v>
      </c>
      <c r="T333" s="107">
        <v>2806.7845145869996</v>
      </c>
      <c r="U333" s="107">
        <v>2805.340975997</v>
      </c>
      <c r="V333" s="107">
        <v>2878.3507162220003</v>
      </c>
      <c r="W333" s="107">
        <v>2877.5401137829999</v>
      </c>
      <c r="X333" s="107">
        <v>2831.4135037609999</v>
      </c>
      <c r="Y333" s="107">
        <v>2641.2106383139999</v>
      </c>
    </row>
    <row r="334" spans="1:25" s="71" customFormat="1" ht="15.75" hidden="1" outlineLevel="1" x14ac:dyDescent="0.25">
      <c r="A334" s="121">
        <v>8</v>
      </c>
      <c r="B334" s="107">
        <v>2545.2153220789996</v>
      </c>
      <c r="C334" s="107">
        <v>2417.017991144</v>
      </c>
      <c r="D334" s="107">
        <v>2333.3038570669996</v>
      </c>
      <c r="E334" s="107">
        <v>2263.8030260300002</v>
      </c>
      <c r="F334" s="107">
        <v>2257.884517811</v>
      </c>
      <c r="G334" s="107">
        <v>2254.3645044800001</v>
      </c>
      <c r="H334" s="107">
        <v>2311.2732373550002</v>
      </c>
      <c r="I334" s="107">
        <v>2240.9284914500004</v>
      </c>
      <c r="J334" s="107">
        <v>2438.260216703</v>
      </c>
      <c r="K334" s="107">
        <v>2584.4795717269999</v>
      </c>
      <c r="L334" s="107">
        <v>2667.1610205050001</v>
      </c>
      <c r="M334" s="107">
        <v>2681.8962182659998</v>
      </c>
      <c r="N334" s="107">
        <v>2692.9115281220002</v>
      </c>
      <c r="O334" s="107">
        <v>2707.4468513090001</v>
      </c>
      <c r="P334" s="107">
        <v>2725.3245215389998</v>
      </c>
      <c r="Q334" s="107">
        <v>2744.8345007899998</v>
      </c>
      <c r="R334" s="107">
        <v>2788.1406584900001</v>
      </c>
      <c r="S334" s="107">
        <v>2790.5613616640003</v>
      </c>
      <c r="T334" s="107">
        <v>2795.7914130170002</v>
      </c>
      <c r="U334" s="107">
        <v>2832.823729922</v>
      </c>
      <c r="V334" s="107">
        <v>2881.8263129810002</v>
      </c>
      <c r="W334" s="107">
        <v>2883.8805794360001</v>
      </c>
      <c r="X334" s="107">
        <v>2831.913190196</v>
      </c>
      <c r="Y334" s="107">
        <v>2668.9820999570002</v>
      </c>
    </row>
    <row r="335" spans="1:25" s="71" customFormat="1" ht="15.75" hidden="1" outlineLevel="1" x14ac:dyDescent="0.25">
      <c r="A335" s="121">
        <v>9</v>
      </c>
      <c r="B335" s="107">
        <v>2477.6577160669999</v>
      </c>
      <c r="C335" s="107">
        <v>2358.7212403939998</v>
      </c>
      <c r="D335" s="107">
        <v>2307.2979541610002</v>
      </c>
      <c r="E335" s="107">
        <v>2192.270136824</v>
      </c>
      <c r="F335" s="107">
        <v>2281.8916749770001</v>
      </c>
      <c r="G335" s="107">
        <v>2349.3715519880002</v>
      </c>
      <c r="H335" s="107">
        <v>2470.4955438320003</v>
      </c>
      <c r="I335" s="107">
        <v>2661.4868034319998</v>
      </c>
      <c r="J335" s="107">
        <v>2820.7091099090003</v>
      </c>
      <c r="K335" s="107">
        <v>2919.0696086029998</v>
      </c>
      <c r="L335" s="107">
        <v>2929.7962107409999</v>
      </c>
      <c r="M335" s="107">
        <v>2930.5512924650002</v>
      </c>
      <c r="N335" s="107">
        <v>2927.3644034239996</v>
      </c>
      <c r="O335" s="107">
        <v>2928.619171583</v>
      </c>
      <c r="P335" s="107">
        <v>2928.0195478610003</v>
      </c>
      <c r="Q335" s="107">
        <v>2927.5198614259998</v>
      </c>
      <c r="R335" s="107">
        <v>2926.365030554</v>
      </c>
      <c r="S335" s="107">
        <v>2896.694760458</v>
      </c>
      <c r="T335" s="107">
        <v>2871.2773771310003</v>
      </c>
      <c r="U335" s="107">
        <v>2893.574496275</v>
      </c>
      <c r="V335" s="107">
        <v>2936.2366136810001</v>
      </c>
      <c r="W335" s="107">
        <v>2950.1723131459999</v>
      </c>
      <c r="X335" s="107">
        <v>2883.41420543</v>
      </c>
      <c r="Y335" s="107">
        <v>2580.3155181020002</v>
      </c>
    </row>
    <row r="336" spans="1:25" s="71" customFormat="1" ht="15.75" hidden="1" outlineLevel="1" x14ac:dyDescent="0.25">
      <c r="A336" s="121">
        <v>10</v>
      </c>
      <c r="B336" s="107">
        <v>2479.2900250880002</v>
      </c>
      <c r="C336" s="107">
        <v>2380.8517973930002</v>
      </c>
      <c r="D336" s="107">
        <v>2362.063587437</v>
      </c>
      <c r="E336" s="107">
        <v>2275.8843336139998</v>
      </c>
      <c r="F336" s="107">
        <v>2344.8965823590001</v>
      </c>
      <c r="G336" s="107">
        <v>2371.813024991</v>
      </c>
      <c r="H336" s="107">
        <v>2454.7831814869996</v>
      </c>
      <c r="I336" s="107">
        <v>2577.8726066420004</v>
      </c>
      <c r="J336" s="107">
        <v>2801.3323803740004</v>
      </c>
      <c r="K336" s="107">
        <v>2911.796394938</v>
      </c>
      <c r="L336" s="107">
        <v>2919.1251293179998</v>
      </c>
      <c r="M336" s="107">
        <v>2918.7697967419999</v>
      </c>
      <c r="N336" s="107">
        <v>2872.709811578</v>
      </c>
      <c r="O336" s="107">
        <v>2870.0226089719999</v>
      </c>
      <c r="P336" s="107">
        <v>2902.3245609590003</v>
      </c>
      <c r="Q336" s="107">
        <v>2907.8544241729996</v>
      </c>
      <c r="R336" s="107">
        <v>2910.3639604909995</v>
      </c>
      <c r="S336" s="107">
        <v>2908.8649011859998</v>
      </c>
      <c r="T336" s="107">
        <v>2899.1376719179998</v>
      </c>
      <c r="U336" s="107">
        <v>2889.7657752260002</v>
      </c>
      <c r="V336" s="107">
        <v>2945.7084476600003</v>
      </c>
      <c r="W336" s="107">
        <v>2942.3883089029996</v>
      </c>
      <c r="X336" s="107">
        <v>2854.3435590560002</v>
      </c>
      <c r="Y336" s="107">
        <v>2659.510265978</v>
      </c>
    </row>
    <row r="337" spans="1:25" s="71" customFormat="1" ht="15.75" hidden="1" outlineLevel="1" x14ac:dyDescent="0.25">
      <c r="A337" s="121">
        <v>11</v>
      </c>
      <c r="B337" s="107">
        <v>2432.3083960550002</v>
      </c>
      <c r="C337" s="107">
        <v>2302.7896721030002</v>
      </c>
      <c r="D337" s="107">
        <v>2284.6232941550002</v>
      </c>
      <c r="E337" s="107">
        <v>2263.3810685959997</v>
      </c>
      <c r="F337" s="107">
        <v>2367.5157216500002</v>
      </c>
      <c r="G337" s="107">
        <v>2417.1734491460002</v>
      </c>
      <c r="H337" s="107">
        <v>2448.897985697</v>
      </c>
      <c r="I337" s="107">
        <v>2796.9018273170004</v>
      </c>
      <c r="J337" s="107">
        <v>2858.2633215350002</v>
      </c>
      <c r="K337" s="107">
        <v>2882.2482704149998</v>
      </c>
      <c r="L337" s="107">
        <v>2926.864716989</v>
      </c>
      <c r="M337" s="107">
        <v>2925.6987819740002</v>
      </c>
      <c r="N337" s="107">
        <v>2923.7888693780001</v>
      </c>
      <c r="O337" s="107">
        <v>2923.233662228</v>
      </c>
      <c r="P337" s="107">
        <v>2920.2910643329997</v>
      </c>
      <c r="Q337" s="107">
        <v>2916.7266344299996</v>
      </c>
      <c r="R337" s="107">
        <v>2915.9937609919998</v>
      </c>
      <c r="S337" s="107">
        <v>2916.4934474270003</v>
      </c>
      <c r="T337" s="107">
        <v>2840.1302560160002</v>
      </c>
      <c r="U337" s="107">
        <v>2863.9930593230001</v>
      </c>
      <c r="V337" s="107">
        <v>2898.7601310560003</v>
      </c>
      <c r="W337" s="107">
        <v>2942.9324119100002</v>
      </c>
      <c r="X337" s="107">
        <v>2870.8887321259999</v>
      </c>
      <c r="Y337" s="107">
        <v>2650.3604521460002</v>
      </c>
    </row>
    <row r="338" spans="1:25" s="71" customFormat="1" ht="15.75" hidden="1" outlineLevel="1" x14ac:dyDescent="0.25">
      <c r="A338" s="121">
        <v>12</v>
      </c>
      <c r="B338" s="107">
        <v>2473.9711405909998</v>
      </c>
      <c r="C338" s="107">
        <v>2373.8450831600003</v>
      </c>
      <c r="D338" s="107">
        <v>2343.3086899099999</v>
      </c>
      <c r="E338" s="107">
        <v>2266.0793753449998</v>
      </c>
      <c r="F338" s="107">
        <v>2366.016662345</v>
      </c>
      <c r="G338" s="107">
        <v>2442.9683733350003</v>
      </c>
      <c r="H338" s="107">
        <v>2522.2297460689997</v>
      </c>
      <c r="I338" s="107">
        <v>2813.5469376740002</v>
      </c>
      <c r="J338" s="107">
        <v>2908.9648384729999</v>
      </c>
      <c r="K338" s="107">
        <v>2921.5680407780001</v>
      </c>
      <c r="L338" s="107">
        <v>2929.3520450209999</v>
      </c>
      <c r="M338" s="107">
        <v>2927.286674423</v>
      </c>
      <c r="N338" s="107">
        <v>2925.2213038250002</v>
      </c>
      <c r="O338" s="107">
        <v>2924.5550552449999</v>
      </c>
      <c r="P338" s="107">
        <v>2923.9998480949998</v>
      </c>
      <c r="Q338" s="107">
        <v>2923.266974657</v>
      </c>
      <c r="R338" s="107">
        <v>2923.0559959399998</v>
      </c>
      <c r="S338" s="107">
        <v>2918.814213314</v>
      </c>
      <c r="T338" s="107">
        <v>2861.1059821429999</v>
      </c>
      <c r="U338" s="107">
        <v>2917.037550434</v>
      </c>
      <c r="V338" s="107">
        <v>2950.8940824410001</v>
      </c>
      <c r="W338" s="107">
        <v>2946.1748216659998</v>
      </c>
      <c r="X338" s="107">
        <v>2851.6230440210002</v>
      </c>
      <c r="Y338" s="107">
        <v>2584.0576142929999</v>
      </c>
    </row>
    <row r="339" spans="1:25" s="71" customFormat="1" ht="15.75" hidden="1" outlineLevel="1" x14ac:dyDescent="0.25">
      <c r="A339" s="121">
        <v>13</v>
      </c>
      <c r="B339" s="107">
        <v>2442.5242076149998</v>
      </c>
      <c r="C339" s="107">
        <v>2348.1056796859998</v>
      </c>
      <c r="D339" s="107">
        <v>2279.582013233</v>
      </c>
      <c r="E339" s="107">
        <v>2219.5419120320003</v>
      </c>
      <c r="F339" s="107">
        <v>2350.1599461410001</v>
      </c>
      <c r="G339" s="107">
        <v>2405.5363072820001</v>
      </c>
      <c r="H339" s="107">
        <v>2447.4544471070003</v>
      </c>
      <c r="I339" s="107">
        <v>2649.1501005589998</v>
      </c>
      <c r="J339" s="107">
        <v>2860.6285039939999</v>
      </c>
      <c r="K339" s="107">
        <v>2917.4595078679999</v>
      </c>
      <c r="L339" s="107">
        <v>2924.643888389</v>
      </c>
      <c r="M339" s="107">
        <v>2922.5341012190001</v>
      </c>
      <c r="N339" s="107">
        <v>2899.2487133479999</v>
      </c>
      <c r="O339" s="107">
        <v>2917.925881874</v>
      </c>
      <c r="P339" s="107">
        <v>2897.0945096060004</v>
      </c>
      <c r="Q339" s="107">
        <v>2893.2746844140001</v>
      </c>
      <c r="R339" s="107">
        <v>2911.9296446540002</v>
      </c>
      <c r="S339" s="107">
        <v>2877.6955717849996</v>
      </c>
      <c r="T339" s="107">
        <v>2832.6127512049998</v>
      </c>
      <c r="U339" s="107">
        <v>2855.6871603589998</v>
      </c>
      <c r="V339" s="107">
        <v>2939.7233145829996</v>
      </c>
      <c r="W339" s="107">
        <v>2937.8022978439999</v>
      </c>
      <c r="X339" s="107">
        <v>2848.9691538440002</v>
      </c>
      <c r="Y339" s="107">
        <v>2664.0518604649997</v>
      </c>
    </row>
    <row r="340" spans="1:25" s="71" customFormat="1" ht="15.75" hidden="1" outlineLevel="1" x14ac:dyDescent="0.25">
      <c r="A340" s="121">
        <v>14</v>
      </c>
      <c r="B340" s="107">
        <v>2619.168914459</v>
      </c>
      <c r="C340" s="107">
        <v>2470.7953556929997</v>
      </c>
      <c r="D340" s="107">
        <v>2445.9775960879997</v>
      </c>
      <c r="E340" s="107">
        <v>2389.8239449369999</v>
      </c>
      <c r="F340" s="107">
        <v>2381.962211693</v>
      </c>
      <c r="G340" s="107">
        <v>2387.0701174730002</v>
      </c>
      <c r="H340" s="107">
        <v>2386.3372440350004</v>
      </c>
      <c r="I340" s="107">
        <v>2463.1668094520001</v>
      </c>
      <c r="J340" s="107">
        <v>2797.7235338990004</v>
      </c>
      <c r="K340" s="107">
        <v>2862.960374024</v>
      </c>
      <c r="L340" s="107">
        <v>2910.3306480619999</v>
      </c>
      <c r="M340" s="107">
        <v>2915.8383029900001</v>
      </c>
      <c r="N340" s="107">
        <v>2913.95059868</v>
      </c>
      <c r="O340" s="107">
        <v>2911.1856670729999</v>
      </c>
      <c r="P340" s="107">
        <v>2915.1276378379998</v>
      </c>
      <c r="Q340" s="107">
        <v>2915.0943254089998</v>
      </c>
      <c r="R340" s="107">
        <v>2914.805617691</v>
      </c>
      <c r="S340" s="107">
        <v>2911.3855416470001</v>
      </c>
      <c r="T340" s="107">
        <v>2827.2494501359997</v>
      </c>
      <c r="U340" s="107">
        <v>2870.2891084040002</v>
      </c>
      <c r="V340" s="107">
        <v>2927.1756329929999</v>
      </c>
      <c r="W340" s="107">
        <v>2926.342822268</v>
      </c>
      <c r="X340" s="107">
        <v>2853.4552276159998</v>
      </c>
      <c r="Y340" s="107">
        <v>2726.1906446929997</v>
      </c>
    </row>
    <row r="341" spans="1:25" s="71" customFormat="1" ht="15.75" hidden="1" outlineLevel="1" x14ac:dyDescent="0.25">
      <c r="A341" s="121">
        <v>15</v>
      </c>
      <c r="B341" s="107">
        <v>2560.9943092819999</v>
      </c>
      <c r="C341" s="107">
        <v>2420.8822329079999</v>
      </c>
      <c r="D341" s="107">
        <v>2369.7587585359997</v>
      </c>
      <c r="E341" s="107">
        <v>2282.3580489830001</v>
      </c>
      <c r="F341" s="107">
        <v>2280.448136387</v>
      </c>
      <c r="G341" s="107">
        <v>2279.2155765140001</v>
      </c>
      <c r="H341" s="107">
        <v>2284.6010858690001</v>
      </c>
      <c r="I341" s="107">
        <v>2344.0082509190001</v>
      </c>
      <c r="J341" s="107">
        <v>2456.8485520849999</v>
      </c>
      <c r="K341" s="107">
        <v>2593.7515311320003</v>
      </c>
      <c r="L341" s="107">
        <v>2799.0227186299999</v>
      </c>
      <c r="M341" s="107">
        <v>2855.020911779</v>
      </c>
      <c r="N341" s="107">
        <v>2848.6138212679998</v>
      </c>
      <c r="O341" s="107">
        <v>2846.4040968109998</v>
      </c>
      <c r="P341" s="107">
        <v>2843.8390397779999</v>
      </c>
      <c r="Q341" s="107">
        <v>2895.0846597230002</v>
      </c>
      <c r="R341" s="107">
        <v>2896.2394905950005</v>
      </c>
      <c r="S341" s="107">
        <v>2900.192565503</v>
      </c>
      <c r="T341" s="107">
        <v>2800.9881519410001</v>
      </c>
      <c r="U341" s="107">
        <v>2846.10428495</v>
      </c>
      <c r="V341" s="107">
        <v>2932.7388086359997</v>
      </c>
      <c r="W341" s="107">
        <v>2928.3082555789997</v>
      </c>
      <c r="X341" s="107">
        <v>2838.6645091400001</v>
      </c>
      <c r="Y341" s="107">
        <v>2656.2234396499998</v>
      </c>
    </row>
    <row r="342" spans="1:25" s="71" customFormat="1" ht="15.75" hidden="1" outlineLevel="1" x14ac:dyDescent="0.25">
      <c r="A342" s="121">
        <v>16</v>
      </c>
      <c r="B342" s="107">
        <v>2466.8533849280002</v>
      </c>
      <c r="C342" s="107">
        <v>2278.0940580710003</v>
      </c>
      <c r="D342" s="107">
        <v>2280.481448816</v>
      </c>
      <c r="E342" s="107">
        <v>2237.064249686</v>
      </c>
      <c r="F342" s="107">
        <v>2259.3391605440002</v>
      </c>
      <c r="G342" s="107">
        <v>2303.8112532589998</v>
      </c>
      <c r="H342" s="107">
        <v>2440.2922748720002</v>
      </c>
      <c r="I342" s="107">
        <v>2702.538820103</v>
      </c>
      <c r="J342" s="107">
        <v>2844.9383499349997</v>
      </c>
      <c r="K342" s="107">
        <v>2912.5514766619999</v>
      </c>
      <c r="L342" s="107">
        <v>2927.2755702799996</v>
      </c>
      <c r="M342" s="107">
        <v>2916.226947995</v>
      </c>
      <c r="N342" s="107">
        <v>2917.470612011</v>
      </c>
      <c r="O342" s="107">
        <v>2922.9005379380001</v>
      </c>
      <c r="P342" s="107">
        <v>2921.8678526389999</v>
      </c>
      <c r="Q342" s="107">
        <v>2914.883346692</v>
      </c>
      <c r="R342" s="107">
        <v>2911.9851653689998</v>
      </c>
      <c r="S342" s="107">
        <v>2890.5652735220001</v>
      </c>
      <c r="T342" s="107">
        <v>2894.440619429</v>
      </c>
      <c r="U342" s="107">
        <v>2902.879768109</v>
      </c>
      <c r="V342" s="107">
        <v>2968.527461525</v>
      </c>
      <c r="W342" s="107">
        <v>3004.5048848450001</v>
      </c>
      <c r="X342" s="107">
        <v>2910.1418776310002</v>
      </c>
      <c r="Y342" s="107">
        <v>2695.898542589</v>
      </c>
    </row>
    <row r="343" spans="1:25" s="71" customFormat="1" ht="15.75" hidden="1" outlineLevel="1" x14ac:dyDescent="0.25">
      <c r="A343" s="121">
        <v>17</v>
      </c>
      <c r="B343" s="107">
        <v>2490.2276059430001</v>
      </c>
      <c r="C343" s="107">
        <v>2366.9716186429996</v>
      </c>
      <c r="D343" s="107">
        <v>2339.2112611430002</v>
      </c>
      <c r="E343" s="107">
        <v>2284.9675225880001</v>
      </c>
      <c r="F343" s="107">
        <v>2350.5819035750001</v>
      </c>
      <c r="G343" s="107">
        <v>2380.7407559630001</v>
      </c>
      <c r="H343" s="107">
        <v>2480.5447932469997</v>
      </c>
      <c r="I343" s="107">
        <v>2702.2167999559997</v>
      </c>
      <c r="J343" s="107">
        <v>2810.0380284860003</v>
      </c>
      <c r="K343" s="107">
        <v>2923.0004752249997</v>
      </c>
      <c r="L343" s="107">
        <v>2936.536425542</v>
      </c>
      <c r="M343" s="107">
        <v>2932.7943293509998</v>
      </c>
      <c r="N343" s="107">
        <v>2920.5020430499999</v>
      </c>
      <c r="O343" s="107">
        <v>2933.2495992140002</v>
      </c>
      <c r="P343" s="107">
        <v>2933.4494737880004</v>
      </c>
      <c r="Q343" s="107">
        <v>2932.5167257759999</v>
      </c>
      <c r="R343" s="107">
        <v>2931.0620830429998</v>
      </c>
      <c r="S343" s="107">
        <v>2916.5267598559999</v>
      </c>
      <c r="T343" s="107">
        <v>2920.8240631970002</v>
      </c>
      <c r="U343" s="107">
        <v>2899.1598802039998</v>
      </c>
      <c r="V343" s="107">
        <v>2982.9961598540003</v>
      </c>
      <c r="W343" s="107">
        <v>3011.4338700769999</v>
      </c>
      <c r="X343" s="107">
        <v>2903.8569326930001</v>
      </c>
      <c r="Y343" s="107">
        <v>2687.4927063380001</v>
      </c>
    </row>
    <row r="344" spans="1:25" s="71" customFormat="1" ht="15.75" hidden="1" outlineLevel="1" x14ac:dyDescent="0.25">
      <c r="A344" s="121">
        <v>18</v>
      </c>
      <c r="B344" s="107">
        <v>2492.381809685</v>
      </c>
      <c r="C344" s="107">
        <v>2401.949669093</v>
      </c>
      <c r="D344" s="107">
        <v>2364.1844787499999</v>
      </c>
      <c r="E344" s="107">
        <v>2303.2671502520002</v>
      </c>
      <c r="F344" s="107">
        <v>2362.3300868689998</v>
      </c>
      <c r="G344" s="107">
        <v>2415.3190572650001</v>
      </c>
      <c r="H344" s="107">
        <v>2515.2674484079998</v>
      </c>
      <c r="I344" s="107">
        <v>2699.818305068</v>
      </c>
      <c r="J344" s="107">
        <v>2875.2304520389998</v>
      </c>
      <c r="K344" s="107">
        <v>2922.1454562139998</v>
      </c>
      <c r="L344" s="107">
        <v>2931.3396866180001</v>
      </c>
      <c r="M344" s="107">
        <v>2927.7752567150001</v>
      </c>
      <c r="N344" s="107">
        <v>2913.3065583859998</v>
      </c>
      <c r="O344" s="107">
        <v>2924.6772008179996</v>
      </c>
      <c r="P344" s="107">
        <v>2924.7882422479997</v>
      </c>
      <c r="Q344" s="107">
        <v>2911.774186652</v>
      </c>
      <c r="R344" s="107">
        <v>2910.9191676410001</v>
      </c>
      <c r="S344" s="107">
        <v>2905.7890535750003</v>
      </c>
      <c r="T344" s="107">
        <v>2907.1659673069998</v>
      </c>
      <c r="U344" s="107">
        <v>2924.8326588199998</v>
      </c>
      <c r="V344" s="107">
        <v>2958.9445861160002</v>
      </c>
      <c r="W344" s="107">
        <v>2954.2253253409999</v>
      </c>
      <c r="X344" s="107">
        <v>2903.779203692</v>
      </c>
      <c r="Y344" s="107">
        <v>2647.084729961</v>
      </c>
    </row>
    <row r="345" spans="1:25" s="71" customFormat="1" ht="15.75" hidden="1" outlineLevel="1" x14ac:dyDescent="0.25">
      <c r="A345" s="121">
        <v>19</v>
      </c>
      <c r="B345" s="107">
        <v>2439.0930274279999</v>
      </c>
      <c r="C345" s="107">
        <v>2254.775357771</v>
      </c>
      <c r="D345" s="107">
        <v>2187.0733978999997</v>
      </c>
      <c r="E345" s="107">
        <v>2136.1831105309998</v>
      </c>
      <c r="F345" s="107">
        <v>2138.9258338519999</v>
      </c>
      <c r="G345" s="107">
        <v>2316.9030378560001</v>
      </c>
      <c r="H345" s="107">
        <v>2847.6033442549997</v>
      </c>
      <c r="I345" s="107">
        <v>2879.0169648020001</v>
      </c>
      <c r="J345" s="107">
        <v>2917.070862863</v>
      </c>
      <c r="K345" s="107">
        <v>2942.9546201960002</v>
      </c>
      <c r="L345" s="107">
        <v>2948.1513591200001</v>
      </c>
      <c r="M345" s="107">
        <v>2945.9971553780001</v>
      </c>
      <c r="N345" s="107">
        <v>2929.8517314560004</v>
      </c>
      <c r="O345" s="107">
        <v>2941.9441431830001</v>
      </c>
      <c r="P345" s="107">
        <v>2940.5006045930004</v>
      </c>
      <c r="Q345" s="107">
        <v>2927.1756329929999</v>
      </c>
      <c r="R345" s="107">
        <v>2926.6981548439999</v>
      </c>
      <c r="S345" s="107">
        <v>2924.7882422479997</v>
      </c>
      <c r="T345" s="107">
        <v>2924.4773262439999</v>
      </c>
      <c r="U345" s="107">
        <v>2960.0661045590005</v>
      </c>
      <c r="V345" s="107">
        <v>2984.1065741539996</v>
      </c>
      <c r="W345" s="107">
        <v>2979.154126376</v>
      </c>
      <c r="X345" s="107">
        <v>2942.6437041919999</v>
      </c>
      <c r="Y345" s="107">
        <v>2861.0282531419998</v>
      </c>
    </row>
    <row r="346" spans="1:25" s="71" customFormat="1" ht="15.75" hidden="1" outlineLevel="1" x14ac:dyDescent="0.25">
      <c r="A346" s="121">
        <v>20</v>
      </c>
      <c r="B346" s="107">
        <v>2531.423976473</v>
      </c>
      <c r="C346" s="107">
        <v>2382.3286484119999</v>
      </c>
      <c r="D346" s="107">
        <v>2309.263387472</v>
      </c>
      <c r="E346" s="107">
        <v>2278.271724359</v>
      </c>
      <c r="F346" s="107">
        <v>2310.196135484</v>
      </c>
      <c r="G346" s="107">
        <v>2383.8499160029996</v>
      </c>
      <c r="H346" s="107">
        <v>2523.5733473720002</v>
      </c>
      <c r="I346" s="107">
        <v>2874.541995173</v>
      </c>
      <c r="J346" s="107">
        <v>2934.5598880879998</v>
      </c>
      <c r="K346" s="107">
        <v>3010.7232049250001</v>
      </c>
      <c r="L346" s="107">
        <v>3033.1646779279999</v>
      </c>
      <c r="M346" s="107">
        <v>3005.9817358640003</v>
      </c>
      <c r="N346" s="107">
        <v>2965.7736340609999</v>
      </c>
      <c r="O346" s="107">
        <v>2976.9777143479996</v>
      </c>
      <c r="P346" s="107">
        <v>2977.310838638</v>
      </c>
      <c r="Q346" s="107">
        <v>2974.212782741</v>
      </c>
      <c r="R346" s="107">
        <v>2968.527461525</v>
      </c>
      <c r="S346" s="107">
        <v>2947.9514845459998</v>
      </c>
      <c r="T346" s="107">
        <v>2945.6529269450002</v>
      </c>
      <c r="U346" s="107">
        <v>2958.4115872520001</v>
      </c>
      <c r="V346" s="107">
        <v>3087.9525194899998</v>
      </c>
      <c r="W346" s="107">
        <v>3086.431251899</v>
      </c>
      <c r="X346" s="107">
        <v>2939.9342932999998</v>
      </c>
      <c r="Y346" s="107">
        <v>2859.484777265</v>
      </c>
    </row>
    <row r="347" spans="1:25" s="71" customFormat="1" ht="15.75" hidden="1" outlineLevel="1" x14ac:dyDescent="0.25">
      <c r="A347" s="121">
        <v>21</v>
      </c>
      <c r="B347" s="107">
        <v>2630.7949521800001</v>
      </c>
      <c r="C347" s="107">
        <v>2492.5483718300002</v>
      </c>
      <c r="D347" s="107">
        <v>2492.404017971</v>
      </c>
      <c r="E347" s="107">
        <v>2471.4727084159995</v>
      </c>
      <c r="F347" s="107">
        <v>2473.2271630100004</v>
      </c>
      <c r="G347" s="107">
        <v>2418.5947794499998</v>
      </c>
      <c r="H347" s="107">
        <v>2483.8760361469999</v>
      </c>
      <c r="I347" s="107">
        <v>2512.6024540879998</v>
      </c>
      <c r="J347" s="107">
        <v>2740.3262187319997</v>
      </c>
      <c r="K347" s="107">
        <v>2903.6348498329999</v>
      </c>
      <c r="L347" s="107">
        <v>2924.5439511020004</v>
      </c>
      <c r="M347" s="107">
        <v>2923.3669119440001</v>
      </c>
      <c r="N347" s="107">
        <v>2894.3628904279999</v>
      </c>
      <c r="O347" s="107">
        <v>2893.6300169899996</v>
      </c>
      <c r="P347" s="107">
        <v>2893.9298288509999</v>
      </c>
      <c r="Q347" s="107">
        <v>2894.2962655700003</v>
      </c>
      <c r="R347" s="107">
        <v>2892.1309576849999</v>
      </c>
      <c r="S347" s="107">
        <v>2892.8416228369997</v>
      </c>
      <c r="T347" s="107">
        <v>2896.8613226030002</v>
      </c>
      <c r="U347" s="107">
        <v>2919.2139624619999</v>
      </c>
      <c r="V347" s="107">
        <v>2955.3912603560002</v>
      </c>
      <c r="W347" s="107">
        <v>2945.3309067979999</v>
      </c>
      <c r="X347" s="107">
        <v>2879.2057352330003</v>
      </c>
      <c r="Y347" s="107">
        <v>2774.6824371740004</v>
      </c>
    </row>
    <row r="348" spans="1:25" s="71" customFormat="1" ht="15.75" hidden="1" outlineLevel="1" x14ac:dyDescent="0.25">
      <c r="A348" s="121">
        <v>22</v>
      </c>
      <c r="B348" s="107">
        <v>2486.629863611</v>
      </c>
      <c r="C348" s="107">
        <v>2402.0385022370001</v>
      </c>
      <c r="D348" s="107">
        <v>2285.5005214520002</v>
      </c>
      <c r="E348" s="107">
        <v>2227.6146239929999</v>
      </c>
      <c r="F348" s="107">
        <v>2165.9311096279998</v>
      </c>
      <c r="G348" s="107">
        <v>2241.3282405979999</v>
      </c>
      <c r="H348" s="107">
        <v>2315.059750118</v>
      </c>
      <c r="I348" s="107">
        <v>2384.9825385889999</v>
      </c>
      <c r="J348" s="107">
        <v>2506.8616121570003</v>
      </c>
      <c r="K348" s="107">
        <v>2715.0531892640001</v>
      </c>
      <c r="L348" s="107">
        <v>2873.2761228710001</v>
      </c>
      <c r="M348" s="107">
        <v>2882.0261875549995</v>
      </c>
      <c r="N348" s="107">
        <v>2879.6499009529998</v>
      </c>
      <c r="O348" s="107">
        <v>2876.296449767</v>
      </c>
      <c r="P348" s="107">
        <v>2876.0965751929998</v>
      </c>
      <c r="Q348" s="107">
        <v>2875.6413053299998</v>
      </c>
      <c r="R348" s="107">
        <v>2876.9960107759998</v>
      </c>
      <c r="S348" s="107">
        <v>2892.8194145509997</v>
      </c>
      <c r="T348" s="107">
        <v>2913.8062448210003</v>
      </c>
      <c r="U348" s="107">
        <v>2942.8657870520001</v>
      </c>
      <c r="V348" s="107">
        <v>2996.0324237360001</v>
      </c>
      <c r="W348" s="107">
        <v>2989.3810420790001</v>
      </c>
      <c r="X348" s="107">
        <v>2910.2085024890002</v>
      </c>
      <c r="Y348" s="107">
        <v>2799.8555293549998</v>
      </c>
    </row>
    <row r="349" spans="1:25" s="71" customFormat="1" ht="15.75" hidden="1" outlineLevel="1" x14ac:dyDescent="0.25">
      <c r="A349" s="121">
        <v>23</v>
      </c>
      <c r="B349" s="107">
        <v>2520.8306240510001</v>
      </c>
      <c r="C349" s="107">
        <v>2334.8140205150003</v>
      </c>
      <c r="D349" s="107">
        <v>2205.0176929879999</v>
      </c>
      <c r="E349" s="107">
        <v>2014.8037233979999</v>
      </c>
      <c r="F349" s="107">
        <v>2210.380994057</v>
      </c>
      <c r="G349" s="107">
        <v>2276.6283111950002</v>
      </c>
      <c r="H349" s="107">
        <v>2490.3386473729997</v>
      </c>
      <c r="I349" s="107">
        <v>2684.6500457299999</v>
      </c>
      <c r="J349" s="107">
        <v>2921.6346656360001</v>
      </c>
      <c r="K349" s="107">
        <v>2953.836680336</v>
      </c>
      <c r="L349" s="107">
        <v>2968.927210673</v>
      </c>
      <c r="M349" s="107">
        <v>2968.8716899579999</v>
      </c>
      <c r="N349" s="107">
        <v>2962.764411308</v>
      </c>
      <c r="O349" s="107">
        <v>2952.4486624609999</v>
      </c>
      <c r="P349" s="107">
        <v>2949.7503557119999</v>
      </c>
      <c r="Q349" s="107">
        <v>2945.852801519</v>
      </c>
      <c r="R349" s="107">
        <v>2948.073630119</v>
      </c>
      <c r="S349" s="107">
        <v>2946.6078832430003</v>
      </c>
      <c r="T349" s="107">
        <v>2944.087242782</v>
      </c>
      <c r="U349" s="107">
        <v>2962.3757663030001</v>
      </c>
      <c r="V349" s="107">
        <v>2982.651931421</v>
      </c>
      <c r="W349" s="107">
        <v>2977.6217546420003</v>
      </c>
      <c r="X349" s="107">
        <v>2945.852801519</v>
      </c>
      <c r="Y349" s="107">
        <v>2711.0001770689996</v>
      </c>
    </row>
    <row r="350" spans="1:25" s="71" customFormat="1" ht="15.75" hidden="1" outlineLevel="1" x14ac:dyDescent="0.25">
      <c r="A350" s="121">
        <v>24</v>
      </c>
      <c r="B350" s="107">
        <v>2362.1635247240001</v>
      </c>
      <c r="C350" s="107">
        <v>2178.1678752140001</v>
      </c>
      <c r="D350" s="107">
        <v>1922.694857213</v>
      </c>
      <c r="E350" s="107">
        <v>1935.12039323</v>
      </c>
      <c r="F350" s="107">
        <v>1998.7360284769998</v>
      </c>
      <c r="G350" s="107">
        <v>2165.8644847700002</v>
      </c>
      <c r="H350" s="107">
        <v>2340.6103831609998</v>
      </c>
      <c r="I350" s="107">
        <v>2529.3475017319997</v>
      </c>
      <c r="J350" s="107">
        <v>2852.333709173</v>
      </c>
      <c r="K350" s="107">
        <v>2950.9384990130002</v>
      </c>
      <c r="L350" s="107">
        <v>2956.0241965069999</v>
      </c>
      <c r="M350" s="107">
        <v>2951.8046221670002</v>
      </c>
      <c r="N350" s="107">
        <v>2928.4415052949998</v>
      </c>
      <c r="O350" s="107">
        <v>2942.9768284820002</v>
      </c>
      <c r="P350" s="107">
        <v>2943.1433906270004</v>
      </c>
      <c r="Q350" s="107">
        <v>2936.5142172559999</v>
      </c>
      <c r="R350" s="107">
        <v>2927.7752567150001</v>
      </c>
      <c r="S350" s="107">
        <v>2895.9729911630002</v>
      </c>
      <c r="T350" s="107">
        <v>2897.3721131809998</v>
      </c>
      <c r="U350" s="107">
        <v>2960.8544987119999</v>
      </c>
      <c r="V350" s="107">
        <v>3005.3821121420001</v>
      </c>
      <c r="W350" s="107">
        <v>2977.6772753569999</v>
      </c>
      <c r="X350" s="107">
        <v>2889.132839075</v>
      </c>
      <c r="Y350" s="107">
        <v>2571.1434959839999</v>
      </c>
    </row>
    <row r="351" spans="1:25" s="71" customFormat="1" ht="15.75" hidden="1" outlineLevel="1" x14ac:dyDescent="0.25">
      <c r="A351" s="121">
        <v>25</v>
      </c>
      <c r="B351" s="107">
        <v>2408.0680518859999</v>
      </c>
      <c r="C351" s="107">
        <v>2248.3016424019997</v>
      </c>
      <c r="D351" s="107">
        <v>2108.4005447449999</v>
      </c>
      <c r="E351" s="107">
        <v>2059.0204208240002</v>
      </c>
      <c r="F351" s="107">
        <v>2155.7486104969998</v>
      </c>
      <c r="G351" s="107">
        <v>2273.2859641519999</v>
      </c>
      <c r="H351" s="107">
        <v>2533.2561600680001</v>
      </c>
      <c r="I351" s="107">
        <v>2658.8440173979998</v>
      </c>
      <c r="J351" s="107">
        <v>2948.106942548</v>
      </c>
      <c r="K351" s="107">
        <v>2976.3114657679998</v>
      </c>
      <c r="L351" s="107">
        <v>3013.6213862479999</v>
      </c>
      <c r="M351" s="107">
        <v>2995.5549455869996</v>
      </c>
      <c r="N351" s="107">
        <v>2972.7359317219998</v>
      </c>
      <c r="O351" s="107">
        <v>2975.8895083340003</v>
      </c>
      <c r="P351" s="107">
        <v>2972.1363080000001</v>
      </c>
      <c r="Q351" s="107">
        <v>2970.714977696</v>
      </c>
      <c r="R351" s="107">
        <v>2970.1375622599999</v>
      </c>
      <c r="S351" s="107">
        <v>2960.3437081340003</v>
      </c>
      <c r="T351" s="107">
        <v>2939.245836434</v>
      </c>
      <c r="U351" s="107">
        <v>3000.9071425130001</v>
      </c>
      <c r="V351" s="107">
        <v>3028.5453544399998</v>
      </c>
      <c r="W351" s="107">
        <v>3022.1271597859995</v>
      </c>
      <c r="X351" s="107">
        <v>2937.5135901260001</v>
      </c>
      <c r="Y351" s="107">
        <v>2679.7864310959999</v>
      </c>
    </row>
    <row r="352" spans="1:25" s="71" customFormat="1" ht="15.75" hidden="1" outlineLevel="1" x14ac:dyDescent="0.25">
      <c r="A352" s="121">
        <v>26</v>
      </c>
      <c r="B352" s="107">
        <v>2381.8844826920003</v>
      </c>
      <c r="C352" s="107">
        <v>2210.2144319119998</v>
      </c>
      <c r="D352" s="107">
        <v>2042.0199778910001</v>
      </c>
      <c r="E352" s="107">
        <v>1993.7058516980001</v>
      </c>
      <c r="F352" s="107">
        <v>2072.7007249999997</v>
      </c>
      <c r="G352" s="107">
        <v>2214.7005056839998</v>
      </c>
      <c r="H352" s="107">
        <v>2385.6376830259996</v>
      </c>
      <c r="I352" s="107">
        <v>2571.1323918409998</v>
      </c>
      <c r="J352" s="107">
        <v>2877.3957599240002</v>
      </c>
      <c r="K352" s="107">
        <v>2919.691440611</v>
      </c>
      <c r="L352" s="107">
        <v>2935.1373035240003</v>
      </c>
      <c r="M352" s="107">
        <v>2930.7511670389999</v>
      </c>
      <c r="N352" s="107">
        <v>2917.6815907279997</v>
      </c>
      <c r="O352" s="107">
        <v>2925.5655322579996</v>
      </c>
      <c r="P352" s="107">
        <v>2922.6784550780003</v>
      </c>
      <c r="Q352" s="107">
        <v>2914.0172235380001</v>
      </c>
      <c r="R352" s="107">
        <v>2913.051163097</v>
      </c>
      <c r="S352" s="107">
        <v>2906.899467875</v>
      </c>
      <c r="T352" s="107">
        <v>2918.9252547440001</v>
      </c>
      <c r="U352" s="107">
        <v>2967.6724425140001</v>
      </c>
      <c r="V352" s="107">
        <v>3016.364109569</v>
      </c>
      <c r="W352" s="107">
        <v>2994.7221348619996</v>
      </c>
      <c r="X352" s="107">
        <v>2885.8238044609998</v>
      </c>
      <c r="Y352" s="107">
        <v>2616.503920139</v>
      </c>
    </row>
    <row r="353" spans="1:25" s="71" customFormat="1" ht="15.75" hidden="1" outlineLevel="1" x14ac:dyDescent="0.25">
      <c r="A353" s="121">
        <v>27</v>
      </c>
      <c r="B353" s="107">
        <v>2377.7093249239997</v>
      </c>
      <c r="C353" s="107">
        <v>2159.6350605469997</v>
      </c>
      <c r="D353" s="107">
        <v>2020.9110020479998</v>
      </c>
      <c r="E353" s="107">
        <v>1990.6855248019997</v>
      </c>
      <c r="F353" s="107">
        <v>2063.4842863100002</v>
      </c>
      <c r="G353" s="107">
        <v>2218.9978090249997</v>
      </c>
      <c r="H353" s="107">
        <v>2426.5786582669998</v>
      </c>
      <c r="I353" s="107">
        <v>2646.3962730949997</v>
      </c>
      <c r="J353" s="107">
        <v>2875.2748686109999</v>
      </c>
      <c r="K353" s="107">
        <v>2971.0369978429999</v>
      </c>
      <c r="L353" s="107">
        <v>3133.6127555060002</v>
      </c>
      <c r="M353" s="107">
        <v>3071.762678996</v>
      </c>
      <c r="N353" s="107">
        <v>2938.4907547100001</v>
      </c>
      <c r="O353" s="107">
        <v>2940.8892495979999</v>
      </c>
      <c r="P353" s="107">
        <v>2942.3105799020004</v>
      </c>
      <c r="Q353" s="107">
        <v>2937.5135901260001</v>
      </c>
      <c r="R353" s="107">
        <v>2929.1743787329997</v>
      </c>
      <c r="S353" s="107">
        <v>2923.7999735210001</v>
      </c>
      <c r="T353" s="107">
        <v>2927.0201749910002</v>
      </c>
      <c r="U353" s="107">
        <v>2955.679968074</v>
      </c>
      <c r="V353" s="107">
        <v>3360.5370218540002</v>
      </c>
      <c r="W353" s="107">
        <v>3087.8636863460001</v>
      </c>
      <c r="X353" s="107">
        <v>2893.3302051290002</v>
      </c>
      <c r="Y353" s="107">
        <v>2652.2370523130003</v>
      </c>
    </row>
    <row r="354" spans="1:25" s="71" customFormat="1" ht="15.75" hidden="1" outlineLevel="1" x14ac:dyDescent="0.25">
      <c r="A354" s="121">
        <v>28</v>
      </c>
      <c r="B354" s="107">
        <v>2477.8686947840001</v>
      </c>
      <c r="C354" s="107">
        <v>2366.7828482119999</v>
      </c>
      <c r="D354" s="107">
        <v>2266.0793753449998</v>
      </c>
      <c r="E354" s="107">
        <v>2237.3862698329999</v>
      </c>
      <c r="F354" s="107">
        <v>2242.5385921850002</v>
      </c>
      <c r="G354" s="107">
        <v>2249.3676401299999</v>
      </c>
      <c r="H354" s="107">
        <v>2332.1268179089998</v>
      </c>
      <c r="I354" s="107">
        <v>2426.345471264</v>
      </c>
      <c r="J354" s="107">
        <v>2665.5398156270003</v>
      </c>
      <c r="K354" s="107">
        <v>2813.4470003870001</v>
      </c>
      <c r="L354" s="107">
        <v>2846.8260542449998</v>
      </c>
      <c r="M354" s="107">
        <v>2861.1392945719999</v>
      </c>
      <c r="N354" s="107">
        <v>2846.592867242</v>
      </c>
      <c r="O354" s="107">
        <v>2848.4694674090001</v>
      </c>
      <c r="P354" s="107">
        <v>2835.3887869549999</v>
      </c>
      <c r="Q354" s="107">
        <v>2832.9791879240001</v>
      </c>
      <c r="R354" s="107">
        <v>2831.8465653379999</v>
      </c>
      <c r="S354" s="107">
        <v>2840.7631921669999</v>
      </c>
      <c r="T354" s="107">
        <v>2875.5191597570001</v>
      </c>
      <c r="U354" s="107">
        <v>2942.2772674729999</v>
      </c>
      <c r="V354" s="107">
        <v>2959.4220642649998</v>
      </c>
      <c r="W354" s="107">
        <v>2945.8083849469999</v>
      </c>
      <c r="X354" s="107">
        <v>2913.3287666719998</v>
      </c>
      <c r="Y354" s="107">
        <v>2743.291024913</v>
      </c>
    </row>
    <row r="355" spans="1:25" s="71" customFormat="1" ht="15.75" hidden="1" outlineLevel="1" x14ac:dyDescent="0.25">
      <c r="A355" s="121">
        <v>29</v>
      </c>
      <c r="B355" s="107">
        <v>2468.396860805</v>
      </c>
      <c r="C355" s="107">
        <v>2319.8456357509999</v>
      </c>
      <c r="D355" s="107">
        <v>2182.8760318459999</v>
      </c>
      <c r="E355" s="107">
        <v>2091.3334769539997</v>
      </c>
      <c r="F355" s="107">
        <v>2138.6926468490001</v>
      </c>
      <c r="G355" s="107">
        <v>2117.2394425729999</v>
      </c>
      <c r="H355" s="107">
        <v>2206.2502528610003</v>
      </c>
      <c r="I355" s="107">
        <v>2308.852534181</v>
      </c>
      <c r="J355" s="107">
        <v>2445.6777842270003</v>
      </c>
      <c r="K355" s="107">
        <v>2643.4203627710003</v>
      </c>
      <c r="L355" s="107">
        <v>2701.3173643729997</v>
      </c>
      <c r="M355" s="107">
        <v>2715.364105268</v>
      </c>
      <c r="N355" s="107">
        <v>2709.4678053349999</v>
      </c>
      <c r="O355" s="107">
        <v>2722.3708195009999</v>
      </c>
      <c r="P355" s="107">
        <v>2725.091334536</v>
      </c>
      <c r="Q355" s="107">
        <v>2734.8074596609999</v>
      </c>
      <c r="R355" s="107">
        <v>2741.9474236100004</v>
      </c>
      <c r="S355" s="107">
        <v>2760.7023211369997</v>
      </c>
      <c r="T355" s="107">
        <v>2870.6444409799997</v>
      </c>
      <c r="U355" s="107">
        <v>2934.804179234</v>
      </c>
      <c r="V355" s="107">
        <v>2963.2752018860001</v>
      </c>
      <c r="W355" s="107">
        <v>2954.6028662030003</v>
      </c>
      <c r="X355" s="107">
        <v>2914.372556114</v>
      </c>
      <c r="Y355" s="107">
        <v>2535.354843095</v>
      </c>
    </row>
    <row r="356" spans="1:25" s="71" customFormat="1" ht="15.75" collapsed="1" x14ac:dyDescent="0.25">
      <c r="A356" s="121">
        <v>30</v>
      </c>
      <c r="B356" s="107">
        <v>2318.5242427339999</v>
      </c>
      <c r="C356" s="107">
        <v>2203.7074041139999</v>
      </c>
      <c r="D356" s="107">
        <v>2014.0930582460001</v>
      </c>
      <c r="E356" s="107">
        <v>2009.4404223290001</v>
      </c>
      <c r="F356" s="107">
        <v>2127.7328577079998</v>
      </c>
      <c r="G356" s="107">
        <v>2260.8493239919999</v>
      </c>
      <c r="H356" s="107">
        <v>2504.9516995610002</v>
      </c>
      <c r="I356" s="107">
        <v>2743.1133586249998</v>
      </c>
      <c r="J356" s="107">
        <v>2934.0935140820002</v>
      </c>
      <c r="K356" s="107">
        <v>2969.1270852469997</v>
      </c>
      <c r="L356" s="107">
        <v>2975.7562586180002</v>
      </c>
      <c r="M356" s="107">
        <v>2972.6137861489997</v>
      </c>
      <c r="N356" s="107">
        <v>2961.6984135799999</v>
      </c>
      <c r="O356" s="107">
        <v>2967.7723798010002</v>
      </c>
      <c r="P356" s="107">
        <v>2961.4652265770001</v>
      </c>
      <c r="Q356" s="107">
        <v>2958.70029497</v>
      </c>
      <c r="R356" s="107">
        <v>2956.6460285149997</v>
      </c>
      <c r="S356" s="107">
        <v>2954.4918247730002</v>
      </c>
      <c r="T356" s="107">
        <v>2917.5039244399995</v>
      </c>
      <c r="U356" s="107">
        <v>2951.9600801689999</v>
      </c>
      <c r="V356" s="107">
        <v>2956.1352379370001</v>
      </c>
      <c r="W356" s="107">
        <v>2947.3296525380001</v>
      </c>
      <c r="X356" s="107">
        <v>2909.930898914</v>
      </c>
      <c r="Y356" s="107">
        <v>2653.702799189</v>
      </c>
    </row>
    <row r="357" spans="1:25" s="71" customFormat="1" ht="15.75" x14ac:dyDescent="0.25">
      <c r="A357" s="46" t="s">
        <v>57</v>
      </c>
    </row>
    <row r="358" spans="1:25" s="71" customFormat="1" ht="15.75" x14ac:dyDescent="0.25">
      <c r="A358" s="46"/>
    </row>
    <row r="359" spans="1:25" s="71" customFormat="1" ht="18.75" x14ac:dyDescent="0.3">
      <c r="A359" s="46" t="s">
        <v>85</v>
      </c>
      <c r="P359" s="164">
        <v>335789.92</v>
      </c>
      <c r="Q359" s="164"/>
    </row>
    <row r="360" spans="1:25" s="71" customFormat="1" ht="15.75" x14ac:dyDescent="0.25">
      <c r="A360" s="46"/>
    </row>
    <row r="361" spans="1:25" s="71" customFormat="1" ht="15.75" x14ac:dyDescent="0.25">
      <c r="A361" s="46" t="s">
        <v>59</v>
      </c>
    </row>
    <row r="362" spans="1:25" s="71" customFormat="1" ht="15.75" x14ac:dyDescent="0.25">
      <c r="A362" s="46"/>
    </row>
    <row r="363" spans="1:25" s="71" customFormat="1" ht="15.75" x14ac:dyDescent="0.25">
      <c r="A363" s="84"/>
      <c r="B363" s="85"/>
      <c r="C363" s="85"/>
      <c r="D363" s="85"/>
      <c r="E363" s="86"/>
      <c r="F363" s="161" t="s">
        <v>8</v>
      </c>
      <c r="G363" s="152"/>
      <c r="H363" s="152"/>
      <c r="I363" s="152"/>
    </row>
    <row r="364" spans="1:25" s="71" customFormat="1" ht="15.75" x14ac:dyDescent="0.25">
      <c r="A364" s="87"/>
      <c r="B364" s="88"/>
      <c r="C364" s="88"/>
      <c r="D364" s="88"/>
      <c r="E364" s="89"/>
      <c r="F364" s="120" t="s">
        <v>9</v>
      </c>
      <c r="G364" s="121" t="s">
        <v>10</v>
      </c>
      <c r="H364" s="121" t="s">
        <v>11</v>
      </c>
      <c r="I364" s="121" t="s">
        <v>12</v>
      </c>
    </row>
    <row r="365" spans="1:25" s="71" customFormat="1" ht="51.75" customHeight="1" x14ac:dyDescent="0.25">
      <c r="A365" s="147" t="s">
        <v>60</v>
      </c>
      <c r="B365" s="148"/>
      <c r="C365" s="148"/>
      <c r="D365" s="148"/>
      <c r="E365" s="149"/>
      <c r="F365" s="93">
        <v>376966.88</v>
      </c>
      <c r="G365" s="93">
        <v>301963.7</v>
      </c>
      <c r="H365" s="93">
        <v>449925.92000000004</v>
      </c>
      <c r="I365" s="93">
        <v>651044.65</v>
      </c>
    </row>
    <row r="366" spans="1:25" s="71" customFormat="1" ht="15.75" x14ac:dyDescent="0.25">
      <c r="A366" s="73"/>
    </row>
    <row r="367" spans="1:25" s="71" customFormat="1" ht="15.75" x14ac:dyDescent="0.25">
      <c r="A367" s="73"/>
    </row>
    <row r="368" spans="1:25" s="105" customFormat="1" ht="18.75" x14ac:dyDescent="0.3">
      <c r="A368" s="99" t="s">
        <v>61</v>
      </c>
    </row>
    <row r="369" spans="1:25" s="71" customFormat="1" ht="15.75" x14ac:dyDescent="0.25">
      <c r="A369" s="90" t="s">
        <v>79</v>
      </c>
    </row>
    <row r="370" spans="1:25" s="71" customFormat="1" ht="15.75" x14ac:dyDescent="0.25">
      <c r="A370" s="90" t="s">
        <v>80</v>
      </c>
    </row>
    <row r="371" spans="1:25" s="71" customFormat="1" ht="15.75" x14ac:dyDescent="0.25">
      <c r="A371" s="46" t="s">
        <v>31</v>
      </c>
    </row>
    <row r="372" spans="1:25" s="71" customFormat="1" ht="15.75" x14ac:dyDescent="0.25">
      <c r="A372" s="46"/>
    </row>
    <row r="373" spans="1:25" s="71" customFormat="1" ht="15.75" x14ac:dyDescent="0.25">
      <c r="A373" s="146" t="s">
        <v>32</v>
      </c>
      <c r="B373" s="146" t="s">
        <v>122</v>
      </c>
      <c r="C373" s="146"/>
      <c r="D373" s="146"/>
      <c r="E373" s="146"/>
      <c r="F373" s="146"/>
      <c r="G373" s="146"/>
      <c r="H373" s="146"/>
      <c r="I373" s="146"/>
      <c r="J373" s="146"/>
      <c r="K373" s="146"/>
      <c r="L373" s="146"/>
      <c r="M373" s="146"/>
      <c r="N373" s="146"/>
      <c r="O373" s="146"/>
      <c r="P373" s="146"/>
      <c r="Q373" s="146"/>
      <c r="R373" s="146"/>
      <c r="S373" s="146"/>
      <c r="T373" s="146"/>
      <c r="U373" s="146"/>
      <c r="V373" s="146"/>
      <c r="W373" s="146"/>
      <c r="X373" s="146"/>
      <c r="Y373" s="146"/>
    </row>
    <row r="374" spans="1:25" s="83" customFormat="1" ht="12.75" x14ac:dyDescent="0.2">
      <c r="A374" s="146"/>
      <c r="B374" s="82" t="s">
        <v>33</v>
      </c>
      <c r="C374" s="82" t="s">
        <v>34</v>
      </c>
      <c r="D374" s="82" t="s">
        <v>35</v>
      </c>
      <c r="E374" s="82" t="s">
        <v>36</v>
      </c>
      <c r="F374" s="82" t="s">
        <v>37</v>
      </c>
      <c r="G374" s="82" t="s">
        <v>38</v>
      </c>
      <c r="H374" s="82" t="s">
        <v>39</v>
      </c>
      <c r="I374" s="82" t="s">
        <v>40</v>
      </c>
      <c r="J374" s="82" t="s">
        <v>41</v>
      </c>
      <c r="K374" s="82" t="s">
        <v>42</v>
      </c>
      <c r="L374" s="82" t="s">
        <v>43</v>
      </c>
      <c r="M374" s="82" t="s">
        <v>44</v>
      </c>
      <c r="N374" s="82" t="s">
        <v>45</v>
      </c>
      <c r="O374" s="82" t="s">
        <v>46</v>
      </c>
      <c r="P374" s="82" t="s">
        <v>47</v>
      </c>
      <c r="Q374" s="82" t="s">
        <v>48</v>
      </c>
      <c r="R374" s="82" t="s">
        <v>49</v>
      </c>
      <c r="S374" s="82" t="s">
        <v>50</v>
      </c>
      <c r="T374" s="82" t="s">
        <v>51</v>
      </c>
      <c r="U374" s="82" t="s">
        <v>52</v>
      </c>
      <c r="V374" s="82" t="s">
        <v>53</v>
      </c>
      <c r="W374" s="82" t="s">
        <v>54</v>
      </c>
      <c r="X374" s="82" t="s">
        <v>55</v>
      </c>
      <c r="Y374" s="82" t="s">
        <v>56</v>
      </c>
    </row>
    <row r="375" spans="1:25" s="71" customFormat="1" ht="15.75" x14ac:dyDescent="0.25">
      <c r="A375" s="121">
        <v>1</v>
      </c>
      <c r="B375" s="107">
        <v>2592.8478952830001</v>
      </c>
      <c r="C375" s="107">
        <v>2491.4226531209997</v>
      </c>
      <c r="D375" s="107">
        <v>2416.5030003000002</v>
      </c>
      <c r="E375" s="107">
        <v>2390.1306606749999</v>
      </c>
      <c r="F375" s="107">
        <v>2388.875892516</v>
      </c>
      <c r="G375" s="107">
        <v>2386.4440851990003</v>
      </c>
      <c r="H375" s="107">
        <v>2356.1963996670002</v>
      </c>
      <c r="I375" s="107">
        <v>2342.1274504860003</v>
      </c>
      <c r="J375" s="107">
        <v>2503.259669559</v>
      </c>
      <c r="K375" s="107">
        <v>2719.53506277</v>
      </c>
      <c r="L375" s="107">
        <v>2839.1266828799999</v>
      </c>
      <c r="M375" s="107">
        <v>2862.278821035</v>
      </c>
      <c r="N375" s="107">
        <v>2839.6818900299995</v>
      </c>
      <c r="O375" s="107">
        <v>2853.1845279179997</v>
      </c>
      <c r="P375" s="107">
        <v>2850.4418045970001</v>
      </c>
      <c r="Q375" s="107">
        <v>2840.9144499029999</v>
      </c>
      <c r="R375" s="107">
        <v>2839.6263693150004</v>
      </c>
      <c r="S375" s="107">
        <v>2838.8934958770005</v>
      </c>
      <c r="T375" s="107">
        <v>2842.2802594920004</v>
      </c>
      <c r="U375" s="107">
        <v>2857.426310544</v>
      </c>
      <c r="V375" s="107">
        <v>2893.5369835800002</v>
      </c>
      <c r="W375" s="107">
        <v>2942.2397547780001</v>
      </c>
      <c r="X375" s="107">
        <v>2889.4395548130001</v>
      </c>
      <c r="Y375" s="107">
        <v>2714.271698988</v>
      </c>
    </row>
    <row r="376" spans="1:25" s="71" customFormat="1" ht="15.75" hidden="1" outlineLevel="1" x14ac:dyDescent="0.25">
      <c r="A376" s="121">
        <v>2</v>
      </c>
      <c r="B376" s="107">
        <v>2528.6548445999997</v>
      </c>
      <c r="C376" s="107">
        <v>2406.7535627460002</v>
      </c>
      <c r="D376" s="107">
        <v>2335.642630974</v>
      </c>
      <c r="E376" s="107">
        <v>2256.8587363890001</v>
      </c>
      <c r="F376" s="107">
        <v>2294.0909278680001</v>
      </c>
      <c r="G376" s="107">
        <v>2335.8758179769998</v>
      </c>
      <c r="H376" s="107">
        <v>2426.4301041419999</v>
      </c>
      <c r="I376" s="107">
        <v>2517.4951808850001</v>
      </c>
      <c r="J376" s="107">
        <v>2833.074924945</v>
      </c>
      <c r="K376" s="107">
        <v>2941.8844222019998</v>
      </c>
      <c r="L376" s="107">
        <v>2959.6066344299998</v>
      </c>
      <c r="M376" s="107">
        <v>2963.0489187600001</v>
      </c>
      <c r="N376" s="107">
        <v>2934.3780215340003</v>
      </c>
      <c r="O376" s="107">
        <v>2953.0773983460003</v>
      </c>
      <c r="P376" s="107">
        <v>2969.2894471259997</v>
      </c>
      <c r="Q376" s="107">
        <v>2971.4547550110001</v>
      </c>
      <c r="R376" s="107">
        <v>2966.1247663710001</v>
      </c>
      <c r="S376" s="107">
        <v>2926.582913148</v>
      </c>
      <c r="T376" s="107">
        <v>2897.367912915</v>
      </c>
      <c r="U376" s="107">
        <v>2891.582654412</v>
      </c>
      <c r="V376" s="107">
        <v>2949.3130938690001</v>
      </c>
      <c r="W376" s="107">
        <v>3042.4990619250002</v>
      </c>
      <c r="X376" s="107">
        <v>2888.8399310909999</v>
      </c>
      <c r="Y376" s="107">
        <v>2619.9420042029997</v>
      </c>
    </row>
    <row r="377" spans="1:25" s="71" customFormat="1" ht="15.75" hidden="1" outlineLevel="1" x14ac:dyDescent="0.25">
      <c r="A377" s="121">
        <v>3</v>
      </c>
      <c r="B377" s="107">
        <v>2411.2618448040002</v>
      </c>
      <c r="C377" s="107">
        <v>2185.2481181820003</v>
      </c>
      <c r="D377" s="107">
        <v>2148.2158012770001</v>
      </c>
      <c r="E377" s="107">
        <v>2130.0605274720001</v>
      </c>
      <c r="F377" s="107">
        <v>2144.7624128039997</v>
      </c>
      <c r="G377" s="107">
        <v>2165.1607234950002</v>
      </c>
      <c r="H377" s="107">
        <v>2373.7187373209999</v>
      </c>
      <c r="I377" s="107">
        <v>2498.0074099200001</v>
      </c>
      <c r="J377" s="107">
        <v>2821.0269297899999</v>
      </c>
      <c r="K377" s="107">
        <v>2938.7419497330002</v>
      </c>
      <c r="L377" s="107">
        <v>2956.7861821079996</v>
      </c>
      <c r="M377" s="107">
        <v>2946.559266405</v>
      </c>
      <c r="N377" s="107">
        <v>2926.149851571</v>
      </c>
      <c r="O377" s="107">
        <v>2971.6324212990003</v>
      </c>
      <c r="P377" s="107">
        <v>2979.8939036909997</v>
      </c>
      <c r="Q377" s="107">
        <v>2988.7661139479997</v>
      </c>
      <c r="R377" s="107">
        <v>2972.0432745899998</v>
      </c>
      <c r="S377" s="107">
        <v>2939.5192397430001</v>
      </c>
      <c r="T377" s="107">
        <v>2903.2309004190001</v>
      </c>
      <c r="U377" s="107">
        <v>2852.074113618</v>
      </c>
      <c r="V377" s="107">
        <v>2933.0566285169998</v>
      </c>
      <c r="W377" s="107">
        <v>2974.463977764</v>
      </c>
      <c r="X377" s="107">
        <v>2830.5987010560002</v>
      </c>
      <c r="Y377" s="107">
        <v>2548.86438486</v>
      </c>
    </row>
    <row r="378" spans="1:25" s="71" customFormat="1" ht="15.75" hidden="1" outlineLevel="1" x14ac:dyDescent="0.25">
      <c r="A378" s="121">
        <v>4</v>
      </c>
      <c r="B378" s="107">
        <v>2373.4744461750001</v>
      </c>
      <c r="C378" s="107">
        <v>2187.2246556360001</v>
      </c>
      <c r="D378" s="107">
        <v>2161.029982299</v>
      </c>
      <c r="E378" s="107">
        <v>2129.5941534660001</v>
      </c>
      <c r="F378" s="107">
        <v>2151.280544745</v>
      </c>
      <c r="G378" s="107">
        <v>2206.19053188</v>
      </c>
      <c r="H378" s="107">
        <v>2395.6161073170001</v>
      </c>
      <c r="I378" s="107">
        <v>2493.6656900070002</v>
      </c>
      <c r="J378" s="107">
        <v>2801.4392215380003</v>
      </c>
      <c r="K378" s="107">
        <v>2863.8111927689997</v>
      </c>
      <c r="L378" s="107">
        <v>2884.7536064670003</v>
      </c>
      <c r="M378" s="107">
        <v>2888.007120366</v>
      </c>
      <c r="N378" s="107">
        <v>2851.6077396119999</v>
      </c>
      <c r="O378" s="107">
        <v>2902.2870482640001</v>
      </c>
      <c r="P378" s="107">
        <v>2924.8839792689996</v>
      </c>
      <c r="Q378" s="107">
        <v>2933.4896900939998</v>
      </c>
      <c r="R378" s="107">
        <v>2916.2116435859998</v>
      </c>
      <c r="S378" s="107">
        <v>2849.409119298</v>
      </c>
      <c r="T378" s="107">
        <v>2822.5481973810001</v>
      </c>
      <c r="U378" s="107">
        <v>2818.4729769</v>
      </c>
      <c r="V378" s="107">
        <v>2922.8741293860003</v>
      </c>
      <c r="W378" s="107">
        <v>2945.3489148180001</v>
      </c>
      <c r="X378" s="107">
        <v>2813.9424865559999</v>
      </c>
      <c r="Y378" s="107">
        <v>2522.1478168020003</v>
      </c>
    </row>
    <row r="379" spans="1:25" s="71" customFormat="1" ht="15.75" hidden="1" outlineLevel="1" x14ac:dyDescent="0.25">
      <c r="A379" s="121">
        <v>5</v>
      </c>
      <c r="B379" s="107">
        <v>2407.7640397589998</v>
      </c>
      <c r="C379" s="107">
        <v>2302.5522848339997</v>
      </c>
      <c r="D379" s="107">
        <v>2296.5893600429999</v>
      </c>
      <c r="E379" s="107">
        <v>2280.3328946910001</v>
      </c>
      <c r="F379" s="107">
        <v>2286.928755633</v>
      </c>
      <c r="G379" s="107">
        <v>2320.9296414989999</v>
      </c>
      <c r="H379" s="107">
        <v>2397.6259571999999</v>
      </c>
      <c r="I379" s="107">
        <v>2496.4639340430003</v>
      </c>
      <c r="J379" s="107">
        <v>2814.0757362720001</v>
      </c>
      <c r="K379" s="107">
        <v>2921.2085079359999</v>
      </c>
      <c r="L379" s="107">
        <v>2933.0899409459998</v>
      </c>
      <c r="M379" s="107">
        <v>2903.508503994</v>
      </c>
      <c r="N379" s="107">
        <v>2892.7707977130003</v>
      </c>
      <c r="O379" s="107">
        <v>2937.1096407119999</v>
      </c>
      <c r="P379" s="107">
        <v>2939.5081356000001</v>
      </c>
      <c r="Q379" s="107">
        <v>2938.4976585869999</v>
      </c>
      <c r="R379" s="107">
        <v>2937.7536810060001</v>
      </c>
      <c r="S379" s="107">
        <v>2880.7561149869998</v>
      </c>
      <c r="T379" s="107">
        <v>2822.403843522</v>
      </c>
      <c r="U379" s="107">
        <v>2820.5827640699999</v>
      </c>
      <c r="V379" s="107">
        <v>2961.3166724520001</v>
      </c>
      <c r="W379" s="107">
        <v>2962.504815753</v>
      </c>
      <c r="X379" s="107">
        <v>2814.886338711</v>
      </c>
      <c r="Y379" s="107">
        <v>2566.2534727980001</v>
      </c>
    </row>
    <row r="380" spans="1:25" s="71" customFormat="1" ht="15.75" hidden="1" outlineLevel="1" x14ac:dyDescent="0.25">
      <c r="A380" s="121">
        <v>6</v>
      </c>
      <c r="B380" s="107">
        <v>2422.4326126619999</v>
      </c>
      <c r="C380" s="107">
        <v>2385.355879185</v>
      </c>
      <c r="D380" s="107">
        <v>2353.5869260620002</v>
      </c>
      <c r="E380" s="107">
        <v>2267.5853385270002</v>
      </c>
      <c r="F380" s="107">
        <v>2346.0916295370002</v>
      </c>
      <c r="G380" s="107">
        <v>2385.5890661880003</v>
      </c>
      <c r="H380" s="107">
        <v>2441.6871966240001</v>
      </c>
      <c r="I380" s="107">
        <v>2621.7963960840002</v>
      </c>
      <c r="J380" s="107">
        <v>2833.5635072369996</v>
      </c>
      <c r="K380" s="107">
        <v>2938.7752621619998</v>
      </c>
      <c r="L380" s="107">
        <v>2956.8639111090001</v>
      </c>
      <c r="M380" s="107">
        <v>2945.0491029570003</v>
      </c>
      <c r="N380" s="107">
        <v>2944.294021233</v>
      </c>
      <c r="O380" s="107">
        <v>2957.6856176909996</v>
      </c>
      <c r="P380" s="107">
        <v>2959.1069479950002</v>
      </c>
      <c r="Q380" s="107">
        <v>2959.5511137149997</v>
      </c>
      <c r="R380" s="107">
        <v>2957.5745762609999</v>
      </c>
      <c r="S380" s="107">
        <v>2952.5110870529998</v>
      </c>
      <c r="T380" s="107">
        <v>2915.1123334289996</v>
      </c>
      <c r="U380" s="107">
        <v>2917.244328885</v>
      </c>
      <c r="V380" s="107">
        <v>2984.9240804700003</v>
      </c>
      <c r="W380" s="107">
        <v>3000.2589019529996</v>
      </c>
      <c r="X380" s="107">
        <v>2862.7674033270005</v>
      </c>
      <c r="Y380" s="107">
        <v>2584.0867264560002</v>
      </c>
    </row>
    <row r="381" spans="1:25" s="71" customFormat="1" ht="15.75" hidden="1" outlineLevel="1" x14ac:dyDescent="0.25">
      <c r="A381" s="121">
        <v>7</v>
      </c>
      <c r="B381" s="107">
        <v>2553.2838337740004</v>
      </c>
      <c r="C381" s="107">
        <v>2466.3494982270004</v>
      </c>
      <c r="D381" s="107">
        <v>2393.0843627129998</v>
      </c>
      <c r="E381" s="107">
        <v>2378.7489140999996</v>
      </c>
      <c r="F381" s="107">
        <v>2393.6728822919999</v>
      </c>
      <c r="G381" s="107">
        <v>2403.522257133</v>
      </c>
      <c r="H381" s="107">
        <v>2429.4615351809998</v>
      </c>
      <c r="I381" s="107">
        <v>2427.9846841620001</v>
      </c>
      <c r="J381" s="107">
        <v>2579.478507111</v>
      </c>
      <c r="K381" s="107">
        <v>2739.933373461</v>
      </c>
      <c r="L381" s="107">
        <v>2820.0164527770003</v>
      </c>
      <c r="M381" s="107">
        <v>2826.35691843</v>
      </c>
      <c r="N381" s="107">
        <v>2830.1656394789998</v>
      </c>
      <c r="O381" s="107">
        <v>2828.8664547479998</v>
      </c>
      <c r="P381" s="107">
        <v>2828.0669564520003</v>
      </c>
      <c r="Q381" s="107">
        <v>2829.044121036</v>
      </c>
      <c r="R381" s="107">
        <v>2828.5666428869999</v>
      </c>
      <c r="S381" s="107">
        <v>2830.7985756299995</v>
      </c>
      <c r="T381" s="107">
        <v>2830.35440991</v>
      </c>
      <c r="U381" s="107">
        <v>2829.3994536119999</v>
      </c>
      <c r="V381" s="107">
        <v>2902.231527549</v>
      </c>
      <c r="W381" s="107">
        <v>2901.2210505359999</v>
      </c>
      <c r="X381" s="107">
        <v>2855.0500239419998</v>
      </c>
      <c r="Y381" s="107">
        <v>2664.9470957820004</v>
      </c>
    </row>
    <row r="382" spans="1:25" s="71" customFormat="1" ht="15.75" hidden="1" outlineLevel="1" x14ac:dyDescent="0.25">
      <c r="A382" s="121">
        <v>8</v>
      </c>
      <c r="B382" s="107">
        <v>2569.0850292630003</v>
      </c>
      <c r="C382" s="107">
        <v>2440.8876983279997</v>
      </c>
      <c r="D382" s="107">
        <v>2357.1402518220002</v>
      </c>
      <c r="E382" s="107">
        <v>2287.6061083559998</v>
      </c>
      <c r="F382" s="107">
        <v>2281.7209125660002</v>
      </c>
      <c r="G382" s="107">
        <v>2278.067649519</v>
      </c>
      <c r="H382" s="107">
        <v>2334.9430699650002</v>
      </c>
      <c r="I382" s="107">
        <v>2264.5539074879998</v>
      </c>
      <c r="J382" s="107">
        <v>2461.7745913110002</v>
      </c>
      <c r="K382" s="107">
        <v>2607.5719889009997</v>
      </c>
      <c r="L382" s="107">
        <v>2689.9203133890001</v>
      </c>
      <c r="M382" s="107">
        <v>2704.6666152930002</v>
      </c>
      <c r="N382" s="107">
        <v>2715.9484245809999</v>
      </c>
      <c r="O382" s="107">
        <v>2730.8723927729998</v>
      </c>
      <c r="P382" s="107">
        <v>2749.249749438</v>
      </c>
      <c r="Q382" s="107">
        <v>2769.0595405499998</v>
      </c>
      <c r="R382" s="107">
        <v>2812.0991988180003</v>
      </c>
      <c r="S382" s="107">
        <v>2813.8536534119999</v>
      </c>
      <c r="T382" s="107">
        <v>2818.9837674780001</v>
      </c>
      <c r="U382" s="107">
        <v>2856.4713542459999</v>
      </c>
      <c r="V382" s="107">
        <v>2905.5294580199998</v>
      </c>
      <c r="W382" s="107">
        <v>2907.7947031920003</v>
      </c>
      <c r="X382" s="107">
        <v>2855.5052938050003</v>
      </c>
      <c r="Y382" s="107">
        <v>2692.518682851</v>
      </c>
    </row>
    <row r="383" spans="1:25" s="71" customFormat="1" ht="15.75" hidden="1" outlineLevel="1" x14ac:dyDescent="0.25">
      <c r="A383" s="121">
        <v>9</v>
      </c>
      <c r="B383" s="107">
        <v>2501.5274232510001</v>
      </c>
      <c r="C383" s="107">
        <v>2382.5465310059999</v>
      </c>
      <c r="D383" s="107">
        <v>2331.1565572019999</v>
      </c>
      <c r="E383" s="107">
        <v>2216.1731564370002</v>
      </c>
      <c r="F383" s="107">
        <v>2305.8169028760003</v>
      </c>
      <c r="G383" s="107">
        <v>2373.1302177420002</v>
      </c>
      <c r="H383" s="107">
        <v>2494.2097930139998</v>
      </c>
      <c r="I383" s="107">
        <v>2684.8013034659998</v>
      </c>
      <c r="J383" s="107">
        <v>2844.4455673769999</v>
      </c>
      <c r="K383" s="107">
        <v>2942.972628216</v>
      </c>
      <c r="L383" s="107">
        <v>2953.7769593550001</v>
      </c>
      <c r="M383" s="107">
        <v>2954.4098955059999</v>
      </c>
      <c r="N383" s="107">
        <v>2950.94540289</v>
      </c>
      <c r="O383" s="107">
        <v>2952.322316622</v>
      </c>
      <c r="P383" s="107">
        <v>2951.6671721849998</v>
      </c>
      <c r="Q383" s="107">
        <v>2950.6677993149997</v>
      </c>
      <c r="R383" s="107">
        <v>2949.0799068659999</v>
      </c>
      <c r="S383" s="107">
        <v>2919.1875539100001</v>
      </c>
      <c r="T383" s="107">
        <v>2893.5702960090002</v>
      </c>
      <c r="U383" s="107">
        <v>2916.3226850159999</v>
      </c>
      <c r="V383" s="107">
        <v>2959.5178012860001</v>
      </c>
      <c r="W383" s="107">
        <v>2973.7755208979997</v>
      </c>
      <c r="X383" s="107">
        <v>2907.1950794700001</v>
      </c>
      <c r="Y383" s="107">
        <v>2604.1074962849998</v>
      </c>
    </row>
    <row r="384" spans="1:25" s="71" customFormat="1" ht="15.75" hidden="1" outlineLevel="1" x14ac:dyDescent="0.25">
      <c r="A384" s="121">
        <v>10</v>
      </c>
      <c r="B384" s="107">
        <v>2503.193044701</v>
      </c>
      <c r="C384" s="107">
        <v>2404.5882548609998</v>
      </c>
      <c r="D384" s="107">
        <v>2385.733420047</v>
      </c>
      <c r="E384" s="107">
        <v>2299.4875413660002</v>
      </c>
      <c r="F384" s="107">
        <v>2368.499790111</v>
      </c>
      <c r="G384" s="107">
        <v>2395.2940871699998</v>
      </c>
      <c r="H384" s="107">
        <v>2478.4752223830001</v>
      </c>
      <c r="I384" s="107">
        <v>2601.5535433949999</v>
      </c>
      <c r="J384" s="107">
        <v>2825.079941985</v>
      </c>
      <c r="K384" s="107">
        <v>2935.7327269799998</v>
      </c>
      <c r="L384" s="107">
        <v>2943.2835442200003</v>
      </c>
      <c r="M384" s="107">
        <v>2943.1169820750001</v>
      </c>
      <c r="N384" s="107">
        <v>2896.5795187619997</v>
      </c>
      <c r="O384" s="107">
        <v>2893.5147752940002</v>
      </c>
      <c r="P384" s="107">
        <v>2925.3170408460001</v>
      </c>
      <c r="Q384" s="107">
        <v>2930.4249466259998</v>
      </c>
      <c r="R384" s="107">
        <v>2932.390379937</v>
      </c>
      <c r="S384" s="107">
        <v>2931.024570348</v>
      </c>
      <c r="T384" s="107">
        <v>2921.3528617950001</v>
      </c>
      <c r="U384" s="107">
        <v>2911.9032361019999</v>
      </c>
      <c r="V384" s="107">
        <v>2968.8563855490002</v>
      </c>
      <c r="W384" s="107">
        <v>2966.002620798</v>
      </c>
      <c r="X384" s="107">
        <v>2878.2132662399999</v>
      </c>
      <c r="Y384" s="107">
        <v>2683.180098588</v>
      </c>
    </row>
    <row r="385" spans="1:25" s="71" customFormat="1" ht="15.75" hidden="1" outlineLevel="1" x14ac:dyDescent="0.25">
      <c r="A385" s="121">
        <v>11</v>
      </c>
      <c r="B385" s="107">
        <v>2456.3335612410001</v>
      </c>
      <c r="C385" s="107">
        <v>2326.825941432</v>
      </c>
      <c r="D385" s="107">
        <v>2308.5263137679999</v>
      </c>
      <c r="E385" s="107">
        <v>2287.317400638</v>
      </c>
      <c r="F385" s="107">
        <v>2391.507574407</v>
      </c>
      <c r="G385" s="107">
        <v>2440.8432817560001</v>
      </c>
      <c r="H385" s="107">
        <v>2472.5345058780003</v>
      </c>
      <c r="I385" s="107">
        <v>2820.171910779</v>
      </c>
      <c r="J385" s="107">
        <v>2881.8998417160001</v>
      </c>
      <c r="K385" s="107">
        <v>2905.762645023</v>
      </c>
      <c r="L385" s="107">
        <v>2950.0237590209999</v>
      </c>
      <c r="M385" s="107">
        <v>2948.9355530069997</v>
      </c>
      <c r="N385" s="107">
        <v>2947.39207713</v>
      </c>
      <c r="O385" s="107">
        <v>2946.3371835449998</v>
      </c>
      <c r="P385" s="107">
        <v>2943.2169193620002</v>
      </c>
      <c r="Q385" s="107">
        <v>2939.485927314</v>
      </c>
      <c r="R385" s="107">
        <v>2940.4853001840002</v>
      </c>
      <c r="S385" s="107">
        <v>2939.7080101740003</v>
      </c>
      <c r="T385" s="107">
        <v>2863.3337146200001</v>
      </c>
      <c r="U385" s="107">
        <v>2887.2520386420001</v>
      </c>
      <c r="V385" s="107">
        <v>2922.7408796700001</v>
      </c>
      <c r="W385" s="107">
        <v>2967.6793463909999</v>
      </c>
      <c r="X385" s="107">
        <v>2895.8244370379998</v>
      </c>
      <c r="Y385" s="107">
        <v>2674.330096617</v>
      </c>
    </row>
    <row r="386" spans="1:25" s="71" customFormat="1" ht="15.75" hidden="1" outlineLevel="1" x14ac:dyDescent="0.25">
      <c r="A386" s="121">
        <v>12</v>
      </c>
      <c r="B386" s="107">
        <v>2497.9852016340001</v>
      </c>
      <c r="C386" s="107">
        <v>2397.748102773</v>
      </c>
      <c r="D386" s="107">
        <v>2367.5004172409999</v>
      </c>
      <c r="E386" s="107">
        <v>2290.2599985329998</v>
      </c>
      <c r="F386" s="107">
        <v>2390.152868961</v>
      </c>
      <c r="G386" s="107">
        <v>2467.0490592360002</v>
      </c>
      <c r="H386" s="107">
        <v>2546.1327656820004</v>
      </c>
      <c r="I386" s="107">
        <v>2838.0717892950001</v>
      </c>
      <c r="J386" s="107">
        <v>2933.1787740899999</v>
      </c>
      <c r="K386" s="107">
        <v>2945.8708095390002</v>
      </c>
      <c r="L386" s="107">
        <v>2953.7436469260001</v>
      </c>
      <c r="M386" s="107">
        <v>2951.8004219009999</v>
      </c>
      <c r="N386" s="107">
        <v>2949.7350513030001</v>
      </c>
      <c r="O386" s="107">
        <v>2948.9355530069997</v>
      </c>
      <c r="P386" s="107">
        <v>2948.4469707150001</v>
      </c>
      <c r="Q386" s="107">
        <v>2948.0250132809997</v>
      </c>
      <c r="R386" s="107">
        <v>2947.6474724190002</v>
      </c>
      <c r="S386" s="107">
        <v>2943.3279607920003</v>
      </c>
      <c r="T386" s="107">
        <v>2884.9645851840005</v>
      </c>
      <c r="U386" s="107">
        <v>2941.6068186270004</v>
      </c>
      <c r="V386" s="107">
        <v>2975.330100918</v>
      </c>
      <c r="W386" s="107">
        <v>2970.455382141</v>
      </c>
      <c r="X386" s="107">
        <v>2876.0812707840005</v>
      </c>
      <c r="Y386" s="107">
        <v>2608.0272587640002</v>
      </c>
    </row>
    <row r="387" spans="1:25" s="71" customFormat="1" ht="15.75" hidden="1" outlineLevel="1" x14ac:dyDescent="0.25">
      <c r="A387" s="121">
        <v>13</v>
      </c>
      <c r="B387" s="107">
        <v>2466.2273526540002</v>
      </c>
      <c r="C387" s="107">
        <v>2371.9420744409999</v>
      </c>
      <c r="D387" s="107">
        <v>2303.5516577039998</v>
      </c>
      <c r="E387" s="107">
        <v>2243.433827502</v>
      </c>
      <c r="F387" s="107">
        <v>2374.19621547</v>
      </c>
      <c r="G387" s="107">
        <v>2429.4948476099999</v>
      </c>
      <c r="H387" s="107">
        <v>2471.2242170039999</v>
      </c>
      <c r="I387" s="107">
        <v>2672.3313508769997</v>
      </c>
      <c r="J387" s="107">
        <v>2884.5426277500001</v>
      </c>
      <c r="K387" s="107">
        <v>2941.6068186270004</v>
      </c>
      <c r="L387" s="107">
        <v>2947.9583884229996</v>
      </c>
      <c r="M387" s="107">
        <v>2945.4599562479998</v>
      </c>
      <c r="N387" s="107">
        <v>2923.1961495329997</v>
      </c>
      <c r="O387" s="107">
        <v>2941.8955263450002</v>
      </c>
      <c r="P387" s="107">
        <v>2921.4972156539998</v>
      </c>
      <c r="Q387" s="107">
        <v>2917.7773277490001</v>
      </c>
      <c r="R387" s="107">
        <v>2936.2546217009999</v>
      </c>
      <c r="S387" s="107">
        <v>2902.0649654039998</v>
      </c>
      <c r="T387" s="107">
        <v>2856.8488951079999</v>
      </c>
      <c r="U387" s="107">
        <v>2880.5673445560001</v>
      </c>
      <c r="V387" s="107">
        <v>2964.0482916299998</v>
      </c>
      <c r="W387" s="107">
        <v>2961.9385044600003</v>
      </c>
      <c r="X387" s="107">
        <v>2873.1275687460002</v>
      </c>
      <c r="Y387" s="107">
        <v>2687.9770883640003</v>
      </c>
    </row>
    <row r="388" spans="1:25" s="71" customFormat="1" ht="15.75" hidden="1" outlineLevel="1" x14ac:dyDescent="0.25">
      <c r="A388" s="121">
        <v>14</v>
      </c>
      <c r="B388" s="107">
        <v>2643.1718713589999</v>
      </c>
      <c r="C388" s="107">
        <v>2494.8982498799996</v>
      </c>
      <c r="D388" s="107">
        <v>2470.0804902749996</v>
      </c>
      <c r="E388" s="107">
        <v>2414.0600888399999</v>
      </c>
      <c r="F388" s="107">
        <v>2406.0206893080003</v>
      </c>
      <c r="G388" s="107">
        <v>2411.050866087</v>
      </c>
      <c r="H388" s="107">
        <v>2409.9848683589998</v>
      </c>
      <c r="I388" s="107">
        <v>2486.9032669200001</v>
      </c>
      <c r="J388" s="107">
        <v>2821.3267416509998</v>
      </c>
      <c r="K388" s="107">
        <v>2885.5642089060002</v>
      </c>
      <c r="L388" s="107">
        <v>2932.6901917979999</v>
      </c>
      <c r="M388" s="107">
        <v>2938.142326011</v>
      </c>
      <c r="N388" s="107">
        <v>2937.0430158540003</v>
      </c>
      <c r="O388" s="107">
        <v>2934.8332913969998</v>
      </c>
      <c r="P388" s="107">
        <v>2938.131221868</v>
      </c>
      <c r="Q388" s="107">
        <v>2938.120117725</v>
      </c>
      <c r="R388" s="107">
        <v>2937.7647851490001</v>
      </c>
      <c r="S388" s="107">
        <v>2934.4113339630003</v>
      </c>
      <c r="T388" s="107">
        <v>2850.364075596</v>
      </c>
      <c r="U388" s="107">
        <v>2893.6480250100003</v>
      </c>
      <c r="V388" s="107">
        <v>2951.012027748</v>
      </c>
      <c r="W388" s="107">
        <v>2950.2125294520001</v>
      </c>
      <c r="X388" s="107">
        <v>2876.8252483649999</v>
      </c>
      <c r="Y388" s="107">
        <v>2749.8715814460002</v>
      </c>
    </row>
    <row r="389" spans="1:25" s="71" customFormat="1" ht="15.75" hidden="1" outlineLevel="1" x14ac:dyDescent="0.25">
      <c r="A389" s="121">
        <v>15</v>
      </c>
      <c r="B389" s="107">
        <v>2584.6752460349999</v>
      </c>
      <c r="C389" s="107">
        <v>2444.6520028049999</v>
      </c>
      <c r="D389" s="107">
        <v>2393.5951532909999</v>
      </c>
      <c r="E389" s="107">
        <v>2306.3165893109999</v>
      </c>
      <c r="F389" s="107">
        <v>2304.4066767149998</v>
      </c>
      <c r="G389" s="107">
        <v>2303.0741795550002</v>
      </c>
      <c r="H389" s="107">
        <v>2308.5041054820003</v>
      </c>
      <c r="I389" s="107">
        <v>2367.7891249589998</v>
      </c>
      <c r="J389" s="107">
        <v>2480.5405929810004</v>
      </c>
      <c r="K389" s="107">
        <v>2617.1437601670004</v>
      </c>
      <c r="L389" s="107">
        <v>2822.4926766660001</v>
      </c>
      <c r="M389" s="107">
        <v>2878.3909325280001</v>
      </c>
      <c r="N389" s="107">
        <v>2872.2281331630002</v>
      </c>
      <c r="O389" s="107">
        <v>2870.1849708509999</v>
      </c>
      <c r="P389" s="107">
        <v>2867.586601389</v>
      </c>
      <c r="Q389" s="107">
        <v>2918.7433881899997</v>
      </c>
      <c r="R389" s="107">
        <v>2920.5977800709998</v>
      </c>
      <c r="S389" s="107">
        <v>2925.1837911299999</v>
      </c>
      <c r="T389" s="107">
        <v>2826.2236687139998</v>
      </c>
      <c r="U389" s="107">
        <v>2871.1288230059999</v>
      </c>
      <c r="V389" s="107">
        <v>2957.1082022549999</v>
      </c>
      <c r="W389" s="107">
        <v>2952.9885652020002</v>
      </c>
      <c r="X389" s="107">
        <v>2863.6224223380004</v>
      </c>
      <c r="Y389" s="107">
        <v>2680.4928959819999</v>
      </c>
    </row>
    <row r="390" spans="1:25" s="71" customFormat="1" ht="15.75" hidden="1" outlineLevel="1" x14ac:dyDescent="0.25">
      <c r="A390" s="121">
        <v>16</v>
      </c>
      <c r="B390" s="107">
        <v>2490.8896542570001</v>
      </c>
      <c r="C390" s="107">
        <v>2302.1081191140001</v>
      </c>
      <c r="D390" s="107">
        <v>2304.4288850010003</v>
      </c>
      <c r="E390" s="107">
        <v>2260.9894775849998</v>
      </c>
      <c r="F390" s="107">
        <v>2283.1644511559998</v>
      </c>
      <c r="G390" s="107">
        <v>2327.725377015</v>
      </c>
      <c r="H390" s="107">
        <v>2464.184190342</v>
      </c>
      <c r="I390" s="107">
        <v>2725.8977367090001</v>
      </c>
      <c r="J390" s="107">
        <v>2868.7636405470003</v>
      </c>
      <c r="K390" s="107">
        <v>2936.2213092720003</v>
      </c>
      <c r="L390" s="107">
        <v>2950.8454656029999</v>
      </c>
      <c r="M390" s="107">
        <v>2939.852364033</v>
      </c>
      <c r="N390" s="107">
        <v>2941.184861193</v>
      </c>
      <c r="O390" s="107">
        <v>2946.981223839</v>
      </c>
      <c r="P390" s="107">
        <v>2946.092892399</v>
      </c>
      <c r="Q390" s="107">
        <v>2939.5747604580001</v>
      </c>
      <c r="R390" s="107">
        <v>2936.1435802710002</v>
      </c>
      <c r="S390" s="107">
        <v>2914.7236884240001</v>
      </c>
      <c r="T390" s="107">
        <v>2918.6656591890001</v>
      </c>
      <c r="U390" s="107">
        <v>2927.6600150189997</v>
      </c>
      <c r="V390" s="107">
        <v>2992.8080220000002</v>
      </c>
      <c r="W390" s="107">
        <v>3028.8631743209999</v>
      </c>
      <c r="X390" s="107">
        <v>2934.566791965</v>
      </c>
      <c r="Y390" s="107">
        <v>2719.8126663450003</v>
      </c>
    </row>
    <row r="391" spans="1:25" s="71" customFormat="1" ht="15.75" hidden="1" outlineLevel="1" x14ac:dyDescent="0.25">
      <c r="A391" s="121">
        <v>17</v>
      </c>
      <c r="B391" s="107">
        <v>2514.8079782790001</v>
      </c>
      <c r="C391" s="107">
        <v>2391.2299708319997</v>
      </c>
      <c r="D391" s="107">
        <v>2363.7139044780001</v>
      </c>
      <c r="E391" s="107">
        <v>2309.514582495</v>
      </c>
      <c r="F391" s="107">
        <v>2375.3177339129998</v>
      </c>
      <c r="G391" s="107">
        <v>2405.4432738719997</v>
      </c>
      <c r="H391" s="107">
        <v>2505.2362070130002</v>
      </c>
      <c r="I391" s="107">
        <v>2727.585566445</v>
      </c>
      <c r="J391" s="107">
        <v>2834.5850883930002</v>
      </c>
      <c r="K391" s="107">
        <v>2947.014536268</v>
      </c>
      <c r="L391" s="107">
        <v>2960.5060700129998</v>
      </c>
      <c r="M391" s="107">
        <v>2957.1082022549999</v>
      </c>
      <c r="N391" s="107">
        <v>2944.9602698130002</v>
      </c>
      <c r="O391" s="107">
        <v>2957.9521171229999</v>
      </c>
      <c r="P391" s="107">
        <v>2957.8521798359998</v>
      </c>
      <c r="Q391" s="107">
        <v>2957.7078259770001</v>
      </c>
      <c r="R391" s="107">
        <v>2956.0088920979997</v>
      </c>
      <c r="S391" s="107">
        <v>2941.662339342</v>
      </c>
      <c r="T391" s="107">
        <v>2948.2137837119999</v>
      </c>
      <c r="U391" s="107">
        <v>2927.027078868</v>
      </c>
      <c r="V391" s="107">
        <v>3008.9534459219999</v>
      </c>
      <c r="W391" s="107">
        <v>3037.1135525700001</v>
      </c>
      <c r="X391" s="107">
        <v>2929.714281474</v>
      </c>
      <c r="Y391" s="107">
        <v>2712.1285993890001</v>
      </c>
    </row>
    <row r="392" spans="1:25" s="71" customFormat="1" ht="15.75" hidden="1" outlineLevel="1" x14ac:dyDescent="0.25">
      <c r="A392" s="121">
        <v>18</v>
      </c>
      <c r="B392" s="107">
        <v>2516.10716301</v>
      </c>
      <c r="C392" s="107">
        <v>2425.9193135639998</v>
      </c>
      <c r="D392" s="107">
        <v>2388.009769362</v>
      </c>
      <c r="E392" s="107">
        <v>2327.203482294</v>
      </c>
      <c r="F392" s="107">
        <v>2386.3552520550002</v>
      </c>
      <c r="G392" s="107">
        <v>2439.344222451</v>
      </c>
      <c r="H392" s="107">
        <v>2539.4036550239998</v>
      </c>
      <c r="I392" s="107">
        <v>2724.2321152590002</v>
      </c>
      <c r="J392" s="107">
        <v>2899.3222420829998</v>
      </c>
      <c r="K392" s="107">
        <v>2946.2039338290001</v>
      </c>
      <c r="L392" s="107">
        <v>2955.0206233710001</v>
      </c>
      <c r="M392" s="107">
        <v>2951.6560680419998</v>
      </c>
      <c r="N392" s="107">
        <v>2937.1096407119999</v>
      </c>
      <c r="O392" s="107">
        <v>2948.5135955729997</v>
      </c>
      <c r="P392" s="107">
        <v>2948.4691790010002</v>
      </c>
      <c r="Q392" s="107">
        <v>2935.865976696</v>
      </c>
      <c r="R392" s="107">
        <v>2935.3773944039999</v>
      </c>
      <c r="S392" s="107">
        <v>2930.4804673409999</v>
      </c>
      <c r="T392" s="107">
        <v>2931.5353609260001</v>
      </c>
      <c r="U392" s="107">
        <v>2949.0910110089999</v>
      </c>
      <c r="V392" s="107">
        <v>2982.6921477269998</v>
      </c>
      <c r="W392" s="107">
        <v>2977.8618455220003</v>
      </c>
      <c r="X392" s="107">
        <v>2926.3941427170002</v>
      </c>
      <c r="Y392" s="107">
        <v>2670.6546252840003</v>
      </c>
    </row>
    <row r="393" spans="1:25" s="71" customFormat="1" ht="15.75" hidden="1" outlineLevel="1" x14ac:dyDescent="0.25">
      <c r="A393" s="121">
        <v>19</v>
      </c>
      <c r="B393" s="107">
        <v>2462.840589039</v>
      </c>
      <c r="C393" s="107">
        <v>2278.867147815</v>
      </c>
      <c r="D393" s="107">
        <v>2211.054146514</v>
      </c>
      <c r="E393" s="107">
        <v>2160.086130144</v>
      </c>
      <c r="F393" s="107">
        <v>2162.8177493220001</v>
      </c>
      <c r="G393" s="107">
        <v>2340.55066218</v>
      </c>
      <c r="H393" s="107">
        <v>2870.8845318600002</v>
      </c>
      <c r="I393" s="107">
        <v>2902.3092565500001</v>
      </c>
      <c r="J393" s="107">
        <v>2941.4735689110003</v>
      </c>
      <c r="K393" s="107">
        <v>2967.5016801029997</v>
      </c>
      <c r="L393" s="107">
        <v>2972.5540651680003</v>
      </c>
      <c r="M393" s="107">
        <v>2970.1999868520002</v>
      </c>
      <c r="N393" s="107">
        <v>2953.9435214999999</v>
      </c>
      <c r="O393" s="107">
        <v>2965.2697473600001</v>
      </c>
      <c r="P393" s="107">
        <v>2963.8817294850001</v>
      </c>
      <c r="Q393" s="107">
        <v>2950.2458418810002</v>
      </c>
      <c r="R393" s="107">
        <v>2949.7239471600001</v>
      </c>
      <c r="S393" s="107">
        <v>2947.3365564149999</v>
      </c>
      <c r="T393" s="107">
        <v>2946.7591409790002</v>
      </c>
      <c r="U393" s="107">
        <v>2983.1141051610002</v>
      </c>
      <c r="V393" s="107">
        <v>3007.8985523370002</v>
      </c>
      <c r="W393" s="107">
        <v>3003.2237081339999</v>
      </c>
      <c r="X393" s="107">
        <v>2966.1025580850001</v>
      </c>
      <c r="Y393" s="107">
        <v>2884.8091271820003</v>
      </c>
    </row>
    <row r="394" spans="1:25" s="71" customFormat="1" ht="15.75" hidden="1" outlineLevel="1" x14ac:dyDescent="0.25">
      <c r="A394" s="121">
        <v>20</v>
      </c>
      <c r="B394" s="107">
        <v>2555.0271842249999</v>
      </c>
      <c r="C394" s="107">
        <v>2406.0540017369999</v>
      </c>
      <c r="D394" s="107">
        <v>2332.977636654</v>
      </c>
      <c r="E394" s="107">
        <v>2302.0859108280001</v>
      </c>
      <c r="F394" s="107">
        <v>2333.9436970950001</v>
      </c>
      <c r="G394" s="107">
        <v>2407.5752693280001</v>
      </c>
      <c r="H394" s="107">
        <v>2547.2987006969997</v>
      </c>
      <c r="I394" s="107">
        <v>2898.2562443549996</v>
      </c>
      <c r="J394" s="107">
        <v>2958.6183657029997</v>
      </c>
      <c r="K394" s="107">
        <v>3034.9371405420002</v>
      </c>
      <c r="L394" s="107">
        <v>3057.400821831</v>
      </c>
      <c r="M394" s="107">
        <v>3029.9402761920001</v>
      </c>
      <c r="N394" s="107">
        <v>2989.0215092369999</v>
      </c>
      <c r="O394" s="107">
        <v>3000.0701315219999</v>
      </c>
      <c r="P394" s="107">
        <v>3000.7807966740002</v>
      </c>
      <c r="Q394" s="107">
        <v>2998.0713857820001</v>
      </c>
      <c r="R394" s="107">
        <v>2992.8857510010002</v>
      </c>
      <c r="S394" s="107">
        <v>2973.631167039</v>
      </c>
      <c r="T394" s="107">
        <v>2970.6330484290002</v>
      </c>
      <c r="U394" s="107">
        <v>2983.4805418799997</v>
      </c>
      <c r="V394" s="107">
        <v>3112.6661415420003</v>
      </c>
      <c r="W394" s="107">
        <v>3111.2892278099998</v>
      </c>
      <c r="X394" s="107">
        <v>2965.136497644</v>
      </c>
      <c r="Y394" s="107">
        <v>2883.6431921670001</v>
      </c>
    </row>
    <row r="395" spans="1:25" s="75" customFormat="1" ht="15.75" hidden="1" outlineLevel="1" x14ac:dyDescent="0.25">
      <c r="A395" s="113">
        <v>21</v>
      </c>
      <c r="B395" s="107">
        <v>2655.0533043689998</v>
      </c>
      <c r="C395" s="107">
        <v>2517.1398483090002</v>
      </c>
      <c r="D395" s="107">
        <v>2517.1176400229997</v>
      </c>
      <c r="E395" s="107">
        <v>2496.1863304680001</v>
      </c>
      <c r="F395" s="107">
        <v>2497.6187649149997</v>
      </c>
      <c r="G395" s="107">
        <v>2442.7420902090003</v>
      </c>
      <c r="H395" s="107">
        <v>2507.8456806180002</v>
      </c>
      <c r="I395" s="107">
        <v>2536.4055364140004</v>
      </c>
      <c r="J395" s="107">
        <v>2764.0848844860002</v>
      </c>
      <c r="K395" s="107">
        <v>2927.6155984469997</v>
      </c>
      <c r="L395" s="107">
        <v>2948.5802204310003</v>
      </c>
      <c r="M395" s="107">
        <v>2947.39207713</v>
      </c>
      <c r="N395" s="107">
        <v>2918.4213680430003</v>
      </c>
      <c r="O395" s="107">
        <v>2917.6773904619999</v>
      </c>
      <c r="P395" s="107">
        <v>2918.2659100410001</v>
      </c>
      <c r="Q395" s="107">
        <v>2918.7211799039997</v>
      </c>
      <c r="R395" s="107">
        <v>2917.1332874549998</v>
      </c>
      <c r="S395" s="107">
        <v>2918.4324721860003</v>
      </c>
      <c r="T395" s="107">
        <v>2922.7741920990002</v>
      </c>
      <c r="U395" s="107">
        <v>2944.0608342299997</v>
      </c>
      <c r="V395" s="107">
        <v>2979.0388846799997</v>
      </c>
      <c r="W395" s="107">
        <v>2968.5121571159998</v>
      </c>
      <c r="X395" s="107">
        <v>2902.7756305560001</v>
      </c>
      <c r="Y395" s="107">
        <v>2798.2190200679997</v>
      </c>
    </row>
    <row r="396" spans="1:25" s="75" customFormat="1" ht="15.75" hidden="1" outlineLevel="1" x14ac:dyDescent="0.25">
      <c r="A396" s="113">
        <v>22</v>
      </c>
      <c r="B396" s="107">
        <v>2510.321904507</v>
      </c>
      <c r="C396" s="107">
        <v>2425.8637928490002</v>
      </c>
      <c r="D396" s="107">
        <v>2309.3702286360003</v>
      </c>
      <c r="E396" s="107">
        <v>2251.451018748</v>
      </c>
      <c r="F396" s="107">
        <v>2189.811920955</v>
      </c>
      <c r="G396" s="107">
        <v>2265.164635353</v>
      </c>
      <c r="H396" s="107">
        <v>2338.9627697309998</v>
      </c>
      <c r="I396" s="107">
        <v>2408.9410789170001</v>
      </c>
      <c r="J396" s="107">
        <v>2530.6091737679999</v>
      </c>
      <c r="K396" s="107">
        <v>2738.223335439</v>
      </c>
      <c r="L396" s="107">
        <v>2896.0687281840001</v>
      </c>
      <c r="M396" s="107">
        <v>2905.0075632990001</v>
      </c>
      <c r="N396" s="107">
        <v>2902.4536104090002</v>
      </c>
      <c r="O396" s="107">
        <v>2898.7559307900001</v>
      </c>
      <c r="P396" s="107">
        <v>2899.0224302219999</v>
      </c>
      <c r="Q396" s="107">
        <v>2898.7670349330001</v>
      </c>
      <c r="R396" s="107">
        <v>2900.1439486649997</v>
      </c>
      <c r="S396" s="107">
        <v>2915.6675405790002</v>
      </c>
      <c r="T396" s="107">
        <v>2936.1879968430003</v>
      </c>
      <c r="U396" s="107">
        <v>2965.5029343630003</v>
      </c>
      <c r="V396" s="107">
        <v>3019.1803616249999</v>
      </c>
      <c r="W396" s="107">
        <v>3012.7510628280002</v>
      </c>
      <c r="X396" s="107">
        <v>2933.5007942370003</v>
      </c>
      <c r="Y396" s="107">
        <v>2823.1811335319999</v>
      </c>
    </row>
    <row r="397" spans="1:25" s="75" customFormat="1" ht="15.75" hidden="1" outlineLevel="1" x14ac:dyDescent="0.25">
      <c r="A397" s="113">
        <v>23</v>
      </c>
      <c r="B397" s="107">
        <v>2544.444935946</v>
      </c>
      <c r="C397" s="107">
        <v>2358.283978551</v>
      </c>
      <c r="D397" s="107">
        <v>2228.6209007400003</v>
      </c>
      <c r="E397" s="107">
        <v>2038.5290767229999</v>
      </c>
      <c r="F397" s="107">
        <v>2234.0508266670004</v>
      </c>
      <c r="G397" s="107">
        <v>2300.153789946</v>
      </c>
      <c r="H397" s="107">
        <v>2513.841917838</v>
      </c>
      <c r="I397" s="107">
        <v>2707.8312960479998</v>
      </c>
      <c r="J397" s="107">
        <v>2944.3051253759995</v>
      </c>
      <c r="K397" s="107">
        <v>2975.9963494980002</v>
      </c>
      <c r="L397" s="107">
        <v>2990.7093389729998</v>
      </c>
      <c r="M397" s="107">
        <v>2990.92031769</v>
      </c>
      <c r="N397" s="107">
        <v>2985.4570793339999</v>
      </c>
      <c r="O397" s="107">
        <v>2975.9630370690002</v>
      </c>
      <c r="P397" s="107">
        <v>2973.2869386060001</v>
      </c>
      <c r="Q397" s="107">
        <v>2971.0216934340001</v>
      </c>
      <c r="R397" s="107">
        <v>2973.0093350309999</v>
      </c>
      <c r="S397" s="107">
        <v>2971.9433373030001</v>
      </c>
      <c r="T397" s="107">
        <v>2968.4566364009997</v>
      </c>
      <c r="U397" s="107">
        <v>2985.7568911950002</v>
      </c>
      <c r="V397" s="107">
        <v>3006.876971181</v>
      </c>
      <c r="W397" s="107">
        <v>3001.2027541079997</v>
      </c>
      <c r="X397" s="107">
        <v>2968.5565736879998</v>
      </c>
      <c r="Y397" s="107">
        <v>2734.3590936749997</v>
      </c>
    </row>
    <row r="398" spans="1:25" s="75" customFormat="1" ht="15.75" hidden="1" outlineLevel="1" x14ac:dyDescent="0.25">
      <c r="A398" s="113">
        <v>24</v>
      </c>
      <c r="B398" s="107">
        <v>2385.9555029070002</v>
      </c>
      <c r="C398" s="107">
        <v>2202.2374569719996</v>
      </c>
      <c r="D398" s="107">
        <v>1946.7977513999999</v>
      </c>
      <c r="E398" s="107">
        <v>1959.045621129</v>
      </c>
      <c r="F398" s="107">
        <v>2022.661256376</v>
      </c>
      <c r="G398" s="107">
        <v>2189.9451706710001</v>
      </c>
      <c r="H398" s="107">
        <v>2364.7465897769998</v>
      </c>
      <c r="I398" s="107">
        <v>2552.850772197</v>
      </c>
      <c r="J398" s="107">
        <v>2876.0701666409996</v>
      </c>
      <c r="K398" s="107">
        <v>2975.6410169219998</v>
      </c>
      <c r="L398" s="107">
        <v>2980.3602776970001</v>
      </c>
      <c r="M398" s="107">
        <v>2976.5959732199999</v>
      </c>
      <c r="N398" s="107">
        <v>2954.087875359</v>
      </c>
      <c r="O398" s="107">
        <v>2968.8563855490002</v>
      </c>
      <c r="P398" s="107">
        <v>2968.5565736879998</v>
      </c>
      <c r="Q398" s="107">
        <v>2962.6491696120002</v>
      </c>
      <c r="R398" s="107">
        <v>2953.7658552120001</v>
      </c>
      <c r="S398" s="107">
        <v>2921.1085706490003</v>
      </c>
      <c r="T398" s="107">
        <v>2922.2745056640001</v>
      </c>
      <c r="U398" s="107">
        <v>2986.3787232029999</v>
      </c>
      <c r="V398" s="107">
        <v>3029.7959223329999</v>
      </c>
      <c r="W398" s="107">
        <v>3001.6802322570002</v>
      </c>
      <c r="X398" s="107">
        <v>2913.280149834</v>
      </c>
      <c r="Y398" s="107">
        <v>2594.8799534520003</v>
      </c>
    </row>
    <row r="399" spans="1:25" s="75" customFormat="1" ht="15.75" hidden="1" outlineLevel="1" x14ac:dyDescent="0.25">
      <c r="A399" s="113">
        <v>25</v>
      </c>
      <c r="B399" s="107">
        <v>2431.438072635</v>
      </c>
      <c r="C399" s="107">
        <v>2271.9159542970001</v>
      </c>
      <c r="D399" s="107">
        <v>2131.9482317820002</v>
      </c>
      <c r="E399" s="107">
        <v>2082.7346700060002</v>
      </c>
      <c r="F399" s="107">
        <v>2179.4295472499998</v>
      </c>
      <c r="G399" s="107">
        <v>2296.8003387600002</v>
      </c>
      <c r="H399" s="107">
        <v>2556.6817015320003</v>
      </c>
      <c r="I399" s="107">
        <v>2681.2590818489998</v>
      </c>
      <c r="J399" s="107">
        <v>2971.6102130130002</v>
      </c>
      <c r="K399" s="107">
        <v>2999.8702569480001</v>
      </c>
      <c r="L399" s="107">
        <v>3037.1579691420002</v>
      </c>
      <c r="M399" s="107">
        <v>3019.0471119090003</v>
      </c>
      <c r="N399" s="107">
        <v>2995.2509334599999</v>
      </c>
      <c r="O399" s="107">
        <v>2998.9819255080001</v>
      </c>
      <c r="P399" s="107">
        <v>2995.9171820399997</v>
      </c>
      <c r="Q399" s="107">
        <v>2993.2855001489997</v>
      </c>
      <c r="R399" s="107">
        <v>2991.1979212650003</v>
      </c>
      <c r="S399" s="107">
        <v>2982.6255228689997</v>
      </c>
      <c r="T399" s="107">
        <v>2964.758956782</v>
      </c>
      <c r="U399" s="107">
        <v>3026.9199492960001</v>
      </c>
      <c r="V399" s="107">
        <v>3052.1818746210001</v>
      </c>
      <c r="W399" s="107">
        <v>3045.4860763920001</v>
      </c>
      <c r="X399" s="107">
        <v>2960.3950285830001</v>
      </c>
      <c r="Y399" s="107">
        <v>2703.21197256</v>
      </c>
    </row>
    <row r="400" spans="1:25" s="75" customFormat="1" ht="15.75" hidden="1" outlineLevel="1" x14ac:dyDescent="0.25">
      <c r="A400" s="113">
        <v>26</v>
      </c>
      <c r="B400" s="107">
        <v>2405.3100241560001</v>
      </c>
      <c r="C400" s="107">
        <v>2234.0286183809999</v>
      </c>
      <c r="D400" s="107">
        <v>2065.8896850749998</v>
      </c>
      <c r="E400" s="107">
        <v>2017.542246453</v>
      </c>
      <c r="F400" s="107">
        <v>2096.5815363269999</v>
      </c>
      <c r="G400" s="107">
        <v>2238.5369004390004</v>
      </c>
      <c r="H400" s="107">
        <v>2409.5740150679999</v>
      </c>
      <c r="I400" s="107">
        <v>2595.1131404549997</v>
      </c>
      <c r="J400" s="107">
        <v>2901.8872991159997</v>
      </c>
      <c r="K400" s="107">
        <v>2943.8276472269999</v>
      </c>
      <c r="L400" s="107">
        <v>2959.3068225689999</v>
      </c>
      <c r="M400" s="107">
        <v>2954.7763322249998</v>
      </c>
      <c r="N400" s="107">
        <v>2941.5068813400003</v>
      </c>
      <c r="O400" s="107">
        <v>2949.4907601570003</v>
      </c>
      <c r="P400" s="107">
        <v>2946.4371208319999</v>
      </c>
      <c r="Q400" s="107">
        <v>2937.5538064319999</v>
      </c>
      <c r="R400" s="107">
        <v>2936.5100169899997</v>
      </c>
      <c r="S400" s="107">
        <v>2930.6692377720001</v>
      </c>
      <c r="T400" s="107">
        <v>2942.9171075009999</v>
      </c>
      <c r="U400" s="107">
        <v>2990.92031769</v>
      </c>
      <c r="V400" s="107">
        <v>3040.100567037</v>
      </c>
      <c r="W400" s="107">
        <v>3018.780612477</v>
      </c>
      <c r="X400" s="107">
        <v>2910.0821566499999</v>
      </c>
      <c r="Y400" s="107">
        <v>2640.4957728959998</v>
      </c>
    </row>
    <row r="401" spans="1:25" s="75" customFormat="1" ht="15.75" hidden="1" outlineLevel="1" x14ac:dyDescent="0.25">
      <c r="A401" s="113">
        <v>27</v>
      </c>
      <c r="B401" s="107">
        <v>2401.712281824</v>
      </c>
      <c r="C401" s="107">
        <v>2183.8267878779998</v>
      </c>
      <c r="D401" s="107">
        <v>2045.113833522</v>
      </c>
      <c r="E401" s="107">
        <v>2014.9105645620002</v>
      </c>
      <c r="F401" s="107">
        <v>2087.6760136410003</v>
      </c>
      <c r="G401" s="107">
        <v>2243.1451197839997</v>
      </c>
      <c r="H401" s="107">
        <v>2450.7148648829998</v>
      </c>
      <c r="I401" s="107">
        <v>2670.8989164300001</v>
      </c>
      <c r="J401" s="107">
        <v>2899.2778255110002</v>
      </c>
      <c r="K401" s="107">
        <v>2995.1621003159999</v>
      </c>
      <c r="L401" s="107">
        <v>3157.4047336889998</v>
      </c>
      <c r="M401" s="107">
        <v>3095.07717903</v>
      </c>
      <c r="N401" s="107">
        <v>2962.038441747</v>
      </c>
      <c r="O401" s="107">
        <v>2963.9927709149997</v>
      </c>
      <c r="P401" s="107">
        <v>2965.3474763610002</v>
      </c>
      <c r="Q401" s="107">
        <v>2959.9175504340001</v>
      </c>
      <c r="R401" s="107">
        <v>2952.4000456229996</v>
      </c>
      <c r="S401" s="107">
        <v>2947.0700569829996</v>
      </c>
      <c r="T401" s="107">
        <v>2949.5462808719999</v>
      </c>
      <c r="U401" s="107">
        <v>2979.2054468249999</v>
      </c>
      <c r="V401" s="107">
        <v>3385.017456903</v>
      </c>
      <c r="W401" s="107">
        <v>3112.366329681</v>
      </c>
      <c r="X401" s="107">
        <v>2918.0771396099999</v>
      </c>
      <c r="Y401" s="107">
        <v>2676.3621547860002</v>
      </c>
    </row>
    <row r="402" spans="1:25" s="75" customFormat="1" ht="15.75" hidden="1" outlineLevel="1" x14ac:dyDescent="0.25">
      <c r="A402" s="113">
        <v>28</v>
      </c>
      <c r="B402" s="107">
        <v>2501.6384646810002</v>
      </c>
      <c r="C402" s="107">
        <v>2390.6969719680001</v>
      </c>
      <c r="D402" s="107">
        <v>2290.004603244</v>
      </c>
      <c r="E402" s="107">
        <v>2261.3114977320001</v>
      </c>
      <c r="F402" s="107">
        <v>2266.474924227</v>
      </c>
      <c r="G402" s="107">
        <v>2273.2706597429997</v>
      </c>
      <c r="H402" s="107">
        <v>2356.007629236</v>
      </c>
      <c r="I402" s="107">
        <v>2450.1374494470001</v>
      </c>
      <c r="J402" s="107">
        <v>2689.2873772379999</v>
      </c>
      <c r="K402" s="107">
        <v>2837.4277490009999</v>
      </c>
      <c r="L402" s="107">
        <v>2870.6180324280003</v>
      </c>
      <c r="M402" s="107">
        <v>2885.364334332</v>
      </c>
      <c r="N402" s="107">
        <v>2871.0288857189998</v>
      </c>
      <c r="O402" s="107">
        <v>2872.7500278840002</v>
      </c>
      <c r="P402" s="107">
        <v>2859.6027225719999</v>
      </c>
      <c r="Q402" s="107">
        <v>2856.7711661069998</v>
      </c>
      <c r="R402" s="107">
        <v>2855.5163979479998</v>
      </c>
      <c r="S402" s="107">
        <v>2864.566274493</v>
      </c>
      <c r="T402" s="107">
        <v>2899.6775746590001</v>
      </c>
      <c r="U402" s="107">
        <v>2966.3690575170003</v>
      </c>
      <c r="V402" s="107">
        <v>2983.9247076000001</v>
      </c>
      <c r="W402" s="107">
        <v>2970.055632993</v>
      </c>
      <c r="X402" s="107">
        <v>2937.4649732880002</v>
      </c>
      <c r="Y402" s="107">
        <v>2767.1163155249997</v>
      </c>
    </row>
    <row r="403" spans="1:25" s="115" customFormat="1" ht="15.75" hidden="1" outlineLevel="1" x14ac:dyDescent="0.25">
      <c r="A403" s="114">
        <v>29</v>
      </c>
      <c r="B403" s="107">
        <v>2492.4886508489999</v>
      </c>
      <c r="C403" s="107">
        <v>2343.7930719360002</v>
      </c>
      <c r="D403" s="107">
        <v>2206.8900928889998</v>
      </c>
      <c r="E403" s="107">
        <v>2115.369746283</v>
      </c>
      <c r="F403" s="107">
        <v>2162.751124464</v>
      </c>
      <c r="G403" s="107">
        <v>2141.2201911870002</v>
      </c>
      <c r="H403" s="107">
        <v>2230.186584903</v>
      </c>
      <c r="I403" s="107">
        <v>2332.588991649</v>
      </c>
      <c r="J403" s="107">
        <v>2469.2587836929997</v>
      </c>
      <c r="K403" s="107">
        <v>2666.801487663</v>
      </c>
      <c r="L403" s="107">
        <v>2724.6540726929998</v>
      </c>
      <c r="M403" s="107">
        <v>2738.4232100130002</v>
      </c>
      <c r="N403" s="107">
        <v>2732.6379515099998</v>
      </c>
      <c r="O403" s="107">
        <v>2745.5076532470002</v>
      </c>
      <c r="P403" s="107">
        <v>2748.339209712</v>
      </c>
      <c r="Q403" s="107">
        <v>2757.9331892640002</v>
      </c>
      <c r="R403" s="107">
        <v>2765.4062775029997</v>
      </c>
      <c r="S403" s="107">
        <v>2784.3499454610001</v>
      </c>
      <c r="T403" s="107">
        <v>2896.013207469</v>
      </c>
      <c r="U403" s="107">
        <v>2960.4838617270002</v>
      </c>
      <c r="V403" s="107">
        <v>2986.8673054950004</v>
      </c>
      <c r="W403" s="107">
        <v>2977.8063248070002</v>
      </c>
      <c r="X403" s="107">
        <v>2937.720368577</v>
      </c>
      <c r="Y403" s="107">
        <v>2559.0246757049999</v>
      </c>
    </row>
    <row r="404" spans="1:25" s="71" customFormat="1" ht="15.75" collapsed="1" x14ac:dyDescent="0.25">
      <c r="A404" s="121">
        <v>30</v>
      </c>
      <c r="B404" s="107">
        <v>2341.7165971949998</v>
      </c>
      <c r="C404" s="107">
        <v>2226.8664461460003</v>
      </c>
      <c r="D404" s="107">
        <v>2037.6518494259999</v>
      </c>
      <c r="E404" s="107">
        <v>2033.0436300809997</v>
      </c>
      <c r="F404" s="107">
        <v>2151.236128173</v>
      </c>
      <c r="G404" s="107">
        <v>2284.219344741</v>
      </c>
      <c r="H404" s="107">
        <v>2528.2106788799997</v>
      </c>
      <c r="I404" s="107">
        <v>2765.5839437909999</v>
      </c>
      <c r="J404" s="107">
        <v>2956.9083276809997</v>
      </c>
      <c r="K404" s="107">
        <v>2992.9301675729998</v>
      </c>
      <c r="L404" s="107">
        <v>3000.3366309539997</v>
      </c>
      <c r="M404" s="107">
        <v>2997.6161159189996</v>
      </c>
      <c r="N404" s="107">
        <v>2986.9672427820001</v>
      </c>
      <c r="O404" s="107">
        <v>2991.797544987</v>
      </c>
      <c r="P404" s="107">
        <v>2984.9351846130003</v>
      </c>
      <c r="Q404" s="107">
        <v>2982.2812944359998</v>
      </c>
      <c r="R404" s="107">
        <v>2980.249236267</v>
      </c>
      <c r="S404" s="107">
        <v>2977.8729496649999</v>
      </c>
      <c r="T404" s="107">
        <v>2941.1182363349999</v>
      </c>
      <c r="U404" s="107">
        <v>2975.8853080680001</v>
      </c>
      <c r="V404" s="107">
        <v>2979.5385711150002</v>
      </c>
      <c r="W404" s="107">
        <v>2970.4220697119999</v>
      </c>
      <c r="X404" s="107">
        <v>2933.1121492319999</v>
      </c>
      <c r="Y404" s="107">
        <v>2677.417048371</v>
      </c>
    </row>
    <row r="405" spans="1:25" s="71" customFormat="1" ht="15.75" x14ac:dyDescent="0.25">
      <c r="A405" s="46"/>
    </row>
    <row r="406" spans="1:25" s="71" customFormat="1" ht="15.75" x14ac:dyDescent="0.25">
      <c r="A406" s="146" t="s">
        <v>32</v>
      </c>
      <c r="B406" s="146" t="s">
        <v>123</v>
      </c>
      <c r="C406" s="146"/>
      <c r="D406" s="146"/>
      <c r="E406" s="146"/>
      <c r="F406" s="146"/>
      <c r="G406" s="146"/>
      <c r="H406" s="146"/>
      <c r="I406" s="146"/>
      <c r="J406" s="146"/>
      <c r="K406" s="146"/>
      <c r="L406" s="146"/>
      <c r="M406" s="146"/>
      <c r="N406" s="146"/>
      <c r="O406" s="146"/>
      <c r="P406" s="146"/>
      <c r="Q406" s="146"/>
      <c r="R406" s="146"/>
      <c r="S406" s="146"/>
      <c r="T406" s="146"/>
      <c r="U406" s="146"/>
      <c r="V406" s="146"/>
      <c r="W406" s="146"/>
      <c r="X406" s="146"/>
      <c r="Y406" s="146"/>
    </row>
    <row r="407" spans="1:25" s="83" customFormat="1" ht="12.75" x14ac:dyDescent="0.2">
      <c r="A407" s="146"/>
      <c r="B407" s="82" t="s">
        <v>33</v>
      </c>
      <c r="C407" s="82" t="s">
        <v>34</v>
      </c>
      <c r="D407" s="82" t="s">
        <v>35</v>
      </c>
      <c r="E407" s="82" t="s">
        <v>36</v>
      </c>
      <c r="F407" s="82" t="s">
        <v>37</v>
      </c>
      <c r="G407" s="82" t="s">
        <v>38</v>
      </c>
      <c r="H407" s="82" t="s">
        <v>39</v>
      </c>
      <c r="I407" s="82" t="s">
        <v>40</v>
      </c>
      <c r="J407" s="82" t="s">
        <v>41</v>
      </c>
      <c r="K407" s="82" t="s">
        <v>42</v>
      </c>
      <c r="L407" s="82" t="s">
        <v>43</v>
      </c>
      <c r="M407" s="82" t="s">
        <v>44</v>
      </c>
      <c r="N407" s="82" t="s">
        <v>45</v>
      </c>
      <c r="O407" s="82" t="s">
        <v>46</v>
      </c>
      <c r="P407" s="82" t="s">
        <v>47</v>
      </c>
      <c r="Q407" s="82" t="s">
        <v>48</v>
      </c>
      <c r="R407" s="82" t="s">
        <v>49</v>
      </c>
      <c r="S407" s="82" t="s">
        <v>50</v>
      </c>
      <c r="T407" s="82" t="s">
        <v>51</v>
      </c>
      <c r="U407" s="82" t="s">
        <v>52</v>
      </c>
      <c r="V407" s="82" t="s">
        <v>53</v>
      </c>
      <c r="W407" s="82" t="s">
        <v>54</v>
      </c>
      <c r="X407" s="82" t="s">
        <v>55</v>
      </c>
      <c r="Y407" s="82" t="s">
        <v>56</v>
      </c>
    </row>
    <row r="408" spans="1:25" s="71" customFormat="1" ht="15.75" x14ac:dyDescent="0.25">
      <c r="A408" s="121">
        <v>1</v>
      </c>
      <c r="B408" s="107">
        <v>2802.197895283</v>
      </c>
      <c r="C408" s="107">
        <v>2700.7726531210001</v>
      </c>
      <c r="D408" s="107">
        <v>2625.8530002999996</v>
      </c>
      <c r="E408" s="107">
        <v>2599.4806606749999</v>
      </c>
      <c r="F408" s="107">
        <v>2598.2258925159999</v>
      </c>
      <c r="G408" s="107">
        <v>2595.7940851990002</v>
      </c>
      <c r="H408" s="107">
        <v>2565.5463996670001</v>
      </c>
      <c r="I408" s="107">
        <v>2551.4774504859997</v>
      </c>
      <c r="J408" s="107">
        <v>2712.6096695589999</v>
      </c>
      <c r="K408" s="107">
        <v>2928.8850627700003</v>
      </c>
      <c r="L408" s="107">
        <v>3048.4766828799998</v>
      </c>
      <c r="M408" s="107">
        <v>3071.6288210350003</v>
      </c>
      <c r="N408" s="107">
        <v>3049.0318900299999</v>
      </c>
      <c r="O408" s="107">
        <v>3062.5345279180001</v>
      </c>
      <c r="P408" s="107">
        <v>3059.791804597</v>
      </c>
      <c r="Q408" s="107">
        <v>3050.2644499030002</v>
      </c>
      <c r="R408" s="107">
        <v>3048.9763693149998</v>
      </c>
      <c r="S408" s="107">
        <v>3048.243495877</v>
      </c>
      <c r="T408" s="107">
        <v>3051.6302594919998</v>
      </c>
      <c r="U408" s="107">
        <v>3066.7763105439999</v>
      </c>
      <c r="V408" s="107">
        <v>3102.8869835799997</v>
      </c>
      <c r="W408" s="107">
        <v>3151.589754778</v>
      </c>
      <c r="X408" s="107">
        <v>3098.789554813</v>
      </c>
      <c r="Y408" s="107">
        <v>2923.6216989879999</v>
      </c>
    </row>
    <row r="409" spans="1:25" s="71" customFormat="1" ht="15.75" hidden="1" outlineLevel="1" x14ac:dyDescent="0.25">
      <c r="A409" s="121">
        <v>2</v>
      </c>
      <c r="B409" s="107">
        <v>2738.0048446000001</v>
      </c>
      <c r="C409" s="107">
        <v>2616.1035627460001</v>
      </c>
      <c r="D409" s="107">
        <v>2544.9926309739999</v>
      </c>
      <c r="E409" s="107">
        <v>2466.208736389</v>
      </c>
      <c r="F409" s="107">
        <v>2503.4409278679996</v>
      </c>
      <c r="G409" s="107">
        <v>2545.2258179769997</v>
      </c>
      <c r="H409" s="107">
        <v>2635.7801041419998</v>
      </c>
      <c r="I409" s="107">
        <v>2726.8451808850004</v>
      </c>
      <c r="J409" s="107">
        <v>3042.4249249449999</v>
      </c>
      <c r="K409" s="107">
        <v>3151.2344222020001</v>
      </c>
      <c r="L409" s="107">
        <v>3168.9566344300001</v>
      </c>
      <c r="M409" s="107">
        <v>3172.39891876</v>
      </c>
      <c r="N409" s="107">
        <v>3143.7280215339997</v>
      </c>
      <c r="O409" s="107">
        <v>3162.4273983459998</v>
      </c>
      <c r="P409" s="107">
        <v>3178.6394471260001</v>
      </c>
      <c r="Q409" s="107">
        <v>3180.804755011</v>
      </c>
      <c r="R409" s="107">
        <v>3175.474766371</v>
      </c>
      <c r="S409" s="107">
        <v>3135.9329131479999</v>
      </c>
      <c r="T409" s="107">
        <v>3106.7179129149999</v>
      </c>
      <c r="U409" s="107">
        <v>3100.9326544119995</v>
      </c>
      <c r="V409" s="107">
        <v>3158.6630938689996</v>
      </c>
      <c r="W409" s="107">
        <v>3251.8490619249997</v>
      </c>
      <c r="X409" s="107">
        <v>3098.1899310909998</v>
      </c>
      <c r="Y409" s="107">
        <v>2829.292004203</v>
      </c>
    </row>
    <row r="410" spans="1:25" s="71" customFormat="1" ht="15.75" hidden="1" outlineLevel="1" x14ac:dyDescent="0.25">
      <c r="A410" s="121">
        <v>3</v>
      </c>
      <c r="B410" s="107">
        <v>2620.6118448039997</v>
      </c>
      <c r="C410" s="107">
        <v>2394.5981181819998</v>
      </c>
      <c r="D410" s="107">
        <v>2357.565801277</v>
      </c>
      <c r="E410" s="107">
        <v>2339.4105274719996</v>
      </c>
      <c r="F410" s="107">
        <v>2354.1124128040001</v>
      </c>
      <c r="G410" s="107">
        <v>2374.5107234950001</v>
      </c>
      <c r="H410" s="107">
        <v>2583.0687373210003</v>
      </c>
      <c r="I410" s="107">
        <v>2707.35740992</v>
      </c>
      <c r="J410" s="107">
        <v>3030.3769297899998</v>
      </c>
      <c r="K410" s="107">
        <v>3148.0919497329996</v>
      </c>
      <c r="L410" s="107">
        <v>3166.136182108</v>
      </c>
      <c r="M410" s="107">
        <v>3155.9092664049995</v>
      </c>
      <c r="N410" s="107">
        <v>3135.4998515709999</v>
      </c>
      <c r="O410" s="107">
        <v>3180.9824212989997</v>
      </c>
      <c r="P410" s="107">
        <v>3189.243903691</v>
      </c>
      <c r="Q410" s="107">
        <v>3198.116113948</v>
      </c>
      <c r="R410" s="107">
        <v>3181.3932745900001</v>
      </c>
      <c r="S410" s="107">
        <v>3148.869239743</v>
      </c>
      <c r="T410" s="107">
        <v>3112.5809004189996</v>
      </c>
      <c r="U410" s="107">
        <v>3061.4241136179999</v>
      </c>
      <c r="V410" s="107">
        <v>3142.4066285170002</v>
      </c>
      <c r="W410" s="107">
        <v>3183.8139777639999</v>
      </c>
      <c r="X410" s="107">
        <v>3039.9487010560001</v>
      </c>
      <c r="Y410" s="107">
        <v>2758.2143848599999</v>
      </c>
    </row>
    <row r="411" spans="1:25" s="71" customFormat="1" ht="15.75" hidden="1" outlineLevel="1" x14ac:dyDescent="0.25">
      <c r="A411" s="121">
        <v>4</v>
      </c>
      <c r="B411" s="107">
        <v>2582.824446175</v>
      </c>
      <c r="C411" s="107">
        <v>2396.574655636</v>
      </c>
      <c r="D411" s="107">
        <v>2370.3799822989999</v>
      </c>
      <c r="E411" s="107">
        <v>2338.944153466</v>
      </c>
      <c r="F411" s="107">
        <v>2360.630544745</v>
      </c>
      <c r="G411" s="107">
        <v>2415.5405318799999</v>
      </c>
      <c r="H411" s="107">
        <v>2604.966107317</v>
      </c>
      <c r="I411" s="107">
        <v>2703.0156900069996</v>
      </c>
      <c r="J411" s="107">
        <v>3010.7892215379998</v>
      </c>
      <c r="K411" s="107">
        <v>3073.1611927690001</v>
      </c>
      <c r="L411" s="107">
        <v>3094.1036064669997</v>
      </c>
      <c r="M411" s="107">
        <v>3097.3571203659994</v>
      </c>
      <c r="N411" s="107">
        <v>3060.9577396119998</v>
      </c>
      <c r="O411" s="107">
        <v>3111.637048264</v>
      </c>
      <c r="P411" s="107">
        <v>3134.233979269</v>
      </c>
      <c r="Q411" s="107">
        <v>3142.8396900939997</v>
      </c>
      <c r="R411" s="107">
        <v>3125.5616435860002</v>
      </c>
      <c r="S411" s="107">
        <v>3058.7591192979999</v>
      </c>
      <c r="T411" s="107">
        <v>3031.898197381</v>
      </c>
      <c r="U411" s="107">
        <v>3027.8229769</v>
      </c>
      <c r="V411" s="107">
        <v>3132.2241293859997</v>
      </c>
      <c r="W411" s="107">
        <v>3154.698914818</v>
      </c>
      <c r="X411" s="107">
        <v>3023.2924865559999</v>
      </c>
      <c r="Y411" s="107">
        <v>2731.4978168019998</v>
      </c>
    </row>
    <row r="412" spans="1:25" s="71" customFormat="1" ht="15.75" hidden="1" outlineLevel="1" x14ac:dyDescent="0.25">
      <c r="A412" s="121">
        <v>5</v>
      </c>
      <c r="B412" s="107">
        <v>2617.1140397589998</v>
      </c>
      <c r="C412" s="107">
        <v>2511.9022848340001</v>
      </c>
      <c r="D412" s="107">
        <v>2505.9393600429999</v>
      </c>
      <c r="E412" s="107">
        <v>2489.682894691</v>
      </c>
      <c r="F412" s="107">
        <v>2496.2787556329999</v>
      </c>
      <c r="G412" s="107">
        <v>2530.2796414989998</v>
      </c>
      <c r="H412" s="107">
        <v>2606.9759572000003</v>
      </c>
      <c r="I412" s="107">
        <v>2705.8139340429998</v>
      </c>
      <c r="J412" s="107">
        <v>3023.425736272</v>
      </c>
      <c r="K412" s="107">
        <v>3130.5585079359998</v>
      </c>
      <c r="L412" s="107">
        <v>3142.4399409460002</v>
      </c>
      <c r="M412" s="107">
        <v>3112.8585039939999</v>
      </c>
      <c r="N412" s="107">
        <v>3102.1207977129998</v>
      </c>
      <c r="O412" s="107">
        <v>3146.4596407119998</v>
      </c>
      <c r="P412" s="107">
        <v>3148.8581355999995</v>
      </c>
      <c r="Q412" s="107">
        <v>3147.8476585869998</v>
      </c>
      <c r="R412" s="107">
        <v>3147.103681006</v>
      </c>
      <c r="S412" s="107">
        <v>3090.1061149870002</v>
      </c>
      <c r="T412" s="107">
        <v>3031.7538435219999</v>
      </c>
      <c r="U412" s="107">
        <v>3029.9327640700003</v>
      </c>
      <c r="V412" s="107">
        <v>3170.6666724520001</v>
      </c>
      <c r="W412" s="107">
        <v>3171.8548157530004</v>
      </c>
      <c r="X412" s="107">
        <v>3024.2363387109999</v>
      </c>
      <c r="Y412" s="107">
        <v>2775.603472798</v>
      </c>
    </row>
    <row r="413" spans="1:25" s="71" customFormat="1" ht="15.75" hidden="1" outlineLevel="1" x14ac:dyDescent="0.25">
      <c r="A413" s="121">
        <v>6</v>
      </c>
      <c r="B413" s="107">
        <v>2631.7826126619998</v>
      </c>
      <c r="C413" s="107">
        <v>2594.705879185</v>
      </c>
      <c r="D413" s="107">
        <v>2562.9369260620001</v>
      </c>
      <c r="E413" s="107">
        <v>2476.9353385270001</v>
      </c>
      <c r="F413" s="107">
        <v>2555.4416295370002</v>
      </c>
      <c r="G413" s="107">
        <v>2594.9390661880002</v>
      </c>
      <c r="H413" s="107">
        <v>2651.037196624</v>
      </c>
      <c r="I413" s="107">
        <v>2831.1463960840001</v>
      </c>
      <c r="J413" s="107">
        <v>3042.913507237</v>
      </c>
      <c r="K413" s="107">
        <v>3148.1252621619997</v>
      </c>
      <c r="L413" s="107">
        <v>3166.213911109</v>
      </c>
      <c r="M413" s="107">
        <v>3154.3991029569997</v>
      </c>
      <c r="N413" s="107">
        <v>3153.6440212329999</v>
      </c>
      <c r="O413" s="107">
        <v>3167.035617691</v>
      </c>
      <c r="P413" s="107">
        <v>3168.4569479950001</v>
      </c>
      <c r="Q413" s="107">
        <v>3168.9011137150001</v>
      </c>
      <c r="R413" s="107">
        <v>3166.9245762609999</v>
      </c>
      <c r="S413" s="107">
        <v>3161.8610870530001</v>
      </c>
      <c r="T413" s="107">
        <v>3124.462333429</v>
      </c>
      <c r="U413" s="107">
        <v>3126.5943288849999</v>
      </c>
      <c r="V413" s="107">
        <v>3194.2740804699997</v>
      </c>
      <c r="W413" s="107">
        <v>3209.608901953</v>
      </c>
      <c r="X413" s="107">
        <v>3072.1174033269999</v>
      </c>
      <c r="Y413" s="107">
        <v>2793.4367264560001</v>
      </c>
    </row>
    <row r="414" spans="1:25" s="71" customFormat="1" ht="15.75" hidden="1" outlineLevel="1" x14ac:dyDescent="0.25">
      <c r="A414" s="121">
        <v>7</v>
      </c>
      <c r="B414" s="107">
        <v>2762.6338337739999</v>
      </c>
      <c r="C414" s="107">
        <v>2675.6994982269998</v>
      </c>
      <c r="D414" s="107">
        <v>2602.4343627129997</v>
      </c>
      <c r="E414" s="107">
        <v>2588.0989141</v>
      </c>
      <c r="F414" s="107">
        <v>2603.0228822919998</v>
      </c>
      <c r="G414" s="107">
        <v>2612.8722571329999</v>
      </c>
      <c r="H414" s="107">
        <v>2638.8115351810002</v>
      </c>
      <c r="I414" s="107">
        <v>2637.3346841619996</v>
      </c>
      <c r="J414" s="107">
        <v>2788.8285071109999</v>
      </c>
      <c r="K414" s="107">
        <v>2949.2833734609999</v>
      </c>
      <c r="L414" s="107">
        <v>3029.3664527769997</v>
      </c>
      <c r="M414" s="107">
        <v>3035.7069184299999</v>
      </c>
      <c r="N414" s="107">
        <v>3039.5156394790001</v>
      </c>
      <c r="O414" s="107">
        <v>3038.2164547479997</v>
      </c>
      <c r="P414" s="107">
        <v>3037.4169564519998</v>
      </c>
      <c r="Q414" s="107">
        <v>3038.3941210359999</v>
      </c>
      <c r="R414" s="107">
        <v>3037.9166428869999</v>
      </c>
      <c r="S414" s="107">
        <v>3040.1485756299999</v>
      </c>
      <c r="T414" s="107">
        <v>3039.7044099100003</v>
      </c>
      <c r="U414" s="107">
        <v>3038.7494536120003</v>
      </c>
      <c r="V414" s="107">
        <v>3111.5815275489999</v>
      </c>
      <c r="W414" s="107">
        <v>3110.5710505359998</v>
      </c>
      <c r="X414" s="107">
        <v>3064.4000239420002</v>
      </c>
      <c r="Y414" s="107">
        <v>2874.2970957819998</v>
      </c>
    </row>
    <row r="415" spans="1:25" s="71" customFormat="1" ht="15.75" hidden="1" outlineLevel="1" x14ac:dyDescent="0.25">
      <c r="A415" s="121">
        <v>8</v>
      </c>
      <c r="B415" s="107">
        <v>2778.4350292630002</v>
      </c>
      <c r="C415" s="107">
        <v>2650.2376983280001</v>
      </c>
      <c r="D415" s="107">
        <v>2566.4902518219997</v>
      </c>
      <c r="E415" s="107">
        <v>2496.9561083559997</v>
      </c>
      <c r="F415" s="107">
        <v>2491.0709125660001</v>
      </c>
      <c r="G415" s="107">
        <v>2487.417649519</v>
      </c>
      <c r="H415" s="107">
        <v>2544.2930699650001</v>
      </c>
      <c r="I415" s="107">
        <v>2473.9039074879997</v>
      </c>
      <c r="J415" s="107">
        <v>2671.1245913109997</v>
      </c>
      <c r="K415" s="107">
        <v>2816.9219889010001</v>
      </c>
      <c r="L415" s="107">
        <v>2899.270313389</v>
      </c>
      <c r="M415" s="107">
        <v>2914.0166152930001</v>
      </c>
      <c r="N415" s="107">
        <v>2925.2984245810003</v>
      </c>
      <c r="O415" s="107">
        <v>2940.2223927730001</v>
      </c>
      <c r="P415" s="107">
        <v>2958.5997494379999</v>
      </c>
      <c r="Q415" s="107">
        <v>2978.4095405500002</v>
      </c>
      <c r="R415" s="107">
        <v>3021.4491988179998</v>
      </c>
      <c r="S415" s="107">
        <v>3023.2036534119998</v>
      </c>
      <c r="T415" s="107">
        <v>3028.3337674779996</v>
      </c>
      <c r="U415" s="107">
        <v>3065.8213542459998</v>
      </c>
      <c r="V415" s="107">
        <v>3114.8794580200001</v>
      </c>
      <c r="W415" s="107">
        <v>3117.1447031920002</v>
      </c>
      <c r="X415" s="107">
        <v>3064.8552938049997</v>
      </c>
      <c r="Y415" s="107">
        <v>2901.8686828509999</v>
      </c>
    </row>
    <row r="416" spans="1:25" s="71" customFormat="1" ht="15.75" hidden="1" outlineLevel="1" x14ac:dyDescent="0.25">
      <c r="A416" s="121">
        <v>9</v>
      </c>
      <c r="B416" s="107">
        <v>2710.8774232509995</v>
      </c>
      <c r="C416" s="107">
        <v>2591.8965310059998</v>
      </c>
      <c r="D416" s="107">
        <v>2540.5065572019998</v>
      </c>
      <c r="E416" s="107">
        <v>2425.5231564370001</v>
      </c>
      <c r="F416" s="107">
        <v>2515.1669028759998</v>
      </c>
      <c r="G416" s="107">
        <v>2582.4802177420001</v>
      </c>
      <c r="H416" s="107">
        <v>2703.5597930140002</v>
      </c>
      <c r="I416" s="107">
        <v>2894.1513034660002</v>
      </c>
      <c r="J416" s="107">
        <v>3053.7955673770002</v>
      </c>
      <c r="K416" s="107">
        <v>3152.3226282159999</v>
      </c>
      <c r="L416" s="107">
        <v>3163.1269593549996</v>
      </c>
      <c r="M416" s="107">
        <v>3163.7598955060002</v>
      </c>
      <c r="N416" s="107">
        <v>3160.2954028899999</v>
      </c>
      <c r="O416" s="107">
        <v>3161.6723166219999</v>
      </c>
      <c r="P416" s="107">
        <v>3161.0171721850002</v>
      </c>
      <c r="Q416" s="107">
        <v>3160.017799315</v>
      </c>
      <c r="R416" s="107">
        <v>3158.4299068659998</v>
      </c>
      <c r="S416" s="107">
        <v>3128.53755391</v>
      </c>
      <c r="T416" s="107">
        <v>3102.9202960090001</v>
      </c>
      <c r="U416" s="107">
        <v>3125.6726850159998</v>
      </c>
      <c r="V416" s="107">
        <v>3168.867801286</v>
      </c>
      <c r="W416" s="107">
        <v>3183.1255208980001</v>
      </c>
      <c r="X416" s="107">
        <v>3116.54507947</v>
      </c>
      <c r="Y416" s="107">
        <v>2813.4574962850002</v>
      </c>
    </row>
    <row r="417" spans="1:25" s="71" customFormat="1" ht="15.75" hidden="1" outlineLevel="1" x14ac:dyDescent="0.25">
      <c r="A417" s="121">
        <v>10</v>
      </c>
      <c r="B417" s="107">
        <v>2712.5430447009999</v>
      </c>
      <c r="C417" s="107">
        <v>2613.9382548610001</v>
      </c>
      <c r="D417" s="107">
        <v>2595.0834200469999</v>
      </c>
      <c r="E417" s="107">
        <v>2508.8375413660001</v>
      </c>
      <c r="F417" s="107">
        <v>2577.8497901109999</v>
      </c>
      <c r="G417" s="107">
        <v>2604.6440871699997</v>
      </c>
      <c r="H417" s="107">
        <v>2687.8252223829995</v>
      </c>
      <c r="I417" s="107">
        <v>2810.9035433950003</v>
      </c>
      <c r="J417" s="107">
        <v>3034.4299419849999</v>
      </c>
      <c r="K417" s="107">
        <v>3145.0827269800002</v>
      </c>
      <c r="L417" s="107">
        <v>3152.6335442199997</v>
      </c>
      <c r="M417" s="107">
        <v>3152.466982075</v>
      </c>
      <c r="N417" s="107">
        <v>3105.929518762</v>
      </c>
      <c r="O417" s="107">
        <v>3102.8647752939996</v>
      </c>
      <c r="P417" s="107">
        <v>3134.667040846</v>
      </c>
      <c r="Q417" s="107">
        <v>3139.7749466260002</v>
      </c>
      <c r="R417" s="107">
        <v>3141.7403799369995</v>
      </c>
      <c r="S417" s="107">
        <v>3140.3745703479999</v>
      </c>
      <c r="T417" s="107">
        <v>3130.702861795</v>
      </c>
      <c r="U417" s="107">
        <v>3121.2532361020003</v>
      </c>
      <c r="V417" s="107">
        <v>3178.2063855490001</v>
      </c>
      <c r="W417" s="107">
        <v>3175.3526207979999</v>
      </c>
      <c r="X417" s="107">
        <v>3087.5632662399998</v>
      </c>
      <c r="Y417" s="107">
        <v>2892.5300985880003</v>
      </c>
    </row>
    <row r="418" spans="1:25" s="71" customFormat="1" ht="15.75" hidden="1" outlineLevel="1" x14ac:dyDescent="0.25">
      <c r="A418" s="121">
        <v>11</v>
      </c>
      <c r="B418" s="107">
        <v>2665.6835612409996</v>
      </c>
      <c r="C418" s="107">
        <v>2536.1759414319999</v>
      </c>
      <c r="D418" s="107">
        <v>2517.8763137679998</v>
      </c>
      <c r="E418" s="107">
        <v>2496.6674006379999</v>
      </c>
      <c r="F418" s="107">
        <v>2600.8575744069999</v>
      </c>
      <c r="G418" s="107">
        <v>2650.193281756</v>
      </c>
      <c r="H418" s="107">
        <v>2681.8845058779998</v>
      </c>
      <c r="I418" s="107">
        <v>3029.5219107789999</v>
      </c>
      <c r="J418" s="107">
        <v>3091.2498417159995</v>
      </c>
      <c r="K418" s="107">
        <v>3115.1126450229999</v>
      </c>
      <c r="L418" s="107">
        <v>3159.3737590210003</v>
      </c>
      <c r="M418" s="107">
        <v>3158.2855530070001</v>
      </c>
      <c r="N418" s="107">
        <v>3156.7420771299999</v>
      </c>
      <c r="O418" s="107">
        <v>3155.6871835450002</v>
      </c>
      <c r="P418" s="107">
        <v>3152.5669193619997</v>
      </c>
      <c r="Q418" s="107">
        <v>3148.8359273139999</v>
      </c>
      <c r="R418" s="107">
        <v>3149.8353001839996</v>
      </c>
      <c r="S418" s="107">
        <v>3149.0580101739997</v>
      </c>
      <c r="T418" s="107">
        <v>3072.68371462</v>
      </c>
      <c r="U418" s="107">
        <v>3096.602038642</v>
      </c>
      <c r="V418" s="107">
        <v>3132.09087967</v>
      </c>
      <c r="W418" s="107">
        <v>3177.0293463909998</v>
      </c>
      <c r="X418" s="107">
        <v>3105.1744370380002</v>
      </c>
      <c r="Y418" s="107">
        <v>2883.6800966170003</v>
      </c>
    </row>
    <row r="419" spans="1:25" s="71" customFormat="1" ht="15.75" hidden="1" outlineLevel="1" x14ac:dyDescent="0.25">
      <c r="A419" s="121">
        <v>12</v>
      </c>
      <c r="B419" s="107">
        <v>2707.335201634</v>
      </c>
      <c r="C419" s="107">
        <v>2607.0981027729999</v>
      </c>
      <c r="D419" s="107">
        <v>2576.8504172409998</v>
      </c>
      <c r="E419" s="107">
        <v>2499.6099985330002</v>
      </c>
      <c r="F419" s="107">
        <v>2599.5028689609999</v>
      </c>
      <c r="G419" s="107">
        <v>2676.3990592359996</v>
      </c>
      <c r="H419" s="107">
        <v>2755.4827656819998</v>
      </c>
      <c r="I419" s="107">
        <v>3047.4217892950001</v>
      </c>
      <c r="J419" s="107">
        <v>3142.5287740899998</v>
      </c>
      <c r="K419" s="107">
        <v>3155.2208095389997</v>
      </c>
      <c r="L419" s="107">
        <v>3163.093646926</v>
      </c>
      <c r="M419" s="107">
        <v>3161.1504219009998</v>
      </c>
      <c r="N419" s="107">
        <v>3159.085051303</v>
      </c>
      <c r="O419" s="107">
        <v>3158.2855530070001</v>
      </c>
      <c r="P419" s="107">
        <v>3157.7969707149996</v>
      </c>
      <c r="Q419" s="107">
        <v>3157.3750132810001</v>
      </c>
      <c r="R419" s="107">
        <v>3156.9974724189997</v>
      </c>
      <c r="S419" s="107">
        <v>3152.6779607919998</v>
      </c>
      <c r="T419" s="107">
        <v>3094.314585184</v>
      </c>
      <c r="U419" s="107">
        <v>3150.9568186269998</v>
      </c>
      <c r="V419" s="107">
        <v>3184.6801009179999</v>
      </c>
      <c r="W419" s="107">
        <v>3179.8053821409999</v>
      </c>
      <c r="X419" s="107">
        <v>3085.4312707839999</v>
      </c>
      <c r="Y419" s="107">
        <v>2817.3772587639996</v>
      </c>
    </row>
    <row r="420" spans="1:25" s="71" customFormat="1" ht="15.75" hidden="1" outlineLevel="1" x14ac:dyDescent="0.25">
      <c r="A420" s="121">
        <v>13</v>
      </c>
      <c r="B420" s="107">
        <v>2675.5773526539997</v>
      </c>
      <c r="C420" s="107">
        <v>2581.2920744409998</v>
      </c>
      <c r="D420" s="107">
        <v>2512.9016577040002</v>
      </c>
      <c r="E420" s="107">
        <v>2452.7838275019999</v>
      </c>
      <c r="F420" s="107">
        <v>2583.5462154699999</v>
      </c>
      <c r="G420" s="107">
        <v>2638.8448476100002</v>
      </c>
      <c r="H420" s="107">
        <v>2680.5742170040003</v>
      </c>
      <c r="I420" s="107">
        <v>2881.6813508770001</v>
      </c>
      <c r="J420" s="107">
        <v>3093.89262775</v>
      </c>
      <c r="K420" s="107">
        <v>3150.9568186269998</v>
      </c>
      <c r="L420" s="107">
        <v>3157.308388423</v>
      </c>
      <c r="M420" s="107">
        <v>3154.8099562479997</v>
      </c>
      <c r="N420" s="107">
        <v>3132.5461495330001</v>
      </c>
      <c r="O420" s="107">
        <v>3151.2455263450001</v>
      </c>
      <c r="P420" s="107">
        <v>3130.8472156540001</v>
      </c>
      <c r="Q420" s="107">
        <v>3127.127327749</v>
      </c>
      <c r="R420" s="107">
        <v>3145.6046217009998</v>
      </c>
      <c r="S420" s="107">
        <v>3111.4149654040002</v>
      </c>
      <c r="T420" s="107">
        <v>3066.1988951080002</v>
      </c>
      <c r="U420" s="107">
        <v>3089.917344556</v>
      </c>
      <c r="V420" s="107">
        <v>3173.3982916299997</v>
      </c>
      <c r="W420" s="107">
        <v>3171.2885044599998</v>
      </c>
      <c r="X420" s="107">
        <v>3082.4775687459996</v>
      </c>
      <c r="Y420" s="107">
        <v>2897.3270883639998</v>
      </c>
    </row>
    <row r="421" spans="1:25" s="71" customFormat="1" ht="15.75" hidden="1" outlineLevel="1" x14ac:dyDescent="0.25">
      <c r="A421" s="121">
        <v>14</v>
      </c>
      <c r="B421" s="107">
        <v>2852.5218713590002</v>
      </c>
      <c r="C421" s="107">
        <v>2704.24824988</v>
      </c>
      <c r="D421" s="107">
        <v>2679.430490275</v>
      </c>
      <c r="E421" s="107">
        <v>2623.4100888399998</v>
      </c>
      <c r="F421" s="107">
        <v>2615.3706893079998</v>
      </c>
      <c r="G421" s="107">
        <v>2620.4008660869999</v>
      </c>
      <c r="H421" s="107">
        <v>2619.3348683590002</v>
      </c>
      <c r="I421" s="107">
        <v>2696.25326692</v>
      </c>
      <c r="J421" s="107">
        <v>3030.6767416510002</v>
      </c>
      <c r="K421" s="107">
        <v>3094.9142089059997</v>
      </c>
      <c r="L421" s="107">
        <v>3142.0401917979998</v>
      </c>
      <c r="M421" s="107">
        <v>3147.4923260109999</v>
      </c>
      <c r="N421" s="107">
        <v>3146.3930158539997</v>
      </c>
      <c r="O421" s="107">
        <v>3144.1832913969997</v>
      </c>
      <c r="P421" s="107">
        <v>3147.4812218679999</v>
      </c>
      <c r="Q421" s="107">
        <v>3147.4701177249999</v>
      </c>
      <c r="R421" s="107">
        <v>3147.114785149</v>
      </c>
      <c r="S421" s="107">
        <v>3143.7613339629997</v>
      </c>
      <c r="T421" s="107">
        <v>3059.7140755959999</v>
      </c>
      <c r="U421" s="107">
        <v>3102.9980250099998</v>
      </c>
      <c r="V421" s="107">
        <v>3160.3620277479995</v>
      </c>
      <c r="W421" s="107">
        <v>3159.562529452</v>
      </c>
      <c r="X421" s="107">
        <v>3086.1752483649998</v>
      </c>
      <c r="Y421" s="107">
        <v>2959.2215814459996</v>
      </c>
    </row>
    <row r="422" spans="1:25" s="71" customFormat="1" ht="15.75" hidden="1" outlineLevel="1" x14ac:dyDescent="0.25">
      <c r="A422" s="121">
        <v>15</v>
      </c>
      <c r="B422" s="107">
        <v>2794.0252460350002</v>
      </c>
      <c r="C422" s="107">
        <v>2654.0020028049998</v>
      </c>
      <c r="D422" s="107">
        <v>2602.9451532909998</v>
      </c>
      <c r="E422" s="107">
        <v>2515.6665893110003</v>
      </c>
      <c r="F422" s="107">
        <v>2513.7566767150001</v>
      </c>
      <c r="G422" s="107">
        <v>2512.4241795550001</v>
      </c>
      <c r="H422" s="107">
        <v>2517.8541054819998</v>
      </c>
      <c r="I422" s="107">
        <v>2577.1391249590001</v>
      </c>
      <c r="J422" s="107">
        <v>2689.8905929809998</v>
      </c>
      <c r="K422" s="107">
        <v>2826.4937601669999</v>
      </c>
      <c r="L422" s="107">
        <v>3031.8426766659995</v>
      </c>
      <c r="M422" s="107">
        <v>3087.7409325279996</v>
      </c>
      <c r="N422" s="107">
        <v>3081.5781331630001</v>
      </c>
      <c r="O422" s="107">
        <v>3079.5349708510003</v>
      </c>
      <c r="P422" s="107">
        <v>3076.9366013890003</v>
      </c>
      <c r="Q422" s="107">
        <v>3128.09338819</v>
      </c>
      <c r="R422" s="107">
        <v>3129.9477800710001</v>
      </c>
      <c r="S422" s="107">
        <v>3134.5337911299998</v>
      </c>
      <c r="T422" s="107">
        <v>3035.5736687139997</v>
      </c>
      <c r="U422" s="107">
        <v>3080.4788230059999</v>
      </c>
      <c r="V422" s="107">
        <v>3166.4582022549998</v>
      </c>
      <c r="W422" s="107">
        <v>3162.3385652019997</v>
      </c>
      <c r="X422" s="107">
        <v>3072.9724223379999</v>
      </c>
      <c r="Y422" s="107">
        <v>2889.8428959820003</v>
      </c>
    </row>
    <row r="423" spans="1:25" s="71" customFormat="1" ht="15.75" hidden="1" outlineLevel="1" x14ac:dyDescent="0.25">
      <c r="A423" s="121">
        <v>16</v>
      </c>
      <c r="B423" s="107">
        <v>2700.239654257</v>
      </c>
      <c r="C423" s="107">
        <v>2511.4581191140001</v>
      </c>
      <c r="D423" s="107">
        <v>2513.7788850010002</v>
      </c>
      <c r="E423" s="107">
        <v>2470.3394775850002</v>
      </c>
      <c r="F423" s="107">
        <v>2492.5144511559997</v>
      </c>
      <c r="G423" s="107">
        <v>2537.075377015</v>
      </c>
      <c r="H423" s="107">
        <v>2673.5341903419999</v>
      </c>
      <c r="I423" s="107">
        <v>2935.247736709</v>
      </c>
      <c r="J423" s="107">
        <v>3078.1136405469997</v>
      </c>
      <c r="K423" s="107">
        <v>3145.5713092719998</v>
      </c>
      <c r="L423" s="107">
        <v>3160.1954656030002</v>
      </c>
      <c r="M423" s="107">
        <v>3149.2023640329999</v>
      </c>
      <c r="N423" s="107">
        <v>3150.5348611929999</v>
      </c>
      <c r="O423" s="107">
        <v>3156.3312238389999</v>
      </c>
      <c r="P423" s="107">
        <v>3155.4428923989999</v>
      </c>
      <c r="Q423" s="107">
        <v>3148.9247604579996</v>
      </c>
      <c r="R423" s="107">
        <v>3145.4935802709997</v>
      </c>
      <c r="S423" s="107">
        <v>3124.073688424</v>
      </c>
      <c r="T423" s="107">
        <v>3128.015659189</v>
      </c>
      <c r="U423" s="107">
        <v>3137.0100150190001</v>
      </c>
      <c r="V423" s="107">
        <v>3202.1580219999996</v>
      </c>
      <c r="W423" s="107">
        <v>3238.2131743209998</v>
      </c>
      <c r="X423" s="107">
        <v>3143.9167919649999</v>
      </c>
      <c r="Y423" s="107">
        <v>2929.1626663450002</v>
      </c>
    </row>
    <row r="424" spans="1:25" s="71" customFormat="1" ht="15.75" hidden="1" outlineLevel="1" x14ac:dyDescent="0.25">
      <c r="A424" s="121">
        <v>17</v>
      </c>
      <c r="B424" s="107">
        <v>2724.1579782789995</v>
      </c>
      <c r="C424" s="107">
        <v>2600.5799708320001</v>
      </c>
      <c r="D424" s="107">
        <v>2573.063904478</v>
      </c>
      <c r="E424" s="107">
        <v>2518.8645824949999</v>
      </c>
      <c r="F424" s="107">
        <v>2584.6677339129997</v>
      </c>
      <c r="G424" s="107">
        <v>2614.7932738720001</v>
      </c>
      <c r="H424" s="107">
        <v>2714.5862070130001</v>
      </c>
      <c r="I424" s="107">
        <v>2936.9355664449999</v>
      </c>
      <c r="J424" s="107">
        <v>3043.9350883930001</v>
      </c>
      <c r="K424" s="107">
        <v>3156.3645362679999</v>
      </c>
      <c r="L424" s="107">
        <v>3169.8560700130001</v>
      </c>
      <c r="M424" s="107">
        <v>3166.4582022549998</v>
      </c>
      <c r="N424" s="107">
        <v>3154.3102698130001</v>
      </c>
      <c r="O424" s="107">
        <v>3167.3021171230002</v>
      </c>
      <c r="P424" s="107">
        <v>3167.2021798360001</v>
      </c>
      <c r="Q424" s="107">
        <v>3167.057825977</v>
      </c>
      <c r="R424" s="107">
        <v>3165.3588920980001</v>
      </c>
      <c r="S424" s="107">
        <v>3151.0123393419999</v>
      </c>
      <c r="T424" s="107">
        <v>3157.5637837120003</v>
      </c>
      <c r="U424" s="107">
        <v>3136.3770788680004</v>
      </c>
      <c r="V424" s="107">
        <v>3218.3034459219998</v>
      </c>
      <c r="W424" s="107">
        <v>3246.46355257</v>
      </c>
      <c r="X424" s="107">
        <v>3139.0642814740004</v>
      </c>
      <c r="Y424" s="107">
        <v>2921.478599389</v>
      </c>
    </row>
    <row r="425" spans="1:25" s="71" customFormat="1" ht="15.75" hidden="1" outlineLevel="1" x14ac:dyDescent="0.25">
      <c r="A425" s="121">
        <v>18</v>
      </c>
      <c r="B425" s="107">
        <v>2725.4571630099999</v>
      </c>
      <c r="C425" s="107">
        <v>2635.2693135640002</v>
      </c>
      <c r="D425" s="107">
        <v>2597.359769362</v>
      </c>
      <c r="E425" s="107">
        <v>2536.5534822939999</v>
      </c>
      <c r="F425" s="107">
        <v>2595.7052520550001</v>
      </c>
      <c r="G425" s="107">
        <v>2648.6942224509999</v>
      </c>
      <c r="H425" s="107">
        <v>2748.7536550240002</v>
      </c>
      <c r="I425" s="107">
        <v>2933.5821152590001</v>
      </c>
      <c r="J425" s="107">
        <v>3108.6722420830001</v>
      </c>
      <c r="K425" s="107">
        <v>3155.553933829</v>
      </c>
      <c r="L425" s="107">
        <v>3164.370623371</v>
      </c>
      <c r="M425" s="107">
        <v>3161.0060680420002</v>
      </c>
      <c r="N425" s="107">
        <v>3146.4596407119998</v>
      </c>
      <c r="O425" s="107">
        <v>3157.8635955729997</v>
      </c>
      <c r="P425" s="107">
        <v>3157.8191790009996</v>
      </c>
      <c r="Q425" s="107">
        <v>3145.2159766959999</v>
      </c>
      <c r="R425" s="107">
        <v>3144.7273944039998</v>
      </c>
      <c r="S425" s="107">
        <v>3139.8304673409998</v>
      </c>
      <c r="T425" s="107">
        <v>3140.8853609259995</v>
      </c>
      <c r="U425" s="107">
        <v>3158.4410110090002</v>
      </c>
      <c r="V425" s="107">
        <v>3192.0421477270002</v>
      </c>
      <c r="W425" s="107">
        <v>3187.2118455219997</v>
      </c>
      <c r="X425" s="107">
        <v>3135.7441427169997</v>
      </c>
      <c r="Y425" s="107">
        <v>2880.0046252840002</v>
      </c>
    </row>
    <row r="426" spans="1:25" s="71" customFormat="1" ht="15.75" hidden="1" outlineLevel="1" x14ac:dyDescent="0.25">
      <c r="A426" s="121">
        <v>19</v>
      </c>
      <c r="B426" s="107">
        <v>2672.1905890389999</v>
      </c>
      <c r="C426" s="107">
        <v>2488.2171478149999</v>
      </c>
      <c r="D426" s="107">
        <v>2420.4041465139999</v>
      </c>
      <c r="E426" s="107">
        <v>2369.4361301439999</v>
      </c>
      <c r="F426" s="107">
        <v>2372.167749322</v>
      </c>
      <c r="G426" s="107">
        <v>2549.9006621799999</v>
      </c>
      <c r="H426" s="107">
        <v>3080.2345318600001</v>
      </c>
      <c r="I426" s="107">
        <v>3111.65925655</v>
      </c>
      <c r="J426" s="107">
        <v>3150.8235689109997</v>
      </c>
      <c r="K426" s="107">
        <v>3176.851680103</v>
      </c>
      <c r="L426" s="107">
        <v>3181.9040651679998</v>
      </c>
      <c r="M426" s="107">
        <v>3179.5499868520001</v>
      </c>
      <c r="N426" s="107">
        <v>3163.2935214999998</v>
      </c>
      <c r="O426" s="107">
        <v>3174.61974736</v>
      </c>
      <c r="P426" s="107">
        <v>3173.231729485</v>
      </c>
      <c r="Q426" s="107">
        <v>3159.5958418810001</v>
      </c>
      <c r="R426" s="107">
        <v>3159.07394716</v>
      </c>
      <c r="S426" s="107">
        <v>3156.6865564149998</v>
      </c>
      <c r="T426" s="107">
        <v>3156.1091409789997</v>
      </c>
      <c r="U426" s="107">
        <v>3192.4641051609997</v>
      </c>
      <c r="V426" s="107">
        <v>3217.2485523369996</v>
      </c>
      <c r="W426" s="107">
        <v>3212.5737081340003</v>
      </c>
      <c r="X426" s="107">
        <v>3175.452558085</v>
      </c>
      <c r="Y426" s="107">
        <v>3094.1591271819998</v>
      </c>
    </row>
    <row r="427" spans="1:25" s="71" customFormat="1" ht="15.75" hidden="1" outlineLevel="1" x14ac:dyDescent="0.25">
      <c r="A427" s="121">
        <v>20</v>
      </c>
      <c r="B427" s="107">
        <v>2764.3771842249998</v>
      </c>
      <c r="C427" s="107">
        <v>2615.4040017369998</v>
      </c>
      <c r="D427" s="107">
        <v>2542.3276366539999</v>
      </c>
      <c r="E427" s="107">
        <v>2511.435910828</v>
      </c>
      <c r="F427" s="107">
        <v>2543.293697095</v>
      </c>
      <c r="G427" s="107">
        <v>2616.925269328</v>
      </c>
      <c r="H427" s="107">
        <v>2756.6487006970001</v>
      </c>
      <c r="I427" s="107">
        <v>3107.6062443549999</v>
      </c>
      <c r="J427" s="107">
        <v>3167.968365703</v>
      </c>
      <c r="K427" s="107">
        <v>3244.2871405420001</v>
      </c>
      <c r="L427" s="107">
        <v>3266.7508218309999</v>
      </c>
      <c r="M427" s="107">
        <v>3239.290276192</v>
      </c>
      <c r="N427" s="107">
        <v>3198.3715092369998</v>
      </c>
      <c r="O427" s="107">
        <v>3209.4201315219998</v>
      </c>
      <c r="P427" s="107">
        <v>3210.1307966740001</v>
      </c>
      <c r="Q427" s="107">
        <v>3207.421385782</v>
      </c>
      <c r="R427" s="107">
        <v>3202.2357510009997</v>
      </c>
      <c r="S427" s="107">
        <v>3182.981167039</v>
      </c>
      <c r="T427" s="107">
        <v>3179.9830484289996</v>
      </c>
      <c r="U427" s="107">
        <v>3192.8305418800001</v>
      </c>
      <c r="V427" s="107">
        <v>3322.0161415419998</v>
      </c>
      <c r="W427" s="107">
        <v>3320.6392278100002</v>
      </c>
      <c r="X427" s="107">
        <v>3174.4864976439999</v>
      </c>
      <c r="Y427" s="107">
        <v>3092.9931921670004</v>
      </c>
    </row>
    <row r="428" spans="1:25" s="71" customFormat="1" ht="15.75" hidden="1" outlineLevel="1" x14ac:dyDescent="0.25">
      <c r="A428" s="121">
        <v>21</v>
      </c>
      <c r="B428" s="107">
        <v>2864.4033043689997</v>
      </c>
      <c r="C428" s="107">
        <v>2726.4898483090001</v>
      </c>
      <c r="D428" s="107">
        <v>2726.4676400230001</v>
      </c>
      <c r="E428" s="107">
        <v>2705.5363304679995</v>
      </c>
      <c r="F428" s="107">
        <v>2706.9687649150001</v>
      </c>
      <c r="G428" s="107">
        <v>2652.0920902090002</v>
      </c>
      <c r="H428" s="107">
        <v>2717.1956806179996</v>
      </c>
      <c r="I428" s="107">
        <v>2745.7555364139998</v>
      </c>
      <c r="J428" s="107">
        <v>2973.4348844859996</v>
      </c>
      <c r="K428" s="107">
        <v>3136.965598447</v>
      </c>
      <c r="L428" s="107">
        <v>3157.9302204310002</v>
      </c>
      <c r="M428" s="107">
        <v>3156.7420771299999</v>
      </c>
      <c r="N428" s="107">
        <v>3127.7713680429997</v>
      </c>
      <c r="O428" s="107">
        <v>3127.0273904619999</v>
      </c>
      <c r="P428" s="107">
        <v>3127.615910041</v>
      </c>
      <c r="Q428" s="107">
        <v>3128.071179904</v>
      </c>
      <c r="R428" s="107">
        <v>3126.4832874549998</v>
      </c>
      <c r="S428" s="107">
        <v>3127.7824721859997</v>
      </c>
      <c r="T428" s="107">
        <v>3132.1241920989996</v>
      </c>
      <c r="U428" s="107">
        <v>3153.4108342299996</v>
      </c>
      <c r="V428" s="107">
        <v>3188.38888468</v>
      </c>
      <c r="W428" s="107">
        <v>3177.8621571159997</v>
      </c>
      <c r="X428" s="107">
        <v>3112.125630556</v>
      </c>
      <c r="Y428" s="107">
        <v>3007.5690200680001</v>
      </c>
    </row>
    <row r="429" spans="1:25" s="71" customFormat="1" ht="15.75" hidden="1" outlineLevel="1" x14ac:dyDescent="0.25">
      <c r="A429" s="121">
        <v>22</v>
      </c>
      <c r="B429" s="107">
        <v>2719.6719045070004</v>
      </c>
      <c r="C429" s="107">
        <v>2635.2137928490001</v>
      </c>
      <c r="D429" s="107">
        <v>2518.7202286359998</v>
      </c>
      <c r="E429" s="107">
        <v>2460.8010187479999</v>
      </c>
      <c r="F429" s="107">
        <v>2399.1619209549999</v>
      </c>
      <c r="G429" s="107">
        <v>2474.5146353529999</v>
      </c>
      <c r="H429" s="107">
        <v>2548.3127697309997</v>
      </c>
      <c r="I429" s="107">
        <v>2618.291078917</v>
      </c>
      <c r="J429" s="107">
        <v>2739.9591737680003</v>
      </c>
      <c r="K429" s="107">
        <v>2947.5733354389999</v>
      </c>
      <c r="L429" s="107">
        <v>3105.4187281840004</v>
      </c>
      <c r="M429" s="107">
        <v>3114.3575632989996</v>
      </c>
      <c r="N429" s="107">
        <v>3111.8036104090002</v>
      </c>
      <c r="O429" s="107">
        <v>3108.10593079</v>
      </c>
      <c r="P429" s="107">
        <v>3108.3724302219998</v>
      </c>
      <c r="Q429" s="107">
        <v>3108.117034933</v>
      </c>
      <c r="R429" s="107">
        <v>3109.4939486650001</v>
      </c>
      <c r="S429" s="107">
        <v>3125.0175405789996</v>
      </c>
      <c r="T429" s="107">
        <v>3145.5379968429997</v>
      </c>
      <c r="U429" s="107">
        <v>3174.8529343629998</v>
      </c>
      <c r="V429" s="107">
        <v>3228.5303616249998</v>
      </c>
      <c r="W429" s="107">
        <v>3222.1010628280001</v>
      </c>
      <c r="X429" s="107">
        <v>3142.8507942369997</v>
      </c>
      <c r="Y429" s="107">
        <v>3032.5311335320002</v>
      </c>
    </row>
    <row r="430" spans="1:25" s="71" customFormat="1" ht="15.75" hidden="1" outlineLevel="1" x14ac:dyDescent="0.25">
      <c r="A430" s="121">
        <v>23</v>
      </c>
      <c r="B430" s="107">
        <v>2753.7949359459999</v>
      </c>
      <c r="C430" s="107">
        <v>2567.6339785509999</v>
      </c>
      <c r="D430" s="107">
        <v>2437.9709007399997</v>
      </c>
      <c r="E430" s="107">
        <v>2247.8790767229998</v>
      </c>
      <c r="F430" s="107">
        <v>2443.4008266669998</v>
      </c>
      <c r="G430" s="107">
        <v>2509.5037899459999</v>
      </c>
      <c r="H430" s="107">
        <v>2723.1919178380003</v>
      </c>
      <c r="I430" s="107">
        <v>2917.1812960479997</v>
      </c>
      <c r="J430" s="107">
        <v>3153.6551253759999</v>
      </c>
      <c r="K430" s="107">
        <v>3185.3463494979997</v>
      </c>
      <c r="L430" s="107">
        <v>3200.0593389729997</v>
      </c>
      <c r="M430" s="107">
        <v>3200.27031769</v>
      </c>
      <c r="N430" s="107">
        <v>3194.8070793340003</v>
      </c>
      <c r="O430" s="107">
        <v>3185.3130370689996</v>
      </c>
      <c r="P430" s="107">
        <v>3182.6369386060001</v>
      </c>
      <c r="Q430" s="107">
        <v>3180.371693434</v>
      </c>
      <c r="R430" s="107">
        <v>3182.3593350310002</v>
      </c>
      <c r="S430" s="107">
        <v>3181.293337303</v>
      </c>
      <c r="T430" s="107">
        <v>3177.8066364010001</v>
      </c>
      <c r="U430" s="107">
        <v>3195.1068911949997</v>
      </c>
      <c r="V430" s="107">
        <v>3216.226971181</v>
      </c>
      <c r="W430" s="107">
        <v>3210.552754108</v>
      </c>
      <c r="X430" s="107">
        <v>3177.9065736880002</v>
      </c>
      <c r="Y430" s="107">
        <v>2943.7090936750001</v>
      </c>
    </row>
    <row r="431" spans="1:25" s="71" customFormat="1" ht="15.75" hidden="1" outlineLevel="1" x14ac:dyDescent="0.25">
      <c r="A431" s="121">
        <v>24</v>
      </c>
      <c r="B431" s="107">
        <v>2595.3055029070001</v>
      </c>
      <c r="C431" s="107">
        <v>2411.5874569719999</v>
      </c>
      <c r="D431" s="107">
        <v>2156.1477513999998</v>
      </c>
      <c r="E431" s="107">
        <v>2168.3956211289997</v>
      </c>
      <c r="F431" s="107">
        <v>2232.0112563759999</v>
      </c>
      <c r="G431" s="107">
        <v>2399.2951706710001</v>
      </c>
      <c r="H431" s="107">
        <v>2574.0965897769997</v>
      </c>
      <c r="I431" s="107">
        <v>2762.2007721969999</v>
      </c>
      <c r="J431" s="107">
        <v>3085.4201666409999</v>
      </c>
      <c r="K431" s="107">
        <v>3184.9910169220002</v>
      </c>
      <c r="L431" s="107">
        <v>3189.710277697</v>
      </c>
      <c r="M431" s="107">
        <v>3185.9459732200003</v>
      </c>
      <c r="N431" s="107">
        <v>3163.4378753589999</v>
      </c>
      <c r="O431" s="107">
        <v>3178.2063855490001</v>
      </c>
      <c r="P431" s="107">
        <v>3177.9065736880002</v>
      </c>
      <c r="Q431" s="107">
        <v>3171.9991696119996</v>
      </c>
      <c r="R431" s="107">
        <v>3163.115855212</v>
      </c>
      <c r="S431" s="107">
        <v>3130.4585706489997</v>
      </c>
      <c r="T431" s="107">
        <v>3131.624505664</v>
      </c>
      <c r="U431" s="107">
        <v>3195.7287232030003</v>
      </c>
      <c r="V431" s="107">
        <v>3239.1459223329998</v>
      </c>
      <c r="W431" s="107">
        <v>3211.0302322569996</v>
      </c>
      <c r="X431" s="107">
        <v>3122.6301498339999</v>
      </c>
      <c r="Y431" s="107">
        <v>2804.2299534519998</v>
      </c>
    </row>
    <row r="432" spans="1:25" s="71" customFormat="1" ht="15.75" hidden="1" outlineLevel="1" x14ac:dyDescent="0.25">
      <c r="A432" s="121">
        <v>25</v>
      </c>
      <c r="B432" s="107">
        <v>2640.7880726349999</v>
      </c>
      <c r="C432" s="107">
        <v>2481.265954297</v>
      </c>
      <c r="D432" s="107">
        <v>2341.2982317819997</v>
      </c>
      <c r="E432" s="107">
        <v>2292.0846700060001</v>
      </c>
      <c r="F432" s="107">
        <v>2388.7795472500002</v>
      </c>
      <c r="G432" s="107">
        <v>2506.1503387600001</v>
      </c>
      <c r="H432" s="107">
        <v>2766.0317015319997</v>
      </c>
      <c r="I432" s="107">
        <v>2890.6090818490002</v>
      </c>
      <c r="J432" s="107">
        <v>3180.9602130129997</v>
      </c>
      <c r="K432" s="107">
        <v>3209.2202569479996</v>
      </c>
      <c r="L432" s="107">
        <v>3246.5079691419996</v>
      </c>
      <c r="M432" s="107">
        <v>3228.3971119090002</v>
      </c>
      <c r="N432" s="107">
        <v>3204.6009334599999</v>
      </c>
      <c r="O432" s="107">
        <v>3208.331925508</v>
      </c>
      <c r="P432" s="107">
        <v>3205.2671820400001</v>
      </c>
      <c r="Q432" s="107">
        <v>3202.6355001490001</v>
      </c>
      <c r="R432" s="107">
        <v>3200.5479212649998</v>
      </c>
      <c r="S432" s="107">
        <v>3191.9755228690001</v>
      </c>
      <c r="T432" s="107">
        <v>3174.108956782</v>
      </c>
      <c r="U432" s="107">
        <v>3236.269949296</v>
      </c>
      <c r="V432" s="107">
        <v>3261.5318746209996</v>
      </c>
      <c r="W432" s="107">
        <v>3254.836076392</v>
      </c>
      <c r="X432" s="107">
        <v>3169.745028583</v>
      </c>
      <c r="Y432" s="107">
        <v>2912.56197256</v>
      </c>
    </row>
    <row r="433" spans="1:25" s="71" customFormat="1" ht="15.75" hidden="1" outlineLevel="1" x14ac:dyDescent="0.25">
      <c r="A433" s="121">
        <v>26</v>
      </c>
      <c r="B433" s="107">
        <v>2614.660024156</v>
      </c>
      <c r="C433" s="107">
        <v>2443.3786183809998</v>
      </c>
      <c r="D433" s="107">
        <v>2275.2396850750001</v>
      </c>
      <c r="E433" s="107">
        <v>2226.8922464529996</v>
      </c>
      <c r="F433" s="107">
        <v>2305.9315363270002</v>
      </c>
      <c r="G433" s="107">
        <v>2447.8869004389999</v>
      </c>
      <c r="H433" s="107">
        <v>2618.9240150679998</v>
      </c>
      <c r="I433" s="107">
        <v>2804.463140455</v>
      </c>
      <c r="J433" s="107">
        <v>3111.237299116</v>
      </c>
      <c r="K433" s="107">
        <v>3153.1776472270003</v>
      </c>
      <c r="L433" s="107">
        <v>3168.6568225689998</v>
      </c>
      <c r="M433" s="107">
        <v>3164.1263322249997</v>
      </c>
      <c r="N433" s="107">
        <v>3150.8568813399997</v>
      </c>
      <c r="O433" s="107">
        <v>3158.8407601569997</v>
      </c>
      <c r="P433" s="107">
        <v>3155.7871208319998</v>
      </c>
      <c r="Q433" s="107">
        <v>3146.9038064319998</v>
      </c>
      <c r="R433" s="107">
        <v>3145.8600169900001</v>
      </c>
      <c r="S433" s="107">
        <v>3140.019237772</v>
      </c>
      <c r="T433" s="107">
        <v>3152.2671075009998</v>
      </c>
      <c r="U433" s="107">
        <v>3200.27031769</v>
      </c>
      <c r="V433" s="107">
        <v>3249.4505670369999</v>
      </c>
      <c r="W433" s="107">
        <v>3228.1306124769999</v>
      </c>
      <c r="X433" s="107">
        <v>3119.4321566499998</v>
      </c>
      <c r="Y433" s="107">
        <v>2849.8457728960002</v>
      </c>
    </row>
    <row r="434" spans="1:25" s="71" customFormat="1" ht="15.75" hidden="1" outlineLevel="1" x14ac:dyDescent="0.25">
      <c r="A434" s="121">
        <v>27</v>
      </c>
      <c r="B434" s="107">
        <v>2611.0622818239999</v>
      </c>
      <c r="C434" s="107">
        <v>2393.1767878780001</v>
      </c>
      <c r="D434" s="107">
        <v>2254.4638335219997</v>
      </c>
      <c r="E434" s="107">
        <v>2224.2605645620001</v>
      </c>
      <c r="F434" s="107">
        <v>2297.0260136410002</v>
      </c>
      <c r="G434" s="107">
        <v>2452.4951197840001</v>
      </c>
      <c r="H434" s="107">
        <v>2660.0648648830002</v>
      </c>
      <c r="I434" s="107">
        <v>2880.24891643</v>
      </c>
      <c r="J434" s="107">
        <v>3108.6278255110001</v>
      </c>
      <c r="K434" s="107">
        <v>3204.5121003160002</v>
      </c>
      <c r="L434" s="107">
        <v>3366.7547336890002</v>
      </c>
      <c r="M434" s="107">
        <v>3304.4271790299999</v>
      </c>
      <c r="N434" s="107">
        <v>3171.3884417469999</v>
      </c>
      <c r="O434" s="107">
        <v>3173.3427709150001</v>
      </c>
      <c r="P434" s="107">
        <v>3174.6974763609996</v>
      </c>
      <c r="Q434" s="107">
        <v>3169.267550434</v>
      </c>
      <c r="R434" s="107">
        <v>3161.750045623</v>
      </c>
      <c r="S434" s="107">
        <v>3156.420056983</v>
      </c>
      <c r="T434" s="107">
        <v>3158.8962808719998</v>
      </c>
      <c r="U434" s="107">
        <v>3188.5554468250002</v>
      </c>
      <c r="V434" s="107">
        <v>3594.3674569029999</v>
      </c>
      <c r="W434" s="107">
        <v>3321.7163296810004</v>
      </c>
      <c r="X434" s="107">
        <v>3127.4271396099998</v>
      </c>
      <c r="Y434" s="107">
        <v>2885.7121547859997</v>
      </c>
    </row>
    <row r="435" spans="1:25" s="71" customFormat="1" ht="15.75" hidden="1" outlineLevel="1" x14ac:dyDescent="0.25">
      <c r="A435" s="121">
        <v>28</v>
      </c>
      <c r="B435" s="107">
        <v>2710.9884646810001</v>
      </c>
      <c r="C435" s="107">
        <v>2600.046971968</v>
      </c>
      <c r="D435" s="107">
        <v>2499.3546032439999</v>
      </c>
      <c r="E435" s="107">
        <v>2470.661497732</v>
      </c>
      <c r="F435" s="107">
        <v>2475.8249242269999</v>
      </c>
      <c r="G435" s="107">
        <v>2482.620659743</v>
      </c>
      <c r="H435" s="107">
        <v>2565.3576292360003</v>
      </c>
      <c r="I435" s="107">
        <v>2659.4874494469996</v>
      </c>
      <c r="J435" s="107">
        <v>2898.6373772380002</v>
      </c>
      <c r="K435" s="107">
        <v>3046.7777490010003</v>
      </c>
      <c r="L435" s="107">
        <v>3079.9680324279998</v>
      </c>
      <c r="M435" s="107">
        <v>3094.7143343319999</v>
      </c>
      <c r="N435" s="107">
        <v>3080.3788857189998</v>
      </c>
      <c r="O435" s="107">
        <v>3082.1000278840002</v>
      </c>
      <c r="P435" s="107">
        <v>3068.9527225719999</v>
      </c>
      <c r="Q435" s="107">
        <v>3066.1211661070001</v>
      </c>
      <c r="R435" s="107">
        <v>3064.8663979479998</v>
      </c>
      <c r="S435" s="107">
        <v>3073.9162744929999</v>
      </c>
      <c r="T435" s="107">
        <v>3109.027574659</v>
      </c>
      <c r="U435" s="107">
        <v>3175.7190575169998</v>
      </c>
      <c r="V435" s="107">
        <v>3193.2747075999996</v>
      </c>
      <c r="W435" s="107">
        <v>3179.4056329929999</v>
      </c>
      <c r="X435" s="107">
        <v>3146.8149732880001</v>
      </c>
      <c r="Y435" s="107">
        <v>2976.466315525</v>
      </c>
    </row>
    <row r="436" spans="1:25" s="71" customFormat="1" ht="15.75" hidden="1" outlineLevel="1" x14ac:dyDescent="0.25">
      <c r="A436" s="121">
        <v>29</v>
      </c>
      <c r="B436" s="107">
        <v>2701.8386508490003</v>
      </c>
      <c r="C436" s="107">
        <v>2553.1430719359996</v>
      </c>
      <c r="D436" s="107">
        <v>2416.2400928890002</v>
      </c>
      <c r="E436" s="107">
        <v>2324.7197462829999</v>
      </c>
      <c r="F436" s="107">
        <v>2372.1011244639999</v>
      </c>
      <c r="G436" s="107">
        <v>2350.5701911870001</v>
      </c>
      <c r="H436" s="107">
        <v>2439.5365849029999</v>
      </c>
      <c r="I436" s="107">
        <v>2541.9389916489999</v>
      </c>
      <c r="J436" s="107">
        <v>2678.6087836930001</v>
      </c>
      <c r="K436" s="107">
        <v>2876.1514876629999</v>
      </c>
      <c r="L436" s="107">
        <v>2934.0040726930001</v>
      </c>
      <c r="M436" s="107">
        <v>2947.7732100129997</v>
      </c>
      <c r="N436" s="107">
        <v>2941.9879515100001</v>
      </c>
      <c r="O436" s="107">
        <v>2954.8576532469997</v>
      </c>
      <c r="P436" s="107">
        <v>2957.6892097119999</v>
      </c>
      <c r="Q436" s="107">
        <v>2967.2831892640002</v>
      </c>
      <c r="R436" s="107">
        <v>2974.7562775030001</v>
      </c>
      <c r="S436" s="107">
        <v>2993.699945461</v>
      </c>
      <c r="T436" s="107">
        <v>3105.3632074689999</v>
      </c>
      <c r="U436" s="107">
        <v>3169.8338617270001</v>
      </c>
      <c r="V436" s="107">
        <v>3196.2173054949999</v>
      </c>
      <c r="W436" s="107">
        <v>3187.1563248069997</v>
      </c>
      <c r="X436" s="107">
        <v>3147.070368577</v>
      </c>
      <c r="Y436" s="107">
        <v>2768.3746757049998</v>
      </c>
    </row>
    <row r="437" spans="1:25" s="71" customFormat="1" ht="15.75" collapsed="1" x14ac:dyDescent="0.25">
      <c r="A437" s="121">
        <v>30</v>
      </c>
      <c r="B437" s="107">
        <v>2551.0665971949998</v>
      </c>
      <c r="C437" s="107">
        <v>2436.2164461459997</v>
      </c>
      <c r="D437" s="107">
        <v>2247.0018494259998</v>
      </c>
      <c r="E437" s="107">
        <v>2242.3936300810001</v>
      </c>
      <c r="F437" s="107">
        <v>2360.5861281729999</v>
      </c>
      <c r="G437" s="107">
        <v>2493.5693447409999</v>
      </c>
      <c r="H437" s="107">
        <v>2737.5606788799996</v>
      </c>
      <c r="I437" s="107">
        <v>2974.9339437909998</v>
      </c>
      <c r="J437" s="107">
        <v>3166.2583276810001</v>
      </c>
      <c r="K437" s="107">
        <v>3202.2801675729997</v>
      </c>
      <c r="L437" s="107">
        <v>3209.6866309540001</v>
      </c>
      <c r="M437" s="107">
        <v>3206.966115919</v>
      </c>
      <c r="N437" s="107">
        <v>3196.317242782</v>
      </c>
      <c r="O437" s="107">
        <v>3201.1475449869995</v>
      </c>
      <c r="P437" s="107">
        <v>3194.2851846130002</v>
      </c>
      <c r="Q437" s="107">
        <v>3191.6312944359997</v>
      </c>
      <c r="R437" s="107">
        <v>3189.5992362669999</v>
      </c>
      <c r="S437" s="107">
        <v>3187.2229496649998</v>
      </c>
      <c r="T437" s="107">
        <v>3150.4682363350003</v>
      </c>
      <c r="U437" s="107">
        <v>3185.235308068</v>
      </c>
      <c r="V437" s="107">
        <v>3188.8885711149996</v>
      </c>
      <c r="W437" s="107">
        <v>3179.7720697119998</v>
      </c>
      <c r="X437" s="107">
        <v>3142.4621492320002</v>
      </c>
      <c r="Y437" s="107">
        <v>2886.7670483709999</v>
      </c>
    </row>
    <row r="438" spans="1:25" s="71" customFormat="1" ht="15.75" x14ac:dyDescent="0.25">
      <c r="A438" s="46"/>
    </row>
    <row r="439" spans="1:25" s="71" customFormat="1" ht="15.75" x14ac:dyDescent="0.25">
      <c r="A439" s="146" t="s">
        <v>32</v>
      </c>
      <c r="B439" s="146" t="s">
        <v>124</v>
      </c>
      <c r="C439" s="146"/>
      <c r="D439" s="146"/>
      <c r="E439" s="146"/>
      <c r="F439" s="146"/>
      <c r="G439" s="146"/>
      <c r="H439" s="146"/>
      <c r="I439" s="146"/>
      <c r="J439" s="146"/>
      <c r="K439" s="146"/>
      <c r="L439" s="146"/>
      <c r="M439" s="146"/>
      <c r="N439" s="146"/>
      <c r="O439" s="146"/>
      <c r="P439" s="146"/>
      <c r="Q439" s="146"/>
      <c r="R439" s="146"/>
      <c r="S439" s="146"/>
      <c r="T439" s="146"/>
      <c r="U439" s="146"/>
      <c r="V439" s="146"/>
      <c r="W439" s="146"/>
      <c r="X439" s="146"/>
      <c r="Y439" s="146"/>
    </row>
    <row r="440" spans="1:25" s="83" customFormat="1" ht="12.75" x14ac:dyDescent="0.2">
      <c r="A440" s="146"/>
      <c r="B440" s="82" t="s">
        <v>33</v>
      </c>
      <c r="C440" s="82" t="s">
        <v>34</v>
      </c>
      <c r="D440" s="82" t="s">
        <v>35</v>
      </c>
      <c r="E440" s="82" t="s">
        <v>36</v>
      </c>
      <c r="F440" s="82" t="s">
        <v>37</v>
      </c>
      <c r="G440" s="82" t="s">
        <v>38</v>
      </c>
      <c r="H440" s="82" t="s">
        <v>39</v>
      </c>
      <c r="I440" s="82" t="s">
        <v>40</v>
      </c>
      <c r="J440" s="82" t="s">
        <v>41</v>
      </c>
      <c r="K440" s="82" t="s">
        <v>42</v>
      </c>
      <c r="L440" s="82" t="s">
        <v>43</v>
      </c>
      <c r="M440" s="82" t="s">
        <v>44</v>
      </c>
      <c r="N440" s="82" t="s">
        <v>45</v>
      </c>
      <c r="O440" s="82" t="s">
        <v>46</v>
      </c>
      <c r="P440" s="82" t="s">
        <v>47</v>
      </c>
      <c r="Q440" s="82" t="s">
        <v>48</v>
      </c>
      <c r="R440" s="82" t="s">
        <v>49</v>
      </c>
      <c r="S440" s="82" t="s">
        <v>50</v>
      </c>
      <c r="T440" s="82" t="s">
        <v>51</v>
      </c>
      <c r="U440" s="82" t="s">
        <v>52</v>
      </c>
      <c r="V440" s="82" t="s">
        <v>53</v>
      </c>
      <c r="W440" s="82" t="s">
        <v>54</v>
      </c>
      <c r="X440" s="82" t="s">
        <v>55</v>
      </c>
      <c r="Y440" s="82" t="s">
        <v>56</v>
      </c>
    </row>
    <row r="441" spans="1:25" s="71" customFormat="1" ht="15.75" x14ac:dyDescent="0.25">
      <c r="A441" s="121">
        <v>1</v>
      </c>
      <c r="B441" s="107">
        <v>3622.4478952829995</v>
      </c>
      <c r="C441" s="107">
        <v>3521.0226531210001</v>
      </c>
      <c r="D441" s="107">
        <v>3446.1030003000001</v>
      </c>
      <c r="E441" s="107">
        <v>3419.7306606749999</v>
      </c>
      <c r="F441" s="107">
        <v>3418.4758925159995</v>
      </c>
      <c r="G441" s="107">
        <v>3416.0440851989997</v>
      </c>
      <c r="H441" s="107">
        <v>3385.7963996669996</v>
      </c>
      <c r="I441" s="107">
        <v>3371.7274504859997</v>
      </c>
      <c r="J441" s="107">
        <v>3532.8596695589999</v>
      </c>
      <c r="K441" s="107">
        <v>3749.1350627699999</v>
      </c>
      <c r="L441" s="107">
        <v>3868.7266828799998</v>
      </c>
      <c r="M441" s="107">
        <v>3891.8788210349994</v>
      </c>
      <c r="N441" s="107">
        <v>3869.2818900299999</v>
      </c>
      <c r="O441" s="107">
        <v>3882.7845279180001</v>
      </c>
      <c r="P441" s="107">
        <v>3880.0418045969996</v>
      </c>
      <c r="Q441" s="107">
        <v>3870.5144499029998</v>
      </c>
      <c r="R441" s="107">
        <v>3869.2263693149998</v>
      </c>
      <c r="S441" s="107">
        <v>3868.493495877</v>
      </c>
      <c r="T441" s="107">
        <v>3871.8802594919998</v>
      </c>
      <c r="U441" s="107">
        <v>3887.0263105439994</v>
      </c>
      <c r="V441" s="107">
        <v>3923.1369835799997</v>
      </c>
      <c r="W441" s="107">
        <v>3971.8397547779996</v>
      </c>
      <c r="X441" s="107">
        <v>3919.039554813</v>
      </c>
      <c r="Y441" s="107">
        <v>3743.8716989880004</v>
      </c>
    </row>
    <row r="442" spans="1:25" s="71" customFormat="1" ht="15.75" hidden="1" outlineLevel="1" x14ac:dyDescent="0.25">
      <c r="A442" s="121">
        <v>2</v>
      </c>
      <c r="B442" s="107">
        <v>3558.2548445999996</v>
      </c>
      <c r="C442" s="107">
        <v>3436.3535627459996</v>
      </c>
      <c r="D442" s="107">
        <v>3365.2426309739994</v>
      </c>
      <c r="E442" s="107">
        <v>3286.4587363889996</v>
      </c>
      <c r="F442" s="107">
        <v>3323.6909278679996</v>
      </c>
      <c r="G442" s="107">
        <v>3365.4758179770001</v>
      </c>
      <c r="H442" s="107">
        <v>3456.0301041419998</v>
      </c>
      <c r="I442" s="107">
        <v>3547.0951808849995</v>
      </c>
      <c r="J442" s="107">
        <v>3862.6749249449999</v>
      </c>
      <c r="K442" s="107">
        <v>3971.4844222020001</v>
      </c>
      <c r="L442" s="107">
        <v>3989.2066344299997</v>
      </c>
      <c r="M442" s="107">
        <v>3992.64891876</v>
      </c>
      <c r="N442" s="107">
        <v>3963.9780215340002</v>
      </c>
      <c r="O442" s="107">
        <v>3982.6773983459998</v>
      </c>
      <c r="P442" s="107">
        <v>3998.8894471259991</v>
      </c>
      <c r="Q442" s="107">
        <v>4001.0547550109995</v>
      </c>
      <c r="R442" s="107">
        <v>3995.7247663709995</v>
      </c>
      <c r="S442" s="107">
        <v>3956.1829131479999</v>
      </c>
      <c r="T442" s="107">
        <v>3926.9679129149999</v>
      </c>
      <c r="U442" s="107">
        <v>3921.1826544119995</v>
      </c>
      <c r="V442" s="107">
        <v>3978.913093869</v>
      </c>
      <c r="W442" s="107">
        <v>4072.0990619249997</v>
      </c>
      <c r="X442" s="107">
        <v>3918.4399310909994</v>
      </c>
      <c r="Y442" s="107">
        <v>3649.542004203</v>
      </c>
    </row>
    <row r="443" spans="1:25" s="71" customFormat="1" ht="15.75" hidden="1" outlineLevel="1" x14ac:dyDescent="0.25">
      <c r="A443" s="121">
        <v>3</v>
      </c>
      <c r="B443" s="107">
        <v>3440.8618448039997</v>
      </c>
      <c r="C443" s="107">
        <v>3214.8481181819998</v>
      </c>
      <c r="D443" s="107">
        <v>3177.8158012769995</v>
      </c>
      <c r="E443" s="107">
        <v>3159.660527472</v>
      </c>
      <c r="F443" s="107">
        <v>3174.3624128040001</v>
      </c>
      <c r="G443" s="107">
        <v>3194.7607234949996</v>
      </c>
      <c r="H443" s="107">
        <v>3403.3187373209994</v>
      </c>
      <c r="I443" s="107">
        <v>3527.60740992</v>
      </c>
      <c r="J443" s="107">
        <v>3850.6269297899998</v>
      </c>
      <c r="K443" s="107">
        <v>3968.3419497330001</v>
      </c>
      <c r="L443" s="107">
        <v>3986.386182108</v>
      </c>
      <c r="M443" s="107">
        <v>3976.1592664049999</v>
      </c>
      <c r="N443" s="107">
        <v>3955.7498515709995</v>
      </c>
      <c r="O443" s="107">
        <v>4001.2324212989997</v>
      </c>
      <c r="P443" s="107">
        <v>4009.493903691</v>
      </c>
      <c r="Q443" s="107">
        <v>4018.3661139479991</v>
      </c>
      <c r="R443" s="107">
        <v>4001.6432745900001</v>
      </c>
      <c r="S443" s="107">
        <v>3969.1192397429995</v>
      </c>
      <c r="T443" s="107">
        <v>3932.8309004189996</v>
      </c>
      <c r="U443" s="107">
        <v>3881.6741136179999</v>
      </c>
      <c r="V443" s="107">
        <v>3962.6566285170002</v>
      </c>
      <c r="W443" s="107">
        <v>4004.0639777639999</v>
      </c>
      <c r="X443" s="107">
        <v>3860.1987010560001</v>
      </c>
      <c r="Y443" s="107">
        <v>3578.4643848599999</v>
      </c>
    </row>
    <row r="444" spans="1:25" s="71" customFormat="1" ht="15.75" hidden="1" outlineLevel="1" x14ac:dyDescent="0.25">
      <c r="A444" s="121">
        <v>4</v>
      </c>
      <c r="B444" s="107">
        <v>3403.0744461749996</v>
      </c>
      <c r="C444" s="107">
        <v>3216.8246556359995</v>
      </c>
      <c r="D444" s="107">
        <v>3190.6299822989999</v>
      </c>
      <c r="E444" s="107">
        <v>3159.1941534659995</v>
      </c>
      <c r="F444" s="107">
        <v>3180.880544745</v>
      </c>
      <c r="G444" s="107">
        <v>3235.7905318799999</v>
      </c>
      <c r="H444" s="107">
        <v>3425.216107317</v>
      </c>
      <c r="I444" s="107">
        <v>3523.2656900069996</v>
      </c>
      <c r="J444" s="107">
        <v>3831.0392215379998</v>
      </c>
      <c r="K444" s="107">
        <v>3893.4111927689996</v>
      </c>
      <c r="L444" s="107">
        <v>3914.3536064669997</v>
      </c>
      <c r="M444" s="107">
        <v>3917.6071203659994</v>
      </c>
      <c r="N444" s="107">
        <v>3881.2077396119994</v>
      </c>
      <c r="O444" s="107">
        <v>3931.887048264</v>
      </c>
      <c r="P444" s="107">
        <v>3954.483979269</v>
      </c>
      <c r="Q444" s="107">
        <v>3963.0896900939997</v>
      </c>
      <c r="R444" s="107">
        <v>3945.8116435859997</v>
      </c>
      <c r="S444" s="107">
        <v>3879.0091192979999</v>
      </c>
      <c r="T444" s="107">
        <v>3852.148197381</v>
      </c>
      <c r="U444" s="107">
        <v>3848.0729768999995</v>
      </c>
      <c r="V444" s="107">
        <v>3952.4741293859997</v>
      </c>
      <c r="W444" s="107">
        <v>3974.948914818</v>
      </c>
      <c r="X444" s="107">
        <v>3843.5424865559999</v>
      </c>
      <c r="Y444" s="107">
        <v>3551.7478168019998</v>
      </c>
    </row>
    <row r="445" spans="1:25" s="71" customFormat="1" ht="15.75" hidden="1" outlineLevel="1" x14ac:dyDescent="0.25">
      <c r="A445" s="121">
        <v>5</v>
      </c>
      <c r="B445" s="107">
        <v>3437.3640397589998</v>
      </c>
      <c r="C445" s="107">
        <v>3332.1522848340001</v>
      </c>
      <c r="D445" s="107">
        <v>3326.1893600429994</v>
      </c>
      <c r="E445" s="107">
        <v>3309.932894691</v>
      </c>
      <c r="F445" s="107">
        <v>3316.5287556329999</v>
      </c>
      <c r="G445" s="107">
        <v>3350.5296414989998</v>
      </c>
      <c r="H445" s="107">
        <v>3427.2259571999998</v>
      </c>
      <c r="I445" s="107">
        <v>3526.0639340429998</v>
      </c>
      <c r="J445" s="107">
        <v>3843.6757362719995</v>
      </c>
      <c r="K445" s="107">
        <v>3950.8085079359998</v>
      </c>
      <c r="L445" s="107">
        <v>3962.6899409460002</v>
      </c>
      <c r="M445" s="107">
        <v>3933.1085039939999</v>
      </c>
      <c r="N445" s="107">
        <v>3922.3707977129998</v>
      </c>
      <c r="O445" s="107">
        <v>3966.7096407119998</v>
      </c>
      <c r="P445" s="107">
        <v>3969.1081356</v>
      </c>
      <c r="Q445" s="107">
        <v>3968.0976585870003</v>
      </c>
      <c r="R445" s="107">
        <v>3967.353681006</v>
      </c>
      <c r="S445" s="107">
        <v>3910.3561149870002</v>
      </c>
      <c r="T445" s="107">
        <v>3852.0038435219999</v>
      </c>
      <c r="U445" s="107">
        <v>3850.1827640699998</v>
      </c>
      <c r="V445" s="107">
        <v>3990.9166724520001</v>
      </c>
      <c r="W445" s="107">
        <v>3992.1048157529999</v>
      </c>
      <c r="X445" s="107">
        <v>3844.4863387109999</v>
      </c>
      <c r="Y445" s="107">
        <v>3595.8534727979995</v>
      </c>
    </row>
    <row r="446" spans="1:25" s="71" customFormat="1" ht="15.75" hidden="1" outlineLevel="1" x14ac:dyDescent="0.25">
      <c r="A446" s="121">
        <v>6</v>
      </c>
      <c r="B446" s="107">
        <v>3452.0326126620002</v>
      </c>
      <c r="C446" s="107">
        <v>3414.9558791849995</v>
      </c>
      <c r="D446" s="107">
        <v>3383.1869260620001</v>
      </c>
      <c r="E446" s="107">
        <v>3297.1853385269997</v>
      </c>
      <c r="F446" s="107">
        <v>3375.6916295370002</v>
      </c>
      <c r="G446" s="107">
        <v>3415.1890661879997</v>
      </c>
      <c r="H446" s="107">
        <v>3471.287196624</v>
      </c>
      <c r="I446" s="107">
        <v>3651.3963960840001</v>
      </c>
      <c r="J446" s="107">
        <v>3863.163507237</v>
      </c>
      <c r="K446" s="107">
        <v>3968.3752621619997</v>
      </c>
      <c r="L446" s="107">
        <v>3986.4639111089996</v>
      </c>
      <c r="M446" s="107">
        <v>3974.6491029569997</v>
      </c>
      <c r="N446" s="107">
        <v>3973.8940212329999</v>
      </c>
      <c r="O446" s="107">
        <v>3987.285617691</v>
      </c>
      <c r="P446" s="107">
        <v>3988.7069479950001</v>
      </c>
      <c r="Q446" s="107">
        <v>3989.1511137150001</v>
      </c>
      <c r="R446" s="107">
        <v>3987.1745762609999</v>
      </c>
      <c r="S446" s="107">
        <v>3982.1110870529997</v>
      </c>
      <c r="T446" s="107">
        <v>3944.712333429</v>
      </c>
      <c r="U446" s="107">
        <v>3946.8443288850003</v>
      </c>
      <c r="V446" s="107">
        <v>4014.5240804700002</v>
      </c>
      <c r="W446" s="107">
        <v>4029.858901953</v>
      </c>
      <c r="X446" s="107">
        <v>3892.3674033269999</v>
      </c>
      <c r="Y446" s="107">
        <v>3613.6867264559996</v>
      </c>
    </row>
    <row r="447" spans="1:25" s="71" customFormat="1" ht="15.75" hidden="1" outlineLevel="1" x14ac:dyDescent="0.25">
      <c r="A447" s="121">
        <v>7</v>
      </c>
      <c r="B447" s="107">
        <v>3582.8838337739999</v>
      </c>
      <c r="C447" s="107">
        <v>3495.9494982269998</v>
      </c>
      <c r="D447" s="107">
        <v>3422.6843627129997</v>
      </c>
      <c r="E447" s="107">
        <v>3408.3489140999995</v>
      </c>
      <c r="F447" s="107">
        <v>3423.2728822919998</v>
      </c>
      <c r="G447" s="107">
        <v>3433.1222571329999</v>
      </c>
      <c r="H447" s="107">
        <v>3459.0615351809997</v>
      </c>
      <c r="I447" s="107">
        <v>3457.5846841619996</v>
      </c>
      <c r="J447" s="107">
        <v>3609.0785071109995</v>
      </c>
      <c r="K447" s="107">
        <v>3769.5333734609999</v>
      </c>
      <c r="L447" s="107">
        <v>3849.6164527769997</v>
      </c>
      <c r="M447" s="107">
        <v>3855.9569184299994</v>
      </c>
      <c r="N447" s="107">
        <v>3859.7656394790001</v>
      </c>
      <c r="O447" s="107">
        <v>3858.4664547479997</v>
      </c>
      <c r="P447" s="107">
        <v>3857.6669564519998</v>
      </c>
      <c r="Q447" s="107">
        <v>3858.6441210359994</v>
      </c>
      <c r="R447" s="107">
        <v>3858.1666428869994</v>
      </c>
      <c r="S447" s="107">
        <v>3860.3985756299999</v>
      </c>
      <c r="T447" s="107">
        <v>3859.9544099100003</v>
      </c>
      <c r="U447" s="107">
        <v>3858.9994536119993</v>
      </c>
      <c r="V447" s="107">
        <v>3931.8315275490004</v>
      </c>
      <c r="W447" s="107">
        <v>3930.8210505359998</v>
      </c>
      <c r="X447" s="107">
        <v>3884.6500239419997</v>
      </c>
      <c r="Y447" s="107">
        <v>3694.5470957819998</v>
      </c>
    </row>
    <row r="448" spans="1:25" s="71" customFormat="1" ht="15.75" hidden="1" outlineLevel="1" x14ac:dyDescent="0.25">
      <c r="A448" s="121">
        <v>8</v>
      </c>
      <c r="B448" s="107">
        <v>3598.6850292629997</v>
      </c>
      <c r="C448" s="107">
        <v>3470.4876983280001</v>
      </c>
      <c r="D448" s="107">
        <v>3386.7402518219997</v>
      </c>
      <c r="E448" s="107">
        <v>3317.2061083559997</v>
      </c>
      <c r="F448" s="107">
        <v>3311.3209125659996</v>
      </c>
      <c r="G448" s="107">
        <v>3307.667649519</v>
      </c>
      <c r="H448" s="107">
        <v>3364.5430699649996</v>
      </c>
      <c r="I448" s="107">
        <v>3294.1539074879997</v>
      </c>
      <c r="J448" s="107">
        <v>3491.3745913110001</v>
      </c>
      <c r="K448" s="107">
        <v>3637.1719889010001</v>
      </c>
      <c r="L448" s="107">
        <v>3719.5203133889995</v>
      </c>
      <c r="M448" s="107">
        <v>3734.2666152929996</v>
      </c>
      <c r="N448" s="107">
        <v>3745.5484245810003</v>
      </c>
      <c r="O448" s="107">
        <v>3760.4723927730001</v>
      </c>
      <c r="P448" s="107">
        <v>3778.8497494379999</v>
      </c>
      <c r="Q448" s="107">
        <v>3798.6595405499997</v>
      </c>
      <c r="R448" s="107">
        <v>3841.6991988179998</v>
      </c>
      <c r="S448" s="107">
        <v>3843.4536534119998</v>
      </c>
      <c r="T448" s="107">
        <v>3848.583767478</v>
      </c>
      <c r="U448" s="107">
        <v>3886.0713542459998</v>
      </c>
      <c r="V448" s="107">
        <v>3935.1294580199997</v>
      </c>
      <c r="W448" s="107">
        <v>3937.3947031919997</v>
      </c>
      <c r="X448" s="107">
        <v>3885.1052938049997</v>
      </c>
      <c r="Y448" s="107">
        <v>3722.1186828509999</v>
      </c>
    </row>
    <row r="449" spans="1:25" s="71" customFormat="1" ht="15.75" hidden="1" outlineLevel="1" x14ac:dyDescent="0.25">
      <c r="A449" s="121">
        <v>9</v>
      </c>
      <c r="B449" s="107">
        <v>3531.1274232509995</v>
      </c>
      <c r="C449" s="107">
        <v>3412.1465310059998</v>
      </c>
      <c r="D449" s="107">
        <v>3360.7565572019998</v>
      </c>
      <c r="E449" s="107">
        <v>3245.7731564370001</v>
      </c>
      <c r="F449" s="107">
        <v>3335.4169028760002</v>
      </c>
      <c r="G449" s="107">
        <v>3402.7302177419997</v>
      </c>
      <c r="H449" s="107">
        <v>3523.8097930139998</v>
      </c>
      <c r="I449" s="107">
        <v>3714.4013034659997</v>
      </c>
      <c r="J449" s="107">
        <v>3874.0455673770002</v>
      </c>
      <c r="K449" s="107">
        <v>3972.5726282159994</v>
      </c>
      <c r="L449" s="107">
        <v>3983.3769593549996</v>
      </c>
      <c r="M449" s="107">
        <v>3984.0098955060002</v>
      </c>
      <c r="N449" s="107">
        <v>3980.5454028899994</v>
      </c>
      <c r="O449" s="107">
        <v>3981.9223166219999</v>
      </c>
      <c r="P449" s="107">
        <v>3981.2671721850002</v>
      </c>
      <c r="Q449" s="107">
        <v>3980.267799315</v>
      </c>
      <c r="R449" s="107">
        <v>3978.6799068659998</v>
      </c>
      <c r="S449" s="107">
        <v>3948.7875539099996</v>
      </c>
      <c r="T449" s="107">
        <v>3923.1702960090001</v>
      </c>
      <c r="U449" s="107">
        <v>3945.9226850159998</v>
      </c>
      <c r="V449" s="107">
        <v>3989.1178012859996</v>
      </c>
      <c r="W449" s="107">
        <v>4003.3755208980001</v>
      </c>
      <c r="X449" s="107">
        <v>3936.79507947</v>
      </c>
      <c r="Y449" s="107">
        <v>3633.7074962850002</v>
      </c>
    </row>
    <row r="450" spans="1:25" s="71" customFormat="1" ht="15.75" hidden="1" outlineLevel="1" x14ac:dyDescent="0.25">
      <c r="A450" s="121">
        <v>10</v>
      </c>
      <c r="B450" s="107">
        <v>3532.7930447009994</v>
      </c>
      <c r="C450" s="107">
        <v>3434.1882548609997</v>
      </c>
      <c r="D450" s="107">
        <v>3415.3334200469999</v>
      </c>
      <c r="E450" s="107">
        <v>3329.0875413659996</v>
      </c>
      <c r="F450" s="107">
        <v>3398.0997901109999</v>
      </c>
      <c r="G450" s="107">
        <v>3424.8940871699997</v>
      </c>
      <c r="H450" s="107">
        <v>3508.0752223829995</v>
      </c>
      <c r="I450" s="107">
        <v>3631.1535433949998</v>
      </c>
      <c r="J450" s="107">
        <v>3854.6799419849995</v>
      </c>
      <c r="K450" s="107">
        <v>3965.3327269799997</v>
      </c>
      <c r="L450" s="107">
        <v>3972.8835442200002</v>
      </c>
      <c r="M450" s="107">
        <v>3972.7169820749996</v>
      </c>
      <c r="N450" s="107">
        <v>3926.179518762</v>
      </c>
      <c r="O450" s="107">
        <v>3923.1147752939996</v>
      </c>
      <c r="P450" s="107">
        <v>3954.9170408459995</v>
      </c>
      <c r="Q450" s="107">
        <v>3960.0249466260002</v>
      </c>
      <c r="R450" s="107">
        <v>3961.9903799369995</v>
      </c>
      <c r="S450" s="107">
        <v>3960.6245703479999</v>
      </c>
      <c r="T450" s="107">
        <v>3950.952861795</v>
      </c>
      <c r="U450" s="107">
        <v>3941.5032361020003</v>
      </c>
      <c r="V450" s="107">
        <v>3998.4563855489996</v>
      </c>
      <c r="W450" s="107">
        <v>3995.6026207980003</v>
      </c>
      <c r="X450" s="107">
        <v>3907.8132662400003</v>
      </c>
      <c r="Y450" s="107">
        <v>3712.7800985879994</v>
      </c>
    </row>
    <row r="451" spans="1:25" s="71" customFormat="1" ht="15.75" hidden="1" outlineLevel="1" x14ac:dyDescent="0.25">
      <c r="A451" s="121">
        <v>11</v>
      </c>
      <c r="B451" s="107">
        <v>3485.9335612409996</v>
      </c>
      <c r="C451" s="107">
        <v>3356.4259414320004</v>
      </c>
      <c r="D451" s="107">
        <v>3338.1263137679998</v>
      </c>
      <c r="E451" s="107">
        <v>3316.9174006379999</v>
      </c>
      <c r="F451" s="107">
        <v>3421.1075744070004</v>
      </c>
      <c r="G451" s="107">
        <v>3470.443281756</v>
      </c>
      <c r="H451" s="107">
        <v>3502.1345058779998</v>
      </c>
      <c r="I451" s="107">
        <v>3849.7719107789999</v>
      </c>
      <c r="J451" s="107">
        <v>3911.4998417159995</v>
      </c>
      <c r="K451" s="107">
        <v>3935.3626450229995</v>
      </c>
      <c r="L451" s="107">
        <v>3979.6237590209994</v>
      </c>
      <c r="M451" s="107">
        <v>3978.5355530070001</v>
      </c>
      <c r="N451" s="107">
        <v>3976.9920771299999</v>
      </c>
      <c r="O451" s="107">
        <v>3975.9371835449997</v>
      </c>
      <c r="P451" s="107">
        <v>3972.8169193619997</v>
      </c>
      <c r="Q451" s="107">
        <v>3969.0859273139999</v>
      </c>
      <c r="R451" s="107">
        <v>3970.0853001840001</v>
      </c>
      <c r="S451" s="107">
        <v>3969.3080101739997</v>
      </c>
      <c r="T451" s="107">
        <v>3892.93371462</v>
      </c>
      <c r="U451" s="107">
        <v>3916.852038642</v>
      </c>
      <c r="V451" s="107">
        <v>3952.34087967</v>
      </c>
      <c r="W451" s="107">
        <v>3997.2793463909998</v>
      </c>
      <c r="X451" s="107">
        <v>3925.4244370380002</v>
      </c>
      <c r="Y451" s="107">
        <v>3703.9300966169999</v>
      </c>
    </row>
    <row r="452" spans="1:25" s="71" customFormat="1" ht="15.75" hidden="1" outlineLevel="1" x14ac:dyDescent="0.25">
      <c r="A452" s="121">
        <v>12</v>
      </c>
      <c r="B452" s="107">
        <v>3527.585201634</v>
      </c>
      <c r="C452" s="107">
        <v>3427.3481027729999</v>
      </c>
      <c r="D452" s="107">
        <v>3397.1004172409998</v>
      </c>
      <c r="E452" s="107">
        <v>3319.8599985329997</v>
      </c>
      <c r="F452" s="107">
        <v>3419.7528689609999</v>
      </c>
      <c r="G452" s="107">
        <v>3496.6490592359996</v>
      </c>
      <c r="H452" s="107">
        <v>3575.7327656819998</v>
      </c>
      <c r="I452" s="107">
        <v>3867.6717892950001</v>
      </c>
      <c r="J452" s="107">
        <v>3962.7787740899994</v>
      </c>
      <c r="K452" s="107">
        <v>3975.4708095389997</v>
      </c>
      <c r="L452" s="107">
        <v>3983.3436469259996</v>
      </c>
      <c r="M452" s="107">
        <v>3981.4004219010003</v>
      </c>
      <c r="N452" s="107">
        <v>3979.335051303</v>
      </c>
      <c r="O452" s="107">
        <v>3978.5355530070001</v>
      </c>
      <c r="P452" s="107">
        <v>3978.0469707149996</v>
      </c>
      <c r="Q452" s="107">
        <v>3977.6250132810001</v>
      </c>
      <c r="R452" s="107">
        <v>3977.2474724189997</v>
      </c>
      <c r="S452" s="107">
        <v>3972.9279607919998</v>
      </c>
      <c r="T452" s="107">
        <v>3914.564585184</v>
      </c>
      <c r="U452" s="107">
        <v>3971.2068186269998</v>
      </c>
      <c r="V452" s="107">
        <v>4004.9301009179999</v>
      </c>
      <c r="W452" s="107">
        <v>4000.0553821409999</v>
      </c>
      <c r="X452" s="107">
        <v>3905.6812707839999</v>
      </c>
      <c r="Y452" s="107">
        <v>3637.6272587639996</v>
      </c>
    </row>
    <row r="453" spans="1:25" s="71" customFormat="1" ht="15.75" hidden="1" outlineLevel="1" x14ac:dyDescent="0.25">
      <c r="A453" s="121">
        <v>13</v>
      </c>
      <c r="B453" s="107">
        <v>3495.8273526539997</v>
      </c>
      <c r="C453" s="107">
        <v>3401.5420744409998</v>
      </c>
      <c r="D453" s="107">
        <v>3333.1516577040002</v>
      </c>
      <c r="E453" s="107">
        <v>3273.0338275019999</v>
      </c>
      <c r="F453" s="107">
        <v>3403.7962154699999</v>
      </c>
      <c r="G453" s="107">
        <v>3459.0948476099993</v>
      </c>
      <c r="H453" s="107">
        <v>3500.8242170040003</v>
      </c>
      <c r="I453" s="107">
        <v>3701.9313508770001</v>
      </c>
      <c r="J453" s="107">
        <v>3914.1426277499995</v>
      </c>
      <c r="K453" s="107">
        <v>3971.2068186269998</v>
      </c>
      <c r="L453" s="107">
        <v>3977.558388423</v>
      </c>
      <c r="M453" s="107">
        <v>3975.0599562479993</v>
      </c>
      <c r="N453" s="107">
        <v>3952.7961495329996</v>
      </c>
      <c r="O453" s="107">
        <v>3971.4955263449997</v>
      </c>
      <c r="P453" s="107">
        <v>3951.0972156540001</v>
      </c>
      <c r="Q453" s="107">
        <v>3947.377327749</v>
      </c>
      <c r="R453" s="107">
        <v>3965.8546217009998</v>
      </c>
      <c r="S453" s="107">
        <v>3931.6649654039993</v>
      </c>
      <c r="T453" s="107">
        <v>3886.4488951079998</v>
      </c>
      <c r="U453" s="107">
        <v>3910.167344556</v>
      </c>
      <c r="V453" s="107">
        <v>3993.6482916300001</v>
      </c>
      <c r="W453" s="107">
        <v>3991.5385044599998</v>
      </c>
      <c r="X453" s="107">
        <v>3902.7275687460005</v>
      </c>
      <c r="Y453" s="107">
        <v>3717.5770883639998</v>
      </c>
    </row>
    <row r="454" spans="1:25" s="71" customFormat="1" ht="15.75" hidden="1" outlineLevel="1" x14ac:dyDescent="0.25">
      <c r="A454" s="121">
        <v>14</v>
      </c>
      <c r="B454" s="107">
        <v>3672.7718713590002</v>
      </c>
      <c r="C454" s="107">
        <v>3524.49824988</v>
      </c>
      <c r="D454" s="107">
        <v>3499.680490275</v>
      </c>
      <c r="E454" s="107">
        <v>3443.6600888399998</v>
      </c>
      <c r="F454" s="107">
        <v>3435.6206893079998</v>
      </c>
      <c r="G454" s="107">
        <v>3440.6508660869999</v>
      </c>
      <c r="H454" s="107">
        <v>3439.5848683589998</v>
      </c>
      <c r="I454" s="107">
        <v>3516.50326692</v>
      </c>
      <c r="J454" s="107">
        <v>3850.9267416510002</v>
      </c>
      <c r="K454" s="107">
        <v>3915.1642089059997</v>
      </c>
      <c r="L454" s="107">
        <v>3962.2901917979998</v>
      </c>
      <c r="M454" s="107">
        <v>3967.7423260109999</v>
      </c>
      <c r="N454" s="107">
        <v>3966.6430158539997</v>
      </c>
      <c r="O454" s="107">
        <v>3964.4332913970002</v>
      </c>
      <c r="P454" s="107">
        <v>3967.7312218679999</v>
      </c>
      <c r="Q454" s="107">
        <v>3967.7201177249999</v>
      </c>
      <c r="R454" s="107">
        <v>3967.3647851490005</v>
      </c>
      <c r="S454" s="107">
        <v>3964.0113339629997</v>
      </c>
      <c r="T454" s="107">
        <v>3879.9640755959999</v>
      </c>
      <c r="U454" s="107">
        <v>3923.2480250099998</v>
      </c>
      <c r="V454" s="107">
        <v>3980.6120277479995</v>
      </c>
      <c r="W454" s="107">
        <v>3979.8125294519996</v>
      </c>
      <c r="X454" s="107">
        <v>3906.4252483649998</v>
      </c>
      <c r="Y454" s="107">
        <v>3779.4715814459996</v>
      </c>
    </row>
    <row r="455" spans="1:25" s="71" customFormat="1" ht="15.75" hidden="1" outlineLevel="1" x14ac:dyDescent="0.25">
      <c r="A455" s="121">
        <v>15</v>
      </c>
      <c r="B455" s="107">
        <v>3614.2752460350002</v>
      </c>
      <c r="C455" s="107">
        <v>3474.2520028049998</v>
      </c>
      <c r="D455" s="107">
        <v>3423.1951532909998</v>
      </c>
      <c r="E455" s="107">
        <v>3335.9165893109998</v>
      </c>
      <c r="F455" s="107">
        <v>3334.0066767150001</v>
      </c>
      <c r="G455" s="107">
        <v>3332.6741795549997</v>
      </c>
      <c r="H455" s="107">
        <v>3338.1041054819998</v>
      </c>
      <c r="I455" s="107">
        <v>3397.3891249589997</v>
      </c>
      <c r="J455" s="107">
        <v>3510.1405929809998</v>
      </c>
      <c r="K455" s="107">
        <v>3646.7437601669999</v>
      </c>
      <c r="L455" s="107">
        <v>3852.0926766659995</v>
      </c>
      <c r="M455" s="107">
        <v>3907.990932528</v>
      </c>
      <c r="N455" s="107">
        <v>3901.8281331629996</v>
      </c>
      <c r="O455" s="107">
        <v>3899.7849708510003</v>
      </c>
      <c r="P455" s="107">
        <v>3897.1866013889999</v>
      </c>
      <c r="Q455" s="107">
        <v>3948.34338819</v>
      </c>
      <c r="R455" s="107">
        <v>3950.1977800710001</v>
      </c>
      <c r="S455" s="107">
        <v>3954.7837911299998</v>
      </c>
      <c r="T455" s="107">
        <v>3855.8236687139997</v>
      </c>
      <c r="U455" s="107">
        <v>3900.7288230059999</v>
      </c>
      <c r="V455" s="107">
        <v>3986.7082022549994</v>
      </c>
      <c r="W455" s="107">
        <v>3982.5885652020006</v>
      </c>
      <c r="X455" s="107">
        <v>3893.2224223379999</v>
      </c>
      <c r="Y455" s="107">
        <v>3710.0928959819994</v>
      </c>
    </row>
    <row r="456" spans="1:25" s="71" customFormat="1" ht="15.75" hidden="1" outlineLevel="1" x14ac:dyDescent="0.25">
      <c r="A456" s="121">
        <v>16</v>
      </c>
      <c r="B456" s="107">
        <v>3520.4896542569995</v>
      </c>
      <c r="C456" s="107">
        <v>3331.7081191140001</v>
      </c>
      <c r="D456" s="107">
        <v>3334.0288850010002</v>
      </c>
      <c r="E456" s="107">
        <v>3290.5894775850002</v>
      </c>
      <c r="F456" s="107">
        <v>3312.7644511560002</v>
      </c>
      <c r="G456" s="107">
        <v>3357.3253770149995</v>
      </c>
      <c r="H456" s="107">
        <v>3493.7841903420003</v>
      </c>
      <c r="I456" s="107">
        <v>3755.497736709</v>
      </c>
      <c r="J456" s="107">
        <v>3898.3636405469997</v>
      </c>
      <c r="K456" s="107">
        <v>3965.8213092719998</v>
      </c>
      <c r="L456" s="107">
        <v>3980.4454656029998</v>
      </c>
      <c r="M456" s="107">
        <v>3969.4523640329999</v>
      </c>
      <c r="N456" s="107">
        <v>3970.7848611930003</v>
      </c>
      <c r="O456" s="107">
        <v>3976.5812238389999</v>
      </c>
      <c r="P456" s="107">
        <v>3975.6928923989999</v>
      </c>
      <c r="Q456" s="107">
        <v>3969.174760458</v>
      </c>
      <c r="R456" s="107">
        <v>3965.7435802709997</v>
      </c>
      <c r="S456" s="107">
        <v>3944.3236884240005</v>
      </c>
      <c r="T456" s="107">
        <v>3948.265659189</v>
      </c>
      <c r="U456" s="107">
        <v>3957.2600150189996</v>
      </c>
      <c r="V456" s="107">
        <v>4022.4080220000001</v>
      </c>
      <c r="W456" s="107">
        <v>4058.4631743210002</v>
      </c>
      <c r="X456" s="107">
        <v>3964.1667919649999</v>
      </c>
      <c r="Y456" s="107">
        <v>3749.4126663450002</v>
      </c>
    </row>
    <row r="457" spans="1:25" s="71" customFormat="1" ht="15.75" hidden="1" outlineLevel="1" x14ac:dyDescent="0.25">
      <c r="A457" s="121">
        <v>17</v>
      </c>
      <c r="B457" s="107">
        <v>3544.4079782789995</v>
      </c>
      <c r="C457" s="107">
        <v>3420.8299708320001</v>
      </c>
      <c r="D457" s="107">
        <v>3393.313904478</v>
      </c>
      <c r="E457" s="107">
        <v>3339.1145824949999</v>
      </c>
      <c r="F457" s="107">
        <v>3404.9177339130001</v>
      </c>
      <c r="G457" s="107">
        <v>3435.0432738719996</v>
      </c>
      <c r="H457" s="107">
        <v>3534.8362070129997</v>
      </c>
      <c r="I457" s="107">
        <v>3757.1855664449999</v>
      </c>
      <c r="J457" s="107">
        <v>3864.1850883930001</v>
      </c>
      <c r="K457" s="107">
        <v>3976.6145362679999</v>
      </c>
      <c r="L457" s="107">
        <v>3990.1060700130001</v>
      </c>
      <c r="M457" s="107">
        <v>3986.7082022549994</v>
      </c>
      <c r="N457" s="107">
        <v>3974.5602698130006</v>
      </c>
      <c r="O457" s="107">
        <v>3987.5521171229993</v>
      </c>
      <c r="P457" s="107">
        <v>3987.4521798359997</v>
      </c>
      <c r="Q457" s="107">
        <v>3987.307825977</v>
      </c>
      <c r="R457" s="107">
        <v>3985.6088920980001</v>
      </c>
      <c r="S457" s="107">
        <v>3971.2623393419999</v>
      </c>
      <c r="T457" s="107">
        <v>3977.8137837119993</v>
      </c>
      <c r="U457" s="107">
        <v>3956.6270788679994</v>
      </c>
      <c r="V457" s="107">
        <v>4038.5534459219998</v>
      </c>
      <c r="W457" s="107">
        <v>4066.7135525699996</v>
      </c>
      <c r="X457" s="107">
        <v>3959.3142814739995</v>
      </c>
      <c r="Y457" s="107">
        <v>3741.728599389</v>
      </c>
    </row>
    <row r="458" spans="1:25" s="71" customFormat="1" ht="15.75" hidden="1" outlineLevel="1" x14ac:dyDescent="0.25">
      <c r="A458" s="121">
        <v>18</v>
      </c>
      <c r="B458" s="107">
        <v>3545.7071630099999</v>
      </c>
      <c r="C458" s="107">
        <v>3455.5193135639997</v>
      </c>
      <c r="D458" s="107">
        <v>3417.609769362</v>
      </c>
      <c r="E458" s="107">
        <v>3356.8034822939999</v>
      </c>
      <c r="F458" s="107">
        <v>3415.9552520549996</v>
      </c>
      <c r="G458" s="107">
        <v>3468.9442224509994</v>
      </c>
      <c r="H458" s="107">
        <v>3569.0036550240002</v>
      </c>
      <c r="I458" s="107">
        <v>3753.8321152589997</v>
      </c>
      <c r="J458" s="107">
        <v>3928.9222420829997</v>
      </c>
      <c r="K458" s="107">
        <v>3975.803933829</v>
      </c>
      <c r="L458" s="107">
        <v>3984.620623371</v>
      </c>
      <c r="M458" s="107">
        <v>3981.2560680420002</v>
      </c>
      <c r="N458" s="107">
        <v>3966.7096407119998</v>
      </c>
      <c r="O458" s="107">
        <v>3978.1135955729997</v>
      </c>
      <c r="P458" s="107">
        <v>3978.0691790009996</v>
      </c>
      <c r="Q458" s="107">
        <v>3965.4659766959994</v>
      </c>
      <c r="R458" s="107">
        <v>3964.9773944039998</v>
      </c>
      <c r="S458" s="107">
        <v>3960.0804673409998</v>
      </c>
      <c r="T458" s="107">
        <v>3961.1353609259995</v>
      </c>
      <c r="U458" s="107">
        <v>3978.6910110089998</v>
      </c>
      <c r="V458" s="107">
        <v>4012.2921477270002</v>
      </c>
      <c r="W458" s="107">
        <v>4007.4618455219997</v>
      </c>
      <c r="X458" s="107">
        <v>3955.9941427169997</v>
      </c>
      <c r="Y458" s="107">
        <v>3700.2546252839998</v>
      </c>
    </row>
    <row r="459" spans="1:25" s="71" customFormat="1" ht="15.75" hidden="1" outlineLevel="1" x14ac:dyDescent="0.25">
      <c r="A459" s="121">
        <v>19</v>
      </c>
      <c r="B459" s="107">
        <v>3492.4405890389999</v>
      </c>
      <c r="C459" s="107">
        <v>3308.4671478150003</v>
      </c>
      <c r="D459" s="107">
        <v>3240.6541465139999</v>
      </c>
      <c r="E459" s="107">
        <v>3189.6861301439999</v>
      </c>
      <c r="F459" s="107">
        <v>3192.417749322</v>
      </c>
      <c r="G459" s="107">
        <v>3370.1506621799999</v>
      </c>
      <c r="H459" s="107">
        <v>3900.4845318600001</v>
      </c>
      <c r="I459" s="107">
        <v>3931.9092565499996</v>
      </c>
      <c r="J459" s="107">
        <v>3971.0735689109997</v>
      </c>
      <c r="K459" s="107">
        <v>3997.101680103</v>
      </c>
      <c r="L459" s="107">
        <v>4002.1540651679998</v>
      </c>
      <c r="M459" s="107">
        <v>3999.7999868520001</v>
      </c>
      <c r="N459" s="107">
        <v>3983.5435214999998</v>
      </c>
      <c r="O459" s="107">
        <v>3994.8697473600005</v>
      </c>
      <c r="P459" s="107">
        <v>3993.481729485</v>
      </c>
      <c r="Q459" s="107">
        <v>3979.8458418810001</v>
      </c>
      <c r="R459" s="107">
        <v>3979.32394716</v>
      </c>
      <c r="S459" s="107">
        <v>3976.9365564149994</v>
      </c>
      <c r="T459" s="107">
        <v>3976.3591409789997</v>
      </c>
      <c r="U459" s="107">
        <v>4012.7141051609997</v>
      </c>
      <c r="V459" s="107">
        <v>4037.4985523369996</v>
      </c>
      <c r="W459" s="107">
        <v>4032.8237081339998</v>
      </c>
      <c r="X459" s="107">
        <v>3995.7025580850004</v>
      </c>
      <c r="Y459" s="107">
        <v>3914.4091271819998</v>
      </c>
    </row>
    <row r="460" spans="1:25" s="71" customFormat="1" ht="15.75" hidden="1" outlineLevel="1" x14ac:dyDescent="0.25">
      <c r="A460" s="121">
        <v>20</v>
      </c>
      <c r="B460" s="107">
        <v>3584.6271842249998</v>
      </c>
      <c r="C460" s="107">
        <v>3435.6540017369998</v>
      </c>
      <c r="D460" s="107">
        <v>3362.5776366540003</v>
      </c>
      <c r="E460" s="107">
        <v>3331.685910828</v>
      </c>
      <c r="F460" s="107">
        <v>3363.543697095</v>
      </c>
      <c r="G460" s="107">
        <v>3437.1752693279996</v>
      </c>
      <c r="H460" s="107">
        <v>3576.8987006969996</v>
      </c>
      <c r="I460" s="107">
        <v>3927.8562443549999</v>
      </c>
      <c r="J460" s="107">
        <v>3988.218365703</v>
      </c>
      <c r="K460" s="107">
        <v>4064.5371405420001</v>
      </c>
      <c r="L460" s="107">
        <v>4087.0008218309999</v>
      </c>
      <c r="M460" s="107">
        <v>4059.540276192</v>
      </c>
      <c r="N460" s="107">
        <v>4018.6215092369994</v>
      </c>
      <c r="O460" s="107">
        <v>4029.6701315219998</v>
      </c>
      <c r="P460" s="107">
        <v>4030.3807966739996</v>
      </c>
      <c r="Q460" s="107">
        <v>4027.6713857819996</v>
      </c>
      <c r="R460" s="107">
        <v>4022.4857510009997</v>
      </c>
      <c r="S460" s="107">
        <v>4003.231167039</v>
      </c>
      <c r="T460" s="107">
        <v>4000.2330484289996</v>
      </c>
      <c r="U460" s="107">
        <v>4013.0805418799996</v>
      </c>
      <c r="V460" s="107">
        <v>4142.2661415419998</v>
      </c>
      <c r="W460" s="107">
        <v>4140.8892278100002</v>
      </c>
      <c r="X460" s="107">
        <v>3994.7364976439994</v>
      </c>
      <c r="Y460" s="107">
        <v>3913.243192167</v>
      </c>
    </row>
    <row r="461" spans="1:25" s="71" customFormat="1" ht="15.75" hidden="1" outlineLevel="1" x14ac:dyDescent="0.25">
      <c r="A461" s="121">
        <v>21</v>
      </c>
      <c r="B461" s="107">
        <v>3684.6533043689997</v>
      </c>
      <c r="C461" s="107">
        <v>3546.7398483089996</v>
      </c>
      <c r="D461" s="107">
        <v>3546.7176400230001</v>
      </c>
      <c r="E461" s="107">
        <v>3525.7863304680004</v>
      </c>
      <c r="F461" s="107">
        <v>3527.2187649150001</v>
      </c>
      <c r="G461" s="107">
        <v>3472.3420902090002</v>
      </c>
      <c r="H461" s="107">
        <v>3537.4456806179996</v>
      </c>
      <c r="I461" s="107">
        <v>3566.0055364139998</v>
      </c>
      <c r="J461" s="107">
        <v>3793.6848844860001</v>
      </c>
      <c r="K461" s="107">
        <v>3957.2155984469996</v>
      </c>
      <c r="L461" s="107">
        <v>3978.1802204310002</v>
      </c>
      <c r="M461" s="107">
        <v>3976.9920771299999</v>
      </c>
      <c r="N461" s="107">
        <v>3948.0213680429997</v>
      </c>
      <c r="O461" s="107">
        <v>3947.2773904619999</v>
      </c>
      <c r="P461" s="107">
        <v>3947.8659100409996</v>
      </c>
      <c r="Q461" s="107">
        <v>3948.321179904</v>
      </c>
      <c r="R461" s="107">
        <v>3946.7332874549998</v>
      </c>
      <c r="S461" s="107">
        <v>3948.0324721860002</v>
      </c>
      <c r="T461" s="107">
        <v>3952.3741920989996</v>
      </c>
      <c r="U461" s="107">
        <v>3973.6608342299996</v>
      </c>
      <c r="V461" s="107">
        <v>4008.6388846799996</v>
      </c>
      <c r="W461" s="107">
        <v>3998.1121571159997</v>
      </c>
      <c r="X461" s="107">
        <v>3932.375630556</v>
      </c>
      <c r="Y461" s="107">
        <v>3827.8190200680001</v>
      </c>
    </row>
    <row r="462" spans="1:25" s="71" customFormat="1" ht="15.75" hidden="1" outlineLevel="1" x14ac:dyDescent="0.25">
      <c r="A462" s="121">
        <v>22</v>
      </c>
      <c r="B462" s="107">
        <v>3539.9219045070004</v>
      </c>
      <c r="C462" s="107">
        <v>3455.4637928490001</v>
      </c>
      <c r="D462" s="107">
        <v>3338.9702286359998</v>
      </c>
      <c r="E462" s="107">
        <v>3281.0510187479999</v>
      </c>
      <c r="F462" s="107">
        <v>3219.4119209549995</v>
      </c>
      <c r="G462" s="107">
        <v>3294.7646353529999</v>
      </c>
      <c r="H462" s="107">
        <v>3368.5627697309997</v>
      </c>
      <c r="I462" s="107">
        <v>3438.5410789169996</v>
      </c>
      <c r="J462" s="107">
        <v>3560.2091737679993</v>
      </c>
      <c r="K462" s="107">
        <v>3767.8233354389995</v>
      </c>
      <c r="L462" s="107">
        <v>3925.668728184</v>
      </c>
      <c r="M462" s="107">
        <v>3934.6075632989996</v>
      </c>
      <c r="N462" s="107">
        <v>3932.0536104089997</v>
      </c>
      <c r="O462" s="107">
        <v>3928.3559307899995</v>
      </c>
      <c r="P462" s="107">
        <v>3928.6224302219998</v>
      </c>
      <c r="Q462" s="107">
        <v>3928.367034933</v>
      </c>
      <c r="R462" s="107">
        <v>3929.7439486649992</v>
      </c>
      <c r="S462" s="107">
        <v>3945.2675405789996</v>
      </c>
      <c r="T462" s="107">
        <v>3965.7879968429997</v>
      </c>
      <c r="U462" s="107">
        <v>3995.1029343629998</v>
      </c>
      <c r="V462" s="107">
        <v>4048.7803616249998</v>
      </c>
      <c r="W462" s="107">
        <v>4042.3510628279996</v>
      </c>
      <c r="X462" s="107">
        <v>3963.1007942369997</v>
      </c>
      <c r="Y462" s="107">
        <v>3852.7811335319993</v>
      </c>
    </row>
    <row r="463" spans="1:25" s="71" customFormat="1" ht="15.75" hidden="1" outlineLevel="1" x14ac:dyDescent="0.25">
      <c r="A463" s="121">
        <v>23</v>
      </c>
      <c r="B463" s="107">
        <v>3574.0449359459999</v>
      </c>
      <c r="C463" s="107">
        <v>3387.8839785510004</v>
      </c>
      <c r="D463" s="107">
        <v>3258.2209007399997</v>
      </c>
      <c r="E463" s="107">
        <v>3068.1290767229998</v>
      </c>
      <c r="F463" s="107">
        <v>3263.6508266669998</v>
      </c>
      <c r="G463" s="107">
        <v>3329.7537899460003</v>
      </c>
      <c r="H463" s="107">
        <v>3543.4419178380003</v>
      </c>
      <c r="I463" s="107">
        <v>3737.4312960479992</v>
      </c>
      <c r="J463" s="107">
        <v>3973.9051253759999</v>
      </c>
      <c r="K463" s="107">
        <v>4005.5963494979997</v>
      </c>
      <c r="L463" s="107">
        <v>4020.3093389730002</v>
      </c>
      <c r="M463" s="107">
        <v>4020.5203176899995</v>
      </c>
      <c r="N463" s="107">
        <v>4015.0570793339998</v>
      </c>
      <c r="O463" s="107">
        <v>4005.5630370689996</v>
      </c>
      <c r="P463" s="107">
        <v>4002.8869386060001</v>
      </c>
      <c r="Q463" s="107">
        <v>4000.621693434</v>
      </c>
      <c r="R463" s="107">
        <v>4002.6093350309998</v>
      </c>
      <c r="S463" s="107">
        <v>4001.5433373029996</v>
      </c>
      <c r="T463" s="107">
        <v>3998.0566364009992</v>
      </c>
      <c r="U463" s="107">
        <v>4015.3568911950001</v>
      </c>
      <c r="V463" s="107">
        <v>4036.476971181</v>
      </c>
      <c r="W463" s="107">
        <v>4030.8027541079996</v>
      </c>
      <c r="X463" s="107">
        <v>3998.1565736880002</v>
      </c>
      <c r="Y463" s="107">
        <v>3763.9590936749996</v>
      </c>
    </row>
    <row r="464" spans="1:25" s="71" customFormat="1" ht="15.75" hidden="1" outlineLevel="1" x14ac:dyDescent="0.25">
      <c r="A464" s="121">
        <v>24</v>
      </c>
      <c r="B464" s="107">
        <v>3415.5555029070001</v>
      </c>
      <c r="C464" s="107">
        <v>3231.8374569719999</v>
      </c>
      <c r="D464" s="107">
        <v>2976.3977513999998</v>
      </c>
      <c r="E464" s="107">
        <v>2988.6456211289997</v>
      </c>
      <c r="F464" s="107">
        <v>3052.2612563759999</v>
      </c>
      <c r="G464" s="107">
        <v>3219.5451706710001</v>
      </c>
      <c r="H464" s="107">
        <v>3394.3465897769997</v>
      </c>
      <c r="I464" s="107">
        <v>3582.4507721969999</v>
      </c>
      <c r="J464" s="107">
        <v>3905.6701666409995</v>
      </c>
      <c r="K464" s="107">
        <v>4005.2410169220002</v>
      </c>
      <c r="L464" s="107">
        <v>4009.9602776969996</v>
      </c>
      <c r="M464" s="107">
        <v>4006.1959732199998</v>
      </c>
      <c r="N464" s="107">
        <v>3983.6878753589999</v>
      </c>
      <c r="O464" s="107">
        <v>3998.4563855489996</v>
      </c>
      <c r="P464" s="107">
        <v>3998.1565736880002</v>
      </c>
      <c r="Q464" s="107">
        <v>3992.2491696119996</v>
      </c>
      <c r="R464" s="107">
        <v>3983.3658552119996</v>
      </c>
      <c r="S464" s="107">
        <v>3950.7085706489997</v>
      </c>
      <c r="T464" s="107">
        <v>3951.874505664</v>
      </c>
      <c r="U464" s="107">
        <v>4015.9787232029998</v>
      </c>
      <c r="V464" s="107">
        <v>4059.3959223329998</v>
      </c>
      <c r="W464" s="107">
        <v>4031.2802322569996</v>
      </c>
      <c r="X464" s="107">
        <v>3942.8801498339999</v>
      </c>
      <c r="Y464" s="107">
        <v>3624.4799534519998</v>
      </c>
    </row>
    <row r="465" spans="1:25" s="71" customFormat="1" ht="15.75" hidden="1" outlineLevel="1" x14ac:dyDescent="0.25">
      <c r="A465" s="121">
        <v>25</v>
      </c>
      <c r="B465" s="107">
        <v>3461.0380726350004</v>
      </c>
      <c r="C465" s="107">
        <v>3301.515954297</v>
      </c>
      <c r="D465" s="107">
        <v>3161.5482317819997</v>
      </c>
      <c r="E465" s="107">
        <v>3112.3346700060001</v>
      </c>
      <c r="F465" s="107">
        <v>3209.0295472500002</v>
      </c>
      <c r="G465" s="107">
        <v>3326.4003387599996</v>
      </c>
      <c r="H465" s="107">
        <v>3586.2817015319997</v>
      </c>
      <c r="I465" s="107">
        <v>3710.8590818490002</v>
      </c>
      <c r="J465" s="107">
        <v>4001.2102130129997</v>
      </c>
      <c r="K465" s="107">
        <v>4029.4702569479996</v>
      </c>
      <c r="L465" s="107">
        <v>4066.7579691420001</v>
      </c>
      <c r="M465" s="107">
        <v>4048.6471119090002</v>
      </c>
      <c r="N465" s="107">
        <v>4024.8509334600003</v>
      </c>
      <c r="O465" s="107">
        <v>4028.581925508</v>
      </c>
      <c r="P465" s="107">
        <v>4025.5171820400001</v>
      </c>
      <c r="Q465" s="107">
        <v>4022.8855001490001</v>
      </c>
      <c r="R465" s="107">
        <v>4020.7979212649998</v>
      </c>
      <c r="S465" s="107">
        <v>4012.2255228689996</v>
      </c>
      <c r="T465" s="107">
        <v>3994.358956782</v>
      </c>
      <c r="U465" s="107">
        <v>4056.519949296</v>
      </c>
      <c r="V465" s="107">
        <v>4081.7818746209996</v>
      </c>
      <c r="W465" s="107">
        <v>4075.0860763919995</v>
      </c>
      <c r="X465" s="107">
        <v>3989.9950285829996</v>
      </c>
      <c r="Y465" s="107">
        <v>3732.81197256</v>
      </c>
    </row>
    <row r="466" spans="1:25" s="71" customFormat="1" ht="15.75" hidden="1" outlineLevel="1" x14ac:dyDescent="0.25">
      <c r="A466" s="121">
        <v>26</v>
      </c>
      <c r="B466" s="107">
        <v>3434.910024156</v>
      </c>
      <c r="C466" s="107">
        <v>3263.6286183809998</v>
      </c>
      <c r="D466" s="107">
        <v>3095.4896850750001</v>
      </c>
      <c r="E466" s="107">
        <v>3047.1422464530001</v>
      </c>
      <c r="F466" s="107">
        <v>3126.1815363269998</v>
      </c>
      <c r="G466" s="107">
        <v>3268.1369004389999</v>
      </c>
      <c r="H466" s="107">
        <v>3439.1740150679998</v>
      </c>
      <c r="I466" s="107">
        <v>3624.7131404549996</v>
      </c>
      <c r="J466" s="107">
        <v>3931.487299116</v>
      </c>
      <c r="K466" s="107">
        <v>3973.4276472270003</v>
      </c>
      <c r="L466" s="107">
        <v>3988.9068225689994</v>
      </c>
      <c r="M466" s="107">
        <v>3984.3763322249997</v>
      </c>
      <c r="N466" s="107">
        <v>3971.1068813399997</v>
      </c>
      <c r="O466" s="107">
        <v>3979.0907601569997</v>
      </c>
      <c r="P466" s="107">
        <v>3976.0371208319993</v>
      </c>
      <c r="Q466" s="107">
        <v>3967.1538064320002</v>
      </c>
      <c r="R466" s="107">
        <v>3966.1100169900001</v>
      </c>
      <c r="S466" s="107">
        <v>3960.269237772</v>
      </c>
      <c r="T466" s="107">
        <v>3972.5171075009994</v>
      </c>
      <c r="U466" s="107">
        <v>4020.5203176899995</v>
      </c>
      <c r="V466" s="107">
        <v>4069.7005670369999</v>
      </c>
      <c r="W466" s="107">
        <v>4048.3806124769999</v>
      </c>
      <c r="X466" s="107">
        <v>3939.6821566499998</v>
      </c>
      <c r="Y466" s="107">
        <v>3670.0957728960002</v>
      </c>
    </row>
    <row r="467" spans="1:25" s="71" customFormat="1" ht="15.75" hidden="1" outlineLevel="1" x14ac:dyDescent="0.25">
      <c r="A467" s="121">
        <v>27</v>
      </c>
      <c r="B467" s="107">
        <v>3431.3122818239995</v>
      </c>
      <c r="C467" s="107">
        <v>3213.4267878780001</v>
      </c>
      <c r="D467" s="107">
        <v>3074.7138335219997</v>
      </c>
      <c r="E467" s="107">
        <v>3044.5105645620001</v>
      </c>
      <c r="F467" s="107">
        <v>3117.2760136409997</v>
      </c>
      <c r="G467" s="107">
        <v>3272.7451197840001</v>
      </c>
      <c r="H467" s="107">
        <v>3480.3148648829997</v>
      </c>
      <c r="I467" s="107">
        <v>3700.4989164299996</v>
      </c>
      <c r="J467" s="107">
        <v>3928.8778255109996</v>
      </c>
      <c r="K467" s="107">
        <v>4024.7621003159998</v>
      </c>
      <c r="L467" s="107">
        <v>4187.0047336890002</v>
      </c>
      <c r="M467" s="107">
        <v>4124.6771790299999</v>
      </c>
      <c r="N467" s="107">
        <v>3991.6384417469999</v>
      </c>
      <c r="O467" s="107">
        <v>3993.5927709150001</v>
      </c>
      <c r="P467" s="107">
        <v>3994.9474763609996</v>
      </c>
      <c r="Q467" s="107">
        <v>3989.517550434</v>
      </c>
      <c r="R467" s="107">
        <v>3982.000045623</v>
      </c>
      <c r="S467" s="107">
        <v>3976.670056983</v>
      </c>
      <c r="T467" s="107">
        <v>3979.1462808719998</v>
      </c>
      <c r="U467" s="107">
        <v>4008.8054468249998</v>
      </c>
      <c r="V467" s="107">
        <v>4414.6174569029999</v>
      </c>
      <c r="W467" s="107">
        <v>4141.9663296809995</v>
      </c>
      <c r="X467" s="107">
        <v>3947.6771396100003</v>
      </c>
      <c r="Y467" s="107">
        <v>3705.9621547860002</v>
      </c>
    </row>
    <row r="468" spans="1:25" s="71" customFormat="1" ht="15.75" hidden="1" outlineLevel="1" x14ac:dyDescent="0.25">
      <c r="A468" s="121">
        <v>28</v>
      </c>
      <c r="B468" s="107">
        <v>3531.2384646810001</v>
      </c>
      <c r="C468" s="107">
        <v>3420.2969719679995</v>
      </c>
      <c r="D468" s="107">
        <v>3319.6046032439999</v>
      </c>
      <c r="E468" s="107">
        <v>3290.9114977319996</v>
      </c>
      <c r="F468" s="107">
        <v>3296.0749242269999</v>
      </c>
      <c r="G468" s="107">
        <v>3302.870659743</v>
      </c>
      <c r="H468" s="107">
        <v>3385.6076292359999</v>
      </c>
      <c r="I468" s="107">
        <v>3479.737449447</v>
      </c>
      <c r="J468" s="107">
        <v>3718.8873772379993</v>
      </c>
      <c r="K468" s="107">
        <v>3867.0277490009994</v>
      </c>
      <c r="L468" s="107">
        <v>3900.2180324279998</v>
      </c>
      <c r="M468" s="107">
        <v>3914.9643343319995</v>
      </c>
      <c r="N468" s="107">
        <v>3900.6288857189998</v>
      </c>
      <c r="O468" s="107">
        <v>3902.3500278839997</v>
      </c>
      <c r="P468" s="107">
        <v>3889.2027225719999</v>
      </c>
      <c r="Q468" s="107">
        <v>3886.3711661070001</v>
      </c>
      <c r="R468" s="107">
        <v>3885.1163979479998</v>
      </c>
      <c r="S468" s="107">
        <v>3894.1662744929999</v>
      </c>
      <c r="T468" s="107">
        <v>3929.277574659</v>
      </c>
      <c r="U468" s="107">
        <v>3995.9690575169998</v>
      </c>
      <c r="V468" s="107">
        <v>4013.5247075999996</v>
      </c>
      <c r="W468" s="107">
        <v>3999.6556329929999</v>
      </c>
      <c r="X468" s="107">
        <v>3967.0649732880001</v>
      </c>
      <c r="Y468" s="107">
        <v>3796.716315525</v>
      </c>
    </row>
    <row r="469" spans="1:25" s="71" customFormat="1" ht="15.75" hidden="1" outlineLevel="1" x14ac:dyDescent="0.25">
      <c r="A469" s="121">
        <v>29</v>
      </c>
      <c r="B469" s="107">
        <v>3522.0886508490003</v>
      </c>
      <c r="C469" s="107">
        <v>3373.3930719360001</v>
      </c>
      <c r="D469" s="107">
        <v>3236.4900928889997</v>
      </c>
      <c r="E469" s="107">
        <v>3144.9697462829999</v>
      </c>
      <c r="F469" s="107">
        <v>3192.3511244639999</v>
      </c>
      <c r="G469" s="107">
        <v>3170.8201911869996</v>
      </c>
      <c r="H469" s="107">
        <v>3259.7865849029999</v>
      </c>
      <c r="I469" s="107">
        <v>3362.1889916489999</v>
      </c>
      <c r="J469" s="107">
        <v>3498.8587836930001</v>
      </c>
      <c r="K469" s="107">
        <v>3696.4014876629999</v>
      </c>
      <c r="L469" s="107">
        <v>3754.2540726930001</v>
      </c>
      <c r="M469" s="107">
        <v>3768.0232100129997</v>
      </c>
      <c r="N469" s="107">
        <v>3762.2379515100001</v>
      </c>
      <c r="O469" s="107">
        <v>3775.1076532470001</v>
      </c>
      <c r="P469" s="107">
        <v>3777.9392097119999</v>
      </c>
      <c r="Q469" s="107">
        <v>3787.5331892640002</v>
      </c>
      <c r="R469" s="107">
        <v>3795.0062775030001</v>
      </c>
      <c r="S469" s="107">
        <v>3813.949945461</v>
      </c>
      <c r="T469" s="107">
        <v>3925.6132074689999</v>
      </c>
      <c r="U469" s="107">
        <v>3990.0838617270001</v>
      </c>
      <c r="V469" s="107">
        <v>4016.4673054949999</v>
      </c>
      <c r="W469" s="107">
        <v>4007.4063248069997</v>
      </c>
      <c r="X469" s="107">
        <v>3967.3203685770004</v>
      </c>
      <c r="Y469" s="107">
        <v>3588.6246757049994</v>
      </c>
    </row>
    <row r="470" spans="1:25" s="71" customFormat="1" ht="15.75" collapsed="1" x14ac:dyDescent="0.25">
      <c r="A470" s="121">
        <v>30</v>
      </c>
      <c r="B470" s="107">
        <v>3371.3165971949998</v>
      </c>
      <c r="C470" s="107">
        <v>3256.4664461459997</v>
      </c>
      <c r="D470" s="107">
        <v>3067.2518494260003</v>
      </c>
      <c r="E470" s="107">
        <v>3062.6436300810001</v>
      </c>
      <c r="F470" s="107">
        <v>3180.8361281729999</v>
      </c>
      <c r="G470" s="107">
        <v>3313.8193447409994</v>
      </c>
      <c r="H470" s="107">
        <v>3557.8106788799996</v>
      </c>
      <c r="I470" s="107">
        <v>3795.1839437909998</v>
      </c>
      <c r="J470" s="107">
        <v>3986.5083276809996</v>
      </c>
      <c r="K470" s="107">
        <v>4022.5301675729997</v>
      </c>
      <c r="L470" s="107">
        <v>4029.9366309540001</v>
      </c>
      <c r="M470" s="107">
        <v>4027.216115919</v>
      </c>
      <c r="N470" s="107">
        <v>4016.567242782</v>
      </c>
      <c r="O470" s="107">
        <v>4021.3975449869995</v>
      </c>
      <c r="P470" s="107">
        <v>4014.5351846129997</v>
      </c>
      <c r="Q470" s="107">
        <v>4011.8812944359997</v>
      </c>
      <c r="R470" s="107">
        <v>4009.8492362669999</v>
      </c>
      <c r="S470" s="107">
        <v>4007.4729496649998</v>
      </c>
      <c r="T470" s="107">
        <v>3970.7182363350003</v>
      </c>
      <c r="U470" s="107">
        <v>4005.4853080680004</v>
      </c>
      <c r="V470" s="107">
        <v>4009.1385711149996</v>
      </c>
      <c r="W470" s="107">
        <v>4000.0220697119994</v>
      </c>
      <c r="X470" s="107">
        <v>3962.7121492320002</v>
      </c>
      <c r="Y470" s="107">
        <v>3707.0170483709999</v>
      </c>
    </row>
    <row r="471" spans="1:25" s="71" customFormat="1" ht="15.75" x14ac:dyDescent="0.25">
      <c r="A471" s="46"/>
    </row>
    <row r="472" spans="1:25" s="71" customFormat="1" ht="15.75" x14ac:dyDescent="0.25">
      <c r="A472" s="146" t="s">
        <v>32</v>
      </c>
      <c r="B472" s="146" t="s">
        <v>125</v>
      </c>
      <c r="C472" s="146"/>
      <c r="D472" s="146"/>
      <c r="E472" s="146"/>
      <c r="F472" s="146"/>
      <c r="G472" s="146"/>
      <c r="H472" s="146"/>
      <c r="I472" s="146"/>
      <c r="J472" s="146"/>
      <c r="K472" s="146"/>
      <c r="L472" s="146"/>
      <c r="M472" s="146"/>
      <c r="N472" s="146"/>
      <c r="O472" s="146"/>
      <c r="P472" s="146"/>
      <c r="Q472" s="146"/>
      <c r="R472" s="146"/>
      <c r="S472" s="146"/>
      <c r="T472" s="146"/>
      <c r="U472" s="146"/>
      <c r="V472" s="146"/>
      <c r="W472" s="146"/>
      <c r="X472" s="146"/>
      <c r="Y472" s="146"/>
    </row>
    <row r="473" spans="1:25" s="83" customFormat="1" ht="12.75" x14ac:dyDescent="0.2">
      <c r="A473" s="146"/>
      <c r="B473" s="82" t="s">
        <v>33</v>
      </c>
      <c r="C473" s="82" t="s">
        <v>34</v>
      </c>
      <c r="D473" s="82" t="s">
        <v>35</v>
      </c>
      <c r="E473" s="82" t="s">
        <v>36</v>
      </c>
      <c r="F473" s="82" t="s">
        <v>37</v>
      </c>
      <c r="G473" s="82" t="s">
        <v>38</v>
      </c>
      <c r="H473" s="82" t="s">
        <v>39</v>
      </c>
      <c r="I473" s="82" t="s">
        <v>40</v>
      </c>
      <c r="J473" s="82" t="s">
        <v>41</v>
      </c>
      <c r="K473" s="82" t="s">
        <v>42</v>
      </c>
      <c r="L473" s="82" t="s">
        <v>43</v>
      </c>
      <c r="M473" s="82" t="s">
        <v>44</v>
      </c>
      <c r="N473" s="82" t="s">
        <v>45</v>
      </c>
      <c r="O473" s="82" t="s">
        <v>46</v>
      </c>
      <c r="P473" s="82" t="s">
        <v>47</v>
      </c>
      <c r="Q473" s="82" t="s">
        <v>48</v>
      </c>
      <c r="R473" s="82" t="s">
        <v>49</v>
      </c>
      <c r="S473" s="82" t="s">
        <v>50</v>
      </c>
      <c r="T473" s="82" t="s">
        <v>51</v>
      </c>
      <c r="U473" s="82" t="s">
        <v>52</v>
      </c>
      <c r="V473" s="82" t="s">
        <v>53</v>
      </c>
      <c r="W473" s="82" t="s">
        <v>54</v>
      </c>
      <c r="X473" s="82" t="s">
        <v>55</v>
      </c>
      <c r="Y473" s="82" t="s">
        <v>56</v>
      </c>
    </row>
    <row r="474" spans="1:25" s="71" customFormat="1" ht="15.75" x14ac:dyDescent="0.25">
      <c r="A474" s="121">
        <v>1</v>
      </c>
      <c r="B474" s="107">
        <v>4481.8478952829992</v>
      </c>
      <c r="C474" s="107">
        <v>4380.4226531209997</v>
      </c>
      <c r="D474" s="107">
        <v>4305.5030003000002</v>
      </c>
      <c r="E474" s="107">
        <v>4279.1306606750004</v>
      </c>
      <c r="F474" s="107">
        <v>4277.875892516</v>
      </c>
      <c r="G474" s="107">
        <v>4275.4440851990003</v>
      </c>
      <c r="H474" s="107">
        <v>4245.1963996670002</v>
      </c>
      <c r="I474" s="107">
        <v>4231.1274504859994</v>
      </c>
      <c r="J474" s="107">
        <v>4392.259669559</v>
      </c>
      <c r="K474" s="107">
        <v>4608.53506277</v>
      </c>
      <c r="L474" s="107">
        <v>4728.1266828799999</v>
      </c>
      <c r="M474" s="107">
        <v>4751.278821035</v>
      </c>
      <c r="N474" s="107">
        <v>4728.6818900300004</v>
      </c>
      <c r="O474" s="107">
        <v>4742.1845279179997</v>
      </c>
      <c r="P474" s="107">
        <v>4739.4418045969996</v>
      </c>
      <c r="Q474" s="107">
        <v>4729.9144499029999</v>
      </c>
      <c r="R474" s="107">
        <v>4728.6263693149995</v>
      </c>
      <c r="S474" s="107">
        <v>4727.8934958769996</v>
      </c>
      <c r="T474" s="107">
        <v>4731.2802594919995</v>
      </c>
      <c r="U474" s="107">
        <v>4746.4263105439995</v>
      </c>
      <c r="V474" s="107">
        <v>4782.5369835799993</v>
      </c>
      <c r="W474" s="107">
        <v>4831.2397547780001</v>
      </c>
      <c r="X474" s="107">
        <v>4778.4395548129996</v>
      </c>
      <c r="Y474" s="107">
        <v>4603.271698988</v>
      </c>
    </row>
    <row r="475" spans="1:25" s="71" customFormat="1" ht="15.75" hidden="1" outlineLevel="1" x14ac:dyDescent="0.25">
      <c r="A475" s="121">
        <v>2</v>
      </c>
      <c r="B475" s="107">
        <v>4417.6548445999997</v>
      </c>
      <c r="C475" s="107">
        <v>4295.7535627460002</v>
      </c>
      <c r="D475" s="107">
        <v>4224.642630974</v>
      </c>
      <c r="E475" s="107">
        <v>4145.8587363890001</v>
      </c>
      <c r="F475" s="107">
        <v>4183.0909278680001</v>
      </c>
      <c r="G475" s="107">
        <v>4224.8758179770002</v>
      </c>
      <c r="H475" s="107">
        <v>4315.4301041420003</v>
      </c>
      <c r="I475" s="107">
        <v>4406.4951808850001</v>
      </c>
      <c r="J475" s="107">
        <v>4722.074924945</v>
      </c>
      <c r="K475" s="107">
        <v>4830.8844222019998</v>
      </c>
      <c r="L475" s="107">
        <v>4848.6066344299998</v>
      </c>
      <c r="M475" s="107">
        <v>4852.0489187599997</v>
      </c>
      <c r="N475" s="107">
        <v>4823.3780215340003</v>
      </c>
      <c r="O475" s="107">
        <v>4842.0773983459994</v>
      </c>
      <c r="P475" s="107">
        <v>4858.2894471259997</v>
      </c>
      <c r="Q475" s="107">
        <v>4860.4547550110001</v>
      </c>
      <c r="R475" s="107">
        <v>4855.1247663710001</v>
      </c>
      <c r="S475" s="107">
        <v>4815.5829131479995</v>
      </c>
      <c r="T475" s="107">
        <v>4786.3679129149996</v>
      </c>
      <c r="U475" s="107">
        <v>4780.582654412</v>
      </c>
      <c r="V475" s="107">
        <v>4838.3130938689992</v>
      </c>
      <c r="W475" s="107">
        <v>4931.4990619250002</v>
      </c>
      <c r="X475" s="107">
        <v>4777.839931090999</v>
      </c>
      <c r="Y475" s="107">
        <v>4508.9420042029997</v>
      </c>
    </row>
    <row r="476" spans="1:25" s="71" customFormat="1" ht="15.75" hidden="1" outlineLevel="1" x14ac:dyDescent="0.25">
      <c r="A476" s="121">
        <v>3</v>
      </c>
      <c r="B476" s="107">
        <v>4300.2618448040002</v>
      </c>
      <c r="C476" s="107">
        <v>4074.2481181819994</v>
      </c>
      <c r="D476" s="107">
        <v>4037.2158012769996</v>
      </c>
      <c r="E476" s="107">
        <v>4019.0605274719996</v>
      </c>
      <c r="F476" s="107">
        <v>4033.7624128039997</v>
      </c>
      <c r="G476" s="107">
        <v>4054.1607234949997</v>
      </c>
      <c r="H476" s="107">
        <v>4262.7187373209999</v>
      </c>
      <c r="I476" s="107">
        <v>4387.0074099200001</v>
      </c>
      <c r="J476" s="107">
        <v>4710.0269297899995</v>
      </c>
      <c r="K476" s="107">
        <v>4827.7419497329993</v>
      </c>
      <c r="L476" s="107">
        <v>4845.7861821080005</v>
      </c>
      <c r="M476" s="107">
        <v>4835.559266405</v>
      </c>
      <c r="N476" s="107">
        <v>4815.149851571</v>
      </c>
      <c r="O476" s="107">
        <v>4860.6324212989994</v>
      </c>
      <c r="P476" s="107">
        <v>4868.8939036909997</v>
      </c>
      <c r="Q476" s="107">
        <v>4877.7661139479997</v>
      </c>
      <c r="R476" s="107">
        <v>4861.0432745899998</v>
      </c>
      <c r="S476" s="107">
        <v>4828.5192397429992</v>
      </c>
      <c r="T476" s="107">
        <v>4792.2309004189992</v>
      </c>
      <c r="U476" s="107">
        <v>4741.0741136179995</v>
      </c>
      <c r="V476" s="107">
        <v>4822.0566285170007</v>
      </c>
      <c r="W476" s="107">
        <v>4863.4639777639995</v>
      </c>
      <c r="X476" s="107">
        <v>4719.5987010560002</v>
      </c>
      <c r="Y476" s="107">
        <v>4437.8643848600004</v>
      </c>
    </row>
    <row r="477" spans="1:25" s="71" customFormat="1" ht="15.75" hidden="1" outlineLevel="1" x14ac:dyDescent="0.25">
      <c r="A477" s="121">
        <v>4</v>
      </c>
      <c r="B477" s="107">
        <v>4262.4744461749997</v>
      </c>
      <c r="C477" s="107">
        <v>4076.2246556359996</v>
      </c>
      <c r="D477" s="107">
        <v>4050.0299822989996</v>
      </c>
      <c r="E477" s="107">
        <v>4018.5941534659996</v>
      </c>
      <c r="F477" s="107">
        <v>4040.280544745</v>
      </c>
      <c r="G477" s="107">
        <v>4095.1905318799995</v>
      </c>
      <c r="H477" s="107">
        <v>4284.6161073169997</v>
      </c>
      <c r="I477" s="107">
        <v>4382.6656900070002</v>
      </c>
      <c r="J477" s="107">
        <v>4690.4392215379994</v>
      </c>
      <c r="K477" s="107">
        <v>4752.8111927689997</v>
      </c>
      <c r="L477" s="107">
        <v>4773.7536064670003</v>
      </c>
      <c r="M477" s="107">
        <v>4777.0071203659991</v>
      </c>
      <c r="N477" s="107">
        <v>4740.6077396119999</v>
      </c>
      <c r="O477" s="107">
        <v>4791.2870482639992</v>
      </c>
      <c r="P477" s="107">
        <v>4813.8839792689996</v>
      </c>
      <c r="Q477" s="107">
        <v>4822.4896900940003</v>
      </c>
      <c r="R477" s="107">
        <v>4805.2116435859998</v>
      </c>
      <c r="S477" s="107">
        <v>4738.4091192979995</v>
      </c>
      <c r="T477" s="107">
        <v>4711.5481973810001</v>
      </c>
      <c r="U477" s="107">
        <v>4707.4729768999996</v>
      </c>
      <c r="V477" s="107">
        <v>4811.8741293860003</v>
      </c>
      <c r="W477" s="107">
        <v>4834.3489148179997</v>
      </c>
      <c r="X477" s="107">
        <v>4702.9424865559995</v>
      </c>
      <c r="Y477" s="107">
        <v>4411.1478168020003</v>
      </c>
    </row>
    <row r="478" spans="1:25" s="71" customFormat="1" ht="15.75" hidden="1" outlineLevel="1" x14ac:dyDescent="0.25">
      <c r="A478" s="121">
        <v>5</v>
      </c>
      <c r="B478" s="107">
        <v>4296.7640397589994</v>
      </c>
      <c r="C478" s="107">
        <v>4191.5522848339997</v>
      </c>
      <c r="D478" s="107">
        <v>4185.5893600429999</v>
      </c>
      <c r="E478" s="107">
        <v>4169.3328946909996</v>
      </c>
      <c r="F478" s="107">
        <v>4175.928755633</v>
      </c>
      <c r="G478" s="107">
        <v>4209.9296414990004</v>
      </c>
      <c r="H478" s="107">
        <v>4286.6259571999999</v>
      </c>
      <c r="I478" s="107">
        <v>4385.4639340430003</v>
      </c>
      <c r="J478" s="107">
        <v>4703.0757362719996</v>
      </c>
      <c r="K478" s="107">
        <v>4810.2085079360004</v>
      </c>
      <c r="L478" s="107">
        <v>4822.0899409459998</v>
      </c>
      <c r="M478" s="107">
        <v>4792.5085039939995</v>
      </c>
      <c r="N478" s="107">
        <v>4781.7707977130003</v>
      </c>
      <c r="O478" s="107">
        <v>4826.1096407119994</v>
      </c>
      <c r="P478" s="107">
        <v>4828.5081356000001</v>
      </c>
      <c r="Q478" s="107">
        <v>4827.4976585869999</v>
      </c>
      <c r="R478" s="107">
        <v>4826.7536810060001</v>
      </c>
      <c r="S478" s="107">
        <v>4769.7561149869998</v>
      </c>
      <c r="T478" s="107">
        <v>4711.403843522</v>
      </c>
      <c r="U478" s="107">
        <v>4709.5827640699999</v>
      </c>
      <c r="V478" s="107">
        <v>4850.3166724519997</v>
      </c>
      <c r="W478" s="107">
        <v>4851.504815753</v>
      </c>
      <c r="X478" s="107">
        <v>4703.8863387109996</v>
      </c>
      <c r="Y478" s="107">
        <v>4455.2534727979992</v>
      </c>
    </row>
    <row r="479" spans="1:25" s="71" customFormat="1" ht="15.75" hidden="1" outlineLevel="1" x14ac:dyDescent="0.25">
      <c r="A479" s="121">
        <v>6</v>
      </c>
      <c r="B479" s="107">
        <v>4311.4326126619999</v>
      </c>
      <c r="C479" s="107">
        <v>4274.355879185</v>
      </c>
      <c r="D479" s="107">
        <v>4242.5869260619993</v>
      </c>
      <c r="E479" s="107">
        <v>4156.5853385270002</v>
      </c>
      <c r="F479" s="107">
        <v>4235.0916295369998</v>
      </c>
      <c r="G479" s="107">
        <v>4274.5890661879994</v>
      </c>
      <c r="H479" s="107">
        <v>4330.6871966239996</v>
      </c>
      <c r="I479" s="107">
        <v>4510.7963960839998</v>
      </c>
      <c r="J479" s="107">
        <v>4722.5635072369996</v>
      </c>
      <c r="K479" s="107">
        <v>4827.7752621620002</v>
      </c>
      <c r="L479" s="107">
        <v>4845.8639111089997</v>
      </c>
      <c r="M479" s="107">
        <v>4834.0491029569994</v>
      </c>
      <c r="N479" s="107">
        <v>4833.2940212329995</v>
      </c>
      <c r="O479" s="107">
        <v>4846.6856176909996</v>
      </c>
      <c r="P479" s="107">
        <v>4848.1069479950002</v>
      </c>
      <c r="Q479" s="107">
        <v>4848.5511137149997</v>
      </c>
      <c r="R479" s="107">
        <v>4846.5745762610004</v>
      </c>
      <c r="S479" s="107">
        <v>4841.5110870529998</v>
      </c>
      <c r="T479" s="107">
        <v>4804.1123334289996</v>
      </c>
      <c r="U479" s="107">
        <v>4806.244328885</v>
      </c>
      <c r="V479" s="107">
        <v>4873.9240804700003</v>
      </c>
      <c r="W479" s="107">
        <v>4889.2589019529996</v>
      </c>
      <c r="X479" s="107">
        <v>4751.7674033269996</v>
      </c>
      <c r="Y479" s="107">
        <v>4473.0867264560002</v>
      </c>
    </row>
    <row r="480" spans="1:25" s="71" customFormat="1" ht="15.75" hidden="1" outlineLevel="1" x14ac:dyDescent="0.25">
      <c r="A480" s="121">
        <v>7</v>
      </c>
      <c r="B480" s="107">
        <v>4442.2838337739995</v>
      </c>
      <c r="C480" s="107">
        <v>4355.3494982270004</v>
      </c>
      <c r="D480" s="107">
        <v>4282.0843627129998</v>
      </c>
      <c r="E480" s="107">
        <v>4267.7489140999996</v>
      </c>
      <c r="F480" s="107">
        <v>4282.6728822919995</v>
      </c>
      <c r="G480" s="107">
        <v>4292.5222571329996</v>
      </c>
      <c r="H480" s="107">
        <v>4318.4615351809998</v>
      </c>
      <c r="I480" s="107">
        <v>4316.9846841620001</v>
      </c>
      <c r="J480" s="107">
        <v>4468.478507111</v>
      </c>
      <c r="K480" s="107">
        <v>4628.933373461</v>
      </c>
      <c r="L480" s="107">
        <v>4709.0164527770003</v>
      </c>
      <c r="M480" s="107">
        <v>4715.3569184299995</v>
      </c>
      <c r="N480" s="107">
        <v>4719.1656394789998</v>
      </c>
      <c r="O480" s="107">
        <v>4717.8664547480003</v>
      </c>
      <c r="P480" s="107">
        <v>4717.0669564520003</v>
      </c>
      <c r="Q480" s="107">
        <v>4718.0441210359995</v>
      </c>
      <c r="R480" s="107">
        <v>4717.5666428869999</v>
      </c>
      <c r="S480" s="107">
        <v>4719.7985756299995</v>
      </c>
      <c r="T480" s="107">
        <v>4719.35440991</v>
      </c>
      <c r="U480" s="107">
        <v>4718.3994536119999</v>
      </c>
      <c r="V480" s="107">
        <v>4791.231527549</v>
      </c>
      <c r="W480" s="107">
        <v>4790.2210505359999</v>
      </c>
      <c r="X480" s="107">
        <v>4744.0500239419998</v>
      </c>
      <c r="Y480" s="107">
        <v>4553.9470957819995</v>
      </c>
    </row>
    <row r="481" spans="1:25" s="71" customFormat="1" ht="15.75" hidden="1" outlineLevel="1" x14ac:dyDescent="0.25">
      <c r="A481" s="121">
        <v>8</v>
      </c>
      <c r="B481" s="107">
        <v>4458.0850292629993</v>
      </c>
      <c r="C481" s="107">
        <v>4329.8876983279997</v>
      </c>
      <c r="D481" s="107">
        <v>4246.1402518220002</v>
      </c>
      <c r="E481" s="107">
        <v>4176.6061083559998</v>
      </c>
      <c r="F481" s="107">
        <v>4170.7209125660002</v>
      </c>
      <c r="G481" s="107">
        <v>4167.067649519</v>
      </c>
      <c r="H481" s="107">
        <v>4223.9430699649993</v>
      </c>
      <c r="I481" s="107">
        <v>4153.5539074879998</v>
      </c>
      <c r="J481" s="107">
        <v>4350.7745913109993</v>
      </c>
      <c r="K481" s="107">
        <v>4496.5719889009997</v>
      </c>
      <c r="L481" s="107">
        <v>4578.9203133889996</v>
      </c>
      <c r="M481" s="107">
        <v>4593.6666152930002</v>
      </c>
      <c r="N481" s="107">
        <v>4604.9484245809999</v>
      </c>
      <c r="O481" s="107">
        <v>4619.8723927729998</v>
      </c>
      <c r="P481" s="107">
        <v>4638.2497494380004</v>
      </c>
      <c r="Q481" s="107">
        <v>4658.0595405499998</v>
      </c>
      <c r="R481" s="107">
        <v>4701.0991988179994</v>
      </c>
      <c r="S481" s="107">
        <v>4702.8536534120003</v>
      </c>
      <c r="T481" s="107">
        <v>4707.9837674780001</v>
      </c>
      <c r="U481" s="107">
        <v>4745.4713542460004</v>
      </c>
      <c r="V481" s="107">
        <v>4794.5294580199998</v>
      </c>
      <c r="W481" s="107">
        <v>4796.7947031919994</v>
      </c>
      <c r="X481" s="107">
        <v>4744.5052938049994</v>
      </c>
      <c r="Y481" s="107">
        <v>4581.5186828509995</v>
      </c>
    </row>
    <row r="482" spans="1:25" s="71" customFormat="1" ht="15.75" hidden="1" outlineLevel="1" x14ac:dyDescent="0.25">
      <c r="A482" s="121">
        <v>9</v>
      </c>
      <c r="B482" s="107">
        <v>4390.5274232510001</v>
      </c>
      <c r="C482" s="107">
        <v>4271.5465310059999</v>
      </c>
      <c r="D482" s="107">
        <v>4220.1565572019999</v>
      </c>
      <c r="E482" s="107">
        <v>4105.1731564369993</v>
      </c>
      <c r="F482" s="107">
        <v>4194.8169028760003</v>
      </c>
      <c r="G482" s="107">
        <v>4262.1302177420002</v>
      </c>
      <c r="H482" s="107">
        <v>4383.2097930139998</v>
      </c>
      <c r="I482" s="107">
        <v>4573.8013034659998</v>
      </c>
      <c r="J482" s="107">
        <v>4733.4455673769999</v>
      </c>
      <c r="K482" s="107">
        <v>4831.9726282159991</v>
      </c>
      <c r="L482" s="107">
        <v>4842.7769593550001</v>
      </c>
      <c r="M482" s="107">
        <v>4843.4098955059999</v>
      </c>
      <c r="N482" s="107">
        <v>4839.94540289</v>
      </c>
      <c r="O482" s="107">
        <v>4841.3223166219996</v>
      </c>
      <c r="P482" s="107">
        <v>4840.6671721849998</v>
      </c>
      <c r="Q482" s="107">
        <v>4839.6677993149997</v>
      </c>
      <c r="R482" s="107">
        <v>4838.0799068659999</v>
      </c>
      <c r="S482" s="107">
        <v>4808.1875539100001</v>
      </c>
      <c r="T482" s="107">
        <v>4782.5702960090002</v>
      </c>
      <c r="U482" s="107">
        <v>4805.3226850159999</v>
      </c>
      <c r="V482" s="107">
        <v>4848.5178012859997</v>
      </c>
      <c r="W482" s="107">
        <v>4862.7755208979997</v>
      </c>
      <c r="X482" s="107">
        <v>4796.1950794700006</v>
      </c>
      <c r="Y482" s="107">
        <v>4493.1074962849998</v>
      </c>
    </row>
    <row r="483" spans="1:25" s="71" customFormat="1" ht="15.75" hidden="1" outlineLevel="1" x14ac:dyDescent="0.25">
      <c r="A483" s="121">
        <v>10</v>
      </c>
      <c r="B483" s="107">
        <v>4392.193044701</v>
      </c>
      <c r="C483" s="107">
        <v>4293.5882548609998</v>
      </c>
      <c r="D483" s="107">
        <v>4274.7334200469995</v>
      </c>
      <c r="E483" s="107">
        <v>4188.4875413660002</v>
      </c>
      <c r="F483" s="107">
        <v>4257.499790111</v>
      </c>
      <c r="G483" s="107">
        <v>4284.2940871699993</v>
      </c>
      <c r="H483" s="107">
        <v>4367.4752223830001</v>
      </c>
      <c r="I483" s="107">
        <v>4490.5535433949999</v>
      </c>
      <c r="J483" s="107">
        <v>4714.079941985</v>
      </c>
      <c r="K483" s="107">
        <v>4824.7327269799998</v>
      </c>
      <c r="L483" s="107">
        <v>4832.2835442200003</v>
      </c>
      <c r="M483" s="107">
        <v>4832.1169820750001</v>
      </c>
      <c r="N483" s="107">
        <v>4785.5795187619997</v>
      </c>
      <c r="O483" s="107">
        <v>4782.5147752939993</v>
      </c>
      <c r="P483" s="107">
        <v>4814.3170408460001</v>
      </c>
      <c r="Q483" s="107">
        <v>4819.4249466259998</v>
      </c>
      <c r="R483" s="107">
        <v>4821.390379937</v>
      </c>
      <c r="S483" s="107">
        <v>4820.0245703479995</v>
      </c>
      <c r="T483" s="107">
        <v>4810.3528617949996</v>
      </c>
      <c r="U483" s="107">
        <v>4800.9032361019999</v>
      </c>
      <c r="V483" s="107">
        <v>4857.8563855490002</v>
      </c>
      <c r="W483" s="107">
        <v>4855.002620798</v>
      </c>
      <c r="X483" s="107">
        <v>4767.2132662399999</v>
      </c>
      <c r="Y483" s="107">
        <v>4572.180098588</v>
      </c>
    </row>
    <row r="484" spans="1:25" s="71" customFormat="1" ht="15.75" hidden="1" outlineLevel="1" x14ac:dyDescent="0.25">
      <c r="A484" s="121">
        <v>11</v>
      </c>
      <c r="B484" s="107">
        <v>4345.3335612409992</v>
      </c>
      <c r="C484" s="107">
        <v>4215.825941432</v>
      </c>
      <c r="D484" s="107">
        <v>4197.5263137679995</v>
      </c>
      <c r="E484" s="107">
        <v>4176.3174006380004</v>
      </c>
      <c r="F484" s="107">
        <v>4280.507574407</v>
      </c>
      <c r="G484" s="107">
        <v>4329.8432817559997</v>
      </c>
      <c r="H484" s="107">
        <v>4361.5345058780003</v>
      </c>
      <c r="I484" s="107">
        <v>4709.1719107789995</v>
      </c>
      <c r="J484" s="107">
        <v>4770.8998417160001</v>
      </c>
      <c r="K484" s="107">
        <v>4794.7626450229991</v>
      </c>
      <c r="L484" s="107">
        <v>4839.0237590209999</v>
      </c>
      <c r="M484" s="107">
        <v>4837.9355530069997</v>
      </c>
      <c r="N484" s="107">
        <v>4836.39207713</v>
      </c>
      <c r="O484" s="107">
        <v>4835.3371835449998</v>
      </c>
      <c r="P484" s="107">
        <v>4832.2169193619993</v>
      </c>
      <c r="Q484" s="107">
        <v>4828.4859273139991</v>
      </c>
      <c r="R484" s="107">
        <v>4829.4853001840002</v>
      </c>
      <c r="S484" s="107">
        <v>4828.7080101740003</v>
      </c>
      <c r="T484" s="107">
        <v>4752.3337146199992</v>
      </c>
      <c r="U484" s="107">
        <v>4776.2520386420001</v>
      </c>
      <c r="V484" s="107">
        <v>4811.7408796700001</v>
      </c>
      <c r="W484" s="107">
        <v>4856.6793463909999</v>
      </c>
      <c r="X484" s="107">
        <v>4784.8244370379998</v>
      </c>
      <c r="Y484" s="107">
        <v>4563.330096617</v>
      </c>
    </row>
    <row r="485" spans="1:25" s="71" customFormat="1" ht="15.75" hidden="1" outlineLevel="1" x14ac:dyDescent="0.25">
      <c r="A485" s="121">
        <v>12</v>
      </c>
      <c r="B485" s="107">
        <v>4386.9852016339992</v>
      </c>
      <c r="C485" s="107">
        <v>4286.748102773</v>
      </c>
      <c r="D485" s="107">
        <v>4256.5004172409999</v>
      </c>
      <c r="E485" s="107">
        <v>4179.2599985329998</v>
      </c>
      <c r="F485" s="107">
        <v>4279.1528689610004</v>
      </c>
      <c r="G485" s="107">
        <v>4356.0490592360002</v>
      </c>
      <c r="H485" s="107">
        <v>4435.1327656820004</v>
      </c>
      <c r="I485" s="107">
        <v>4727.0717892949997</v>
      </c>
      <c r="J485" s="107">
        <v>4822.1787740899999</v>
      </c>
      <c r="K485" s="107">
        <v>4834.8708095389993</v>
      </c>
      <c r="L485" s="107">
        <v>4842.7436469260001</v>
      </c>
      <c r="M485" s="107">
        <v>4840.8004219009999</v>
      </c>
      <c r="N485" s="107">
        <v>4838.7350513029996</v>
      </c>
      <c r="O485" s="107">
        <v>4837.9355530069997</v>
      </c>
      <c r="P485" s="107">
        <v>4837.4469707150001</v>
      </c>
      <c r="Q485" s="107">
        <v>4837.0250132809997</v>
      </c>
      <c r="R485" s="107">
        <v>4836.6474724189993</v>
      </c>
      <c r="S485" s="107">
        <v>4832.3279607919994</v>
      </c>
      <c r="T485" s="107">
        <v>4773.9645851839996</v>
      </c>
      <c r="U485" s="107">
        <v>4830.6068186270004</v>
      </c>
      <c r="V485" s="107">
        <v>4864.3301009179995</v>
      </c>
      <c r="W485" s="107">
        <v>4859.4553821409991</v>
      </c>
      <c r="X485" s="107">
        <v>4765.0812707839996</v>
      </c>
      <c r="Y485" s="107">
        <v>4497.0272587639993</v>
      </c>
    </row>
    <row r="486" spans="1:25" s="71" customFormat="1" ht="15.75" hidden="1" outlineLevel="1" x14ac:dyDescent="0.25">
      <c r="A486" s="121">
        <v>13</v>
      </c>
      <c r="B486" s="107">
        <v>4355.2273526539993</v>
      </c>
      <c r="C486" s="107">
        <v>4260.9420744409999</v>
      </c>
      <c r="D486" s="107">
        <v>4192.5516577039998</v>
      </c>
      <c r="E486" s="107">
        <v>4132.433827502</v>
      </c>
      <c r="F486" s="107">
        <v>4263.1962154699995</v>
      </c>
      <c r="G486" s="107">
        <v>4318.4948476099999</v>
      </c>
      <c r="H486" s="107">
        <v>4360.2242170039999</v>
      </c>
      <c r="I486" s="107">
        <v>4561.3313508769997</v>
      </c>
      <c r="J486" s="107">
        <v>4773.5426277499992</v>
      </c>
      <c r="K486" s="107">
        <v>4830.6068186270004</v>
      </c>
      <c r="L486" s="107">
        <v>4836.9583884229996</v>
      </c>
      <c r="M486" s="107">
        <v>4834.4599562479998</v>
      </c>
      <c r="N486" s="107">
        <v>4812.1961495329997</v>
      </c>
      <c r="O486" s="107">
        <v>4830.8955263449998</v>
      </c>
      <c r="P486" s="107">
        <v>4810.4972156539998</v>
      </c>
      <c r="Q486" s="107">
        <v>4806.7773277489996</v>
      </c>
      <c r="R486" s="107">
        <v>4825.2546217009995</v>
      </c>
      <c r="S486" s="107">
        <v>4791.0649654039998</v>
      </c>
      <c r="T486" s="107">
        <v>4745.8488951079999</v>
      </c>
      <c r="U486" s="107">
        <v>4769.5673445559996</v>
      </c>
      <c r="V486" s="107">
        <v>4853.0482916299998</v>
      </c>
      <c r="W486" s="107">
        <v>4850.9385044599994</v>
      </c>
      <c r="X486" s="107">
        <v>4762.1275687460002</v>
      </c>
      <c r="Y486" s="107">
        <v>4576.9770883639994</v>
      </c>
    </row>
    <row r="487" spans="1:25" s="71" customFormat="1" ht="15.75" hidden="1" outlineLevel="1" x14ac:dyDescent="0.25">
      <c r="A487" s="121">
        <v>14</v>
      </c>
      <c r="B487" s="107">
        <v>4532.1718713589999</v>
      </c>
      <c r="C487" s="107">
        <v>4383.8982498799996</v>
      </c>
      <c r="D487" s="107">
        <v>4359.0804902750006</v>
      </c>
      <c r="E487" s="107">
        <v>4303.0600888400004</v>
      </c>
      <c r="F487" s="107">
        <v>4295.0206893079994</v>
      </c>
      <c r="G487" s="107">
        <v>4300.050866087</v>
      </c>
      <c r="H487" s="107">
        <v>4298.9848683589998</v>
      </c>
      <c r="I487" s="107">
        <v>4375.9032669200005</v>
      </c>
      <c r="J487" s="107">
        <v>4710.3267416509998</v>
      </c>
      <c r="K487" s="107">
        <v>4774.5642089060002</v>
      </c>
      <c r="L487" s="107">
        <v>4821.6901917979994</v>
      </c>
      <c r="M487" s="107">
        <v>4827.1423260110005</v>
      </c>
      <c r="N487" s="107">
        <v>4826.0430158539993</v>
      </c>
      <c r="O487" s="107">
        <v>4823.8332913969998</v>
      </c>
      <c r="P487" s="107">
        <v>4827.1312218679996</v>
      </c>
      <c r="Q487" s="107">
        <v>4827.1201177250005</v>
      </c>
      <c r="R487" s="107">
        <v>4826.7647851490001</v>
      </c>
      <c r="S487" s="107">
        <v>4823.4113339630003</v>
      </c>
      <c r="T487" s="107">
        <v>4739.3640755959996</v>
      </c>
      <c r="U487" s="107">
        <v>4782.6480250100003</v>
      </c>
      <c r="V487" s="107">
        <v>4840.012027748</v>
      </c>
      <c r="W487" s="107">
        <v>4839.2125294520001</v>
      </c>
      <c r="X487" s="107">
        <v>4765.8252483650003</v>
      </c>
      <c r="Y487" s="107">
        <v>4638.8715814460002</v>
      </c>
    </row>
    <row r="488" spans="1:25" s="71" customFormat="1" ht="15.75" hidden="1" outlineLevel="1" x14ac:dyDescent="0.25">
      <c r="A488" s="121">
        <v>15</v>
      </c>
      <c r="B488" s="107">
        <v>4473.6752460349999</v>
      </c>
      <c r="C488" s="107">
        <v>4333.6520028049999</v>
      </c>
      <c r="D488" s="107">
        <v>4282.5951532910003</v>
      </c>
      <c r="E488" s="107">
        <v>4195.3165893109999</v>
      </c>
      <c r="F488" s="107">
        <v>4193.4066767149998</v>
      </c>
      <c r="G488" s="107">
        <v>4192.0741795550002</v>
      </c>
      <c r="H488" s="107">
        <v>4197.5041054820003</v>
      </c>
      <c r="I488" s="107">
        <v>4256.7891249589993</v>
      </c>
      <c r="J488" s="107">
        <v>4369.5405929810004</v>
      </c>
      <c r="K488" s="107">
        <v>4506.1437601669995</v>
      </c>
      <c r="L488" s="107">
        <v>4711.4926766659992</v>
      </c>
      <c r="M488" s="107">
        <v>4767.3909325280001</v>
      </c>
      <c r="N488" s="107">
        <v>4761.2281331630002</v>
      </c>
      <c r="O488" s="107">
        <v>4759.1849708509999</v>
      </c>
      <c r="P488" s="107">
        <v>4756.586601388999</v>
      </c>
      <c r="Q488" s="107">
        <v>4807.7433881899997</v>
      </c>
      <c r="R488" s="107">
        <v>4809.5977800709998</v>
      </c>
      <c r="S488" s="107">
        <v>4814.183791129999</v>
      </c>
      <c r="T488" s="107">
        <v>4715.2236687139994</v>
      </c>
      <c r="U488" s="107">
        <v>4760.1288230059999</v>
      </c>
      <c r="V488" s="107">
        <v>4846.1082022549999</v>
      </c>
      <c r="W488" s="107">
        <v>4841.9885652020002</v>
      </c>
      <c r="X488" s="107">
        <v>4752.6224223379995</v>
      </c>
      <c r="Y488" s="107">
        <v>4569.4928959819999</v>
      </c>
    </row>
    <row r="489" spans="1:25" s="71" customFormat="1" ht="15.75" hidden="1" outlineLevel="1" x14ac:dyDescent="0.25">
      <c r="A489" s="121">
        <v>16</v>
      </c>
      <c r="B489" s="107">
        <v>4379.8896542569992</v>
      </c>
      <c r="C489" s="107">
        <v>4191.1081191140001</v>
      </c>
      <c r="D489" s="107">
        <v>4193.4288850009998</v>
      </c>
      <c r="E489" s="107">
        <v>4149.9894775849998</v>
      </c>
      <c r="F489" s="107">
        <v>4172.1644511559998</v>
      </c>
      <c r="G489" s="107">
        <v>4216.725377015</v>
      </c>
      <c r="H489" s="107">
        <v>4353.184190342</v>
      </c>
      <c r="I489" s="107">
        <v>4614.8977367090001</v>
      </c>
      <c r="J489" s="107">
        <v>4757.7636405469993</v>
      </c>
      <c r="K489" s="107">
        <v>4825.2213092719994</v>
      </c>
      <c r="L489" s="107">
        <v>4839.8454656029999</v>
      </c>
      <c r="M489" s="107">
        <v>4828.8523640330004</v>
      </c>
      <c r="N489" s="107">
        <v>4830.184861193</v>
      </c>
      <c r="O489" s="107">
        <v>4835.9812238390004</v>
      </c>
      <c r="P489" s="107">
        <v>4835.0928923989995</v>
      </c>
      <c r="Q489" s="107">
        <v>4828.5747604579992</v>
      </c>
      <c r="R489" s="107">
        <v>4825.1435802709993</v>
      </c>
      <c r="S489" s="107">
        <v>4803.7236884240001</v>
      </c>
      <c r="T489" s="107">
        <v>4807.6656591890005</v>
      </c>
      <c r="U489" s="107">
        <v>4816.6600150189997</v>
      </c>
      <c r="V489" s="107">
        <v>4881.8080219999993</v>
      </c>
      <c r="W489" s="107">
        <v>4917.8631743209999</v>
      </c>
      <c r="X489" s="107">
        <v>4823.5667919649995</v>
      </c>
      <c r="Y489" s="107">
        <v>4608.8126663450003</v>
      </c>
    </row>
    <row r="490" spans="1:25" s="71" customFormat="1" ht="15.75" hidden="1" outlineLevel="1" x14ac:dyDescent="0.25">
      <c r="A490" s="121">
        <v>17</v>
      </c>
      <c r="B490" s="107">
        <v>4403.8079782790001</v>
      </c>
      <c r="C490" s="107">
        <v>4280.2299708319997</v>
      </c>
      <c r="D490" s="107">
        <v>4252.7139044779997</v>
      </c>
      <c r="E490" s="107">
        <v>4198.5145824949996</v>
      </c>
      <c r="F490" s="107">
        <v>4264.3177339129998</v>
      </c>
      <c r="G490" s="107">
        <v>4294.4432738719997</v>
      </c>
      <c r="H490" s="107">
        <v>4394.2362070129993</v>
      </c>
      <c r="I490" s="107">
        <v>4616.5855664449991</v>
      </c>
      <c r="J490" s="107">
        <v>4723.5850883929998</v>
      </c>
      <c r="K490" s="107">
        <v>4836.0145362679996</v>
      </c>
      <c r="L490" s="107">
        <v>4849.5060700129998</v>
      </c>
      <c r="M490" s="107">
        <v>4846.1082022549999</v>
      </c>
      <c r="N490" s="107">
        <v>4833.9602698130002</v>
      </c>
      <c r="O490" s="107">
        <v>4846.9521171229999</v>
      </c>
      <c r="P490" s="107">
        <v>4846.8521798359998</v>
      </c>
      <c r="Q490" s="107">
        <v>4846.7078259769996</v>
      </c>
      <c r="R490" s="107">
        <v>4845.0088920979997</v>
      </c>
      <c r="S490" s="107">
        <v>4830.6623393419995</v>
      </c>
      <c r="T490" s="107">
        <v>4837.2137837119999</v>
      </c>
      <c r="U490" s="107">
        <v>4816.027078868</v>
      </c>
      <c r="V490" s="107">
        <v>4897.9534459219994</v>
      </c>
      <c r="W490" s="107">
        <v>4926.1135525699992</v>
      </c>
      <c r="X490" s="107">
        <v>4818.714281474</v>
      </c>
      <c r="Y490" s="107">
        <v>4601.1285993889996</v>
      </c>
    </row>
    <row r="491" spans="1:25" s="71" customFormat="1" ht="15.75" hidden="1" outlineLevel="1" x14ac:dyDescent="0.25">
      <c r="A491" s="121">
        <v>18</v>
      </c>
      <c r="B491" s="107">
        <v>4405.1071630099996</v>
      </c>
      <c r="C491" s="107">
        <v>4314.9193135639998</v>
      </c>
      <c r="D491" s="107">
        <v>4277.009769362</v>
      </c>
      <c r="E491" s="107">
        <v>4216.2034822939995</v>
      </c>
      <c r="F491" s="107">
        <v>4275.3552520550002</v>
      </c>
      <c r="G491" s="107">
        <v>4328.344222451</v>
      </c>
      <c r="H491" s="107">
        <v>4428.4036550239998</v>
      </c>
      <c r="I491" s="107">
        <v>4613.2321152589993</v>
      </c>
      <c r="J491" s="107">
        <v>4788.3222420829998</v>
      </c>
      <c r="K491" s="107">
        <v>4835.2039338289997</v>
      </c>
      <c r="L491" s="107">
        <v>4844.0206233709996</v>
      </c>
      <c r="M491" s="107">
        <v>4840.6560680419998</v>
      </c>
      <c r="N491" s="107">
        <v>4826.1096407119994</v>
      </c>
      <c r="O491" s="107">
        <v>4837.5135955730002</v>
      </c>
      <c r="P491" s="107">
        <v>4837.4691790010002</v>
      </c>
      <c r="Q491" s="107">
        <v>4824.865976696</v>
      </c>
      <c r="R491" s="107">
        <v>4824.3773944039995</v>
      </c>
      <c r="S491" s="107">
        <v>4819.4804673409999</v>
      </c>
      <c r="T491" s="107">
        <v>4820.5353609260001</v>
      </c>
      <c r="U491" s="107">
        <v>4838.0910110089999</v>
      </c>
      <c r="V491" s="107">
        <v>4871.6921477269998</v>
      </c>
      <c r="W491" s="107">
        <v>4866.8618455220003</v>
      </c>
      <c r="X491" s="107">
        <v>4815.3941427169993</v>
      </c>
      <c r="Y491" s="107">
        <v>4559.6546252839998</v>
      </c>
    </row>
    <row r="492" spans="1:25" s="71" customFormat="1" ht="15.75" hidden="1" outlineLevel="1" x14ac:dyDescent="0.25">
      <c r="A492" s="121">
        <v>19</v>
      </c>
      <c r="B492" s="107">
        <v>4351.8405890390004</v>
      </c>
      <c r="C492" s="107">
        <v>4167.867147815</v>
      </c>
      <c r="D492" s="107">
        <v>4100.0541465139995</v>
      </c>
      <c r="E492" s="107">
        <v>4049.086130144</v>
      </c>
      <c r="F492" s="107">
        <v>4051.8177493220001</v>
      </c>
      <c r="G492" s="107">
        <v>4229.5506621800005</v>
      </c>
      <c r="H492" s="107">
        <v>4759.8845318599997</v>
      </c>
      <c r="I492" s="107">
        <v>4791.3092565499992</v>
      </c>
      <c r="J492" s="107">
        <v>4830.4735689110003</v>
      </c>
      <c r="K492" s="107">
        <v>4856.5016801029997</v>
      </c>
      <c r="L492" s="107">
        <v>4861.5540651679994</v>
      </c>
      <c r="M492" s="107">
        <v>4859.1999868519997</v>
      </c>
      <c r="N492" s="107">
        <v>4842.9435214999994</v>
      </c>
      <c r="O492" s="107">
        <v>4854.2697473600001</v>
      </c>
      <c r="P492" s="107">
        <v>4852.8817294849996</v>
      </c>
      <c r="Q492" s="107">
        <v>4839.2458418810002</v>
      </c>
      <c r="R492" s="107">
        <v>4838.7239471599996</v>
      </c>
      <c r="S492" s="107">
        <v>4836.3365564149999</v>
      </c>
      <c r="T492" s="107">
        <v>4835.7591409790002</v>
      </c>
      <c r="U492" s="107">
        <v>4872.1141051609993</v>
      </c>
      <c r="V492" s="107">
        <v>4896.8985523369993</v>
      </c>
      <c r="W492" s="107">
        <v>4892.2237081339999</v>
      </c>
      <c r="X492" s="107">
        <v>4855.1025580850001</v>
      </c>
      <c r="Y492" s="107">
        <v>4773.8091271820003</v>
      </c>
    </row>
    <row r="493" spans="1:25" s="71" customFormat="1" ht="15.75" hidden="1" outlineLevel="1" x14ac:dyDescent="0.25">
      <c r="A493" s="121">
        <v>20</v>
      </c>
      <c r="B493" s="107">
        <v>4444.0271842250004</v>
      </c>
      <c r="C493" s="107">
        <v>4295.0540017369995</v>
      </c>
      <c r="D493" s="107">
        <v>4221.977636654</v>
      </c>
      <c r="E493" s="107">
        <v>4191.0859108280001</v>
      </c>
      <c r="F493" s="107">
        <v>4222.9436970950001</v>
      </c>
      <c r="G493" s="107">
        <v>4296.5752693279992</v>
      </c>
      <c r="H493" s="107">
        <v>4436.2987006969997</v>
      </c>
      <c r="I493" s="107">
        <v>4787.2562443549996</v>
      </c>
      <c r="J493" s="107">
        <v>4847.6183657029997</v>
      </c>
      <c r="K493" s="107">
        <v>4923.9371405420006</v>
      </c>
      <c r="L493" s="107">
        <v>4946.400821831</v>
      </c>
      <c r="M493" s="107">
        <v>4918.9402761920001</v>
      </c>
      <c r="N493" s="107">
        <v>4878.0215092369999</v>
      </c>
      <c r="O493" s="107">
        <v>4889.0701315219994</v>
      </c>
      <c r="P493" s="107">
        <v>4889.7807966740002</v>
      </c>
      <c r="Q493" s="107">
        <v>4887.0713857820001</v>
      </c>
      <c r="R493" s="107">
        <v>4881.8857510009993</v>
      </c>
      <c r="S493" s="107">
        <v>4862.6311670389996</v>
      </c>
      <c r="T493" s="107">
        <v>4859.6330484290002</v>
      </c>
      <c r="U493" s="107">
        <v>4872.4805418799997</v>
      </c>
      <c r="V493" s="107">
        <v>5001.6661415420003</v>
      </c>
      <c r="W493" s="107">
        <v>5000.2892278099998</v>
      </c>
      <c r="X493" s="107">
        <v>4854.136497644</v>
      </c>
      <c r="Y493" s="107">
        <v>4772.6431921669991</v>
      </c>
    </row>
    <row r="494" spans="1:25" s="71" customFormat="1" ht="15.75" hidden="1" outlineLevel="1" x14ac:dyDescent="0.25">
      <c r="A494" s="121">
        <v>21</v>
      </c>
      <c r="B494" s="107">
        <v>4544.0533043689993</v>
      </c>
      <c r="C494" s="107">
        <v>4406.1398483089997</v>
      </c>
      <c r="D494" s="107">
        <v>4406.1176400229997</v>
      </c>
      <c r="E494" s="107">
        <v>4385.1863304680001</v>
      </c>
      <c r="F494" s="107">
        <v>4386.6187649149997</v>
      </c>
      <c r="G494" s="107">
        <v>4331.7420902089998</v>
      </c>
      <c r="H494" s="107">
        <v>4396.8456806180002</v>
      </c>
      <c r="I494" s="107">
        <v>4425.4055364139995</v>
      </c>
      <c r="J494" s="107">
        <v>4653.0848844860002</v>
      </c>
      <c r="K494" s="107">
        <v>4816.6155984469997</v>
      </c>
      <c r="L494" s="107">
        <v>4837.5802204310003</v>
      </c>
      <c r="M494" s="107">
        <v>4836.39207713</v>
      </c>
      <c r="N494" s="107">
        <v>4807.4213680430003</v>
      </c>
      <c r="O494" s="107">
        <v>4806.6773904619995</v>
      </c>
      <c r="P494" s="107">
        <v>4807.2659100410001</v>
      </c>
      <c r="Q494" s="107">
        <v>4807.7211799039997</v>
      </c>
      <c r="R494" s="107">
        <v>4806.1332874549998</v>
      </c>
      <c r="S494" s="107">
        <v>4807.4324721859994</v>
      </c>
      <c r="T494" s="107">
        <v>4811.7741920990002</v>
      </c>
      <c r="U494" s="107">
        <v>4833.0608342300002</v>
      </c>
      <c r="V494" s="107">
        <v>4868.0388846799997</v>
      </c>
      <c r="W494" s="107">
        <v>4857.5121571159998</v>
      </c>
      <c r="X494" s="107">
        <v>4791.7756305559997</v>
      </c>
      <c r="Y494" s="107">
        <v>4687.2190200679997</v>
      </c>
    </row>
    <row r="495" spans="1:25" s="71" customFormat="1" ht="15.75" hidden="1" outlineLevel="1" x14ac:dyDescent="0.25">
      <c r="A495" s="121">
        <v>22</v>
      </c>
      <c r="B495" s="107">
        <v>4399.321904507</v>
      </c>
      <c r="C495" s="107">
        <v>4314.8637928489998</v>
      </c>
      <c r="D495" s="107">
        <v>4198.3702286360003</v>
      </c>
      <c r="E495" s="107">
        <v>4140.451018748</v>
      </c>
      <c r="F495" s="107">
        <v>4078.8119209549996</v>
      </c>
      <c r="G495" s="107">
        <v>4154.1646353529995</v>
      </c>
      <c r="H495" s="107">
        <v>4227.9627697309998</v>
      </c>
      <c r="I495" s="107">
        <v>4297.9410789169997</v>
      </c>
      <c r="J495" s="107">
        <v>4419.6091737679999</v>
      </c>
      <c r="K495" s="107">
        <v>4627.2233354389991</v>
      </c>
      <c r="L495" s="107">
        <v>4785.0687281840001</v>
      </c>
      <c r="M495" s="107">
        <v>4794.0075632990001</v>
      </c>
      <c r="N495" s="107">
        <v>4791.4536104090002</v>
      </c>
      <c r="O495" s="107">
        <v>4787.7559307900001</v>
      </c>
      <c r="P495" s="107">
        <v>4788.0224302219995</v>
      </c>
      <c r="Q495" s="107">
        <v>4787.7670349330001</v>
      </c>
      <c r="R495" s="107">
        <v>4789.1439486649997</v>
      </c>
      <c r="S495" s="107">
        <v>4804.6675405790002</v>
      </c>
      <c r="T495" s="107">
        <v>4825.1879968430003</v>
      </c>
      <c r="U495" s="107">
        <v>4854.5029343629994</v>
      </c>
      <c r="V495" s="107">
        <v>4908.1803616249999</v>
      </c>
      <c r="W495" s="107">
        <v>4901.7510628279997</v>
      </c>
      <c r="X495" s="107">
        <v>4822.5007942369994</v>
      </c>
      <c r="Y495" s="107">
        <v>4712.1811335319999</v>
      </c>
    </row>
    <row r="496" spans="1:25" s="71" customFormat="1" ht="15.75" hidden="1" outlineLevel="1" x14ac:dyDescent="0.25">
      <c r="A496" s="121">
        <v>23</v>
      </c>
      <c r="B496" s="107">
        <v>4433.4449359459995</v>
      </c>
      <c r="C496" s="107">
        <v>4247.2839785509996</v>
      </c>
      <c r="D496" s="107">
        <v>4117.6209007399993</v>
      </c>
      <c r="E496" s="107">
        <v>3927.5290767229999</v>
      </c>
      <c r="F496" s="107">
        <v>4123.0508266670004</v>
      </c>
      <c r="G496" s="107">
        <v>4189.153789946</v>
      </c>
      <c r="H496" s="107">
        <v>4402.841917838</v>
      </c>
      <c r="I496" s="107">
        <v>4596.8312960479998</v>
      </c>
      <c r="J496" s="107">
        <v>4833.3051253759995</v>
      </c>
      <c r="K496" s="107">
        <v>4864.9963494979993</v>
      </c>
      <c r="L496" s="107">
        <v>4879.7093389729998</v>
      </c>
      <c r="M496" s="107">
        <v>4879.92031769</v>
      </c>
      <c r="N496" s="107">
        <v>4874.4570793339999</v>
      </c>
      <c r="O496" s="107">
        <v>4864.9630370689993</v>
      </c>
      <c r="P496" s="107">
        <v>4862.2869386059992</v>
      </c>
      <c r="Q496" s="107">
        <v>4860.0216934340006</v>
      </c>
      <c r="R496" s="107">
        <v>4862.0093350309999</v>
      </c>
      <c r="S496" s="107">
        <v>4860.9433373029997</v>
      </c>
      <c r="T496" s="107">
        <v>4857.4566364009997</v>
      </c>
      <c r="U496" s="107">
        <v>4874.7568911950002</v>
      </c>
      <c r="V496" s="107">
        <v>4895.876971181</v>
      </c>
      <c r="W496" s="107">
        <v>4890.2027541079997</v>
      </c>
      <c r="X496" s="107">
        <v>4857.5565736879998</v>
      </c>
      <c r="Y496" s="107">
        <v>4623.3590936749997</v>
      </c>
    </row>
    <row r="497" spans="1:25" s="71" customFormat="1" ht="15.75" hidden="1" outlineLevel="1" x14ac:dyDescent="0.25">
      <c r="A497" s="121">
        <v>24</v>
      </c>
      <c r="B497" s="107">
        <v>4274.9555029069998</v>
      </c>
      <c r="C497" s="107">
        <v>4091.2374569719996</v>
      </c>
      <c r="D497" s="107">
        <v>3835.7977513999995</v>
      </c>
      <c r="E497" s="107">
        <v>3848.0456211290002</v>
      </c>
      <c r="F497" s="107">
        <v>3911.661256376</v>
      </c>
      <c r="G497" s="107">
        <v>4078.9451706709997</v>
      </c>
      <c r="H497" s="107">
        <v>4253.7465897769998</v>
      </c>
      <c r="I497" s="107">
        <v>4441.850772197</v>
      </c>
      <c r="J497" s="107">
        <v>4765.0701666409996</v>
      </c>
      <c r="K497" s="107">
        <v>4864.6410169219998</v>
      </c>
      <c r="L497" s="107">
        <v>4869.3602776970001</v>
      </c>
      <c r="M497" s="107">
        <v>4865.5959732199999</v>
      </c>
      <c r="N497" s="107">
        <v>4843.0878753590005</v>
      </c>
      <c r="O497" s="107">
        <v>4857.8563855490002</v>
      </c>
      <c r="P497" s="107">
        <v>4857.5565736879998</v>
      </c>
      <c r="Q497" s="107">
        <v>4851.6491696120002</v>
      </c>
      <c r="R497" s="107">
        <v>4842.7658552119992</v>
      </c>
      <c r="S497" s="107">
        <v>4810.1085706490003</v>
      </c>
      <c r="T497" s="107">
        <v>4811.2745056639997</v>
      </c>
      <c r="U497" s="107">
        <v>4875.3787232029999</v>
      </c>
      <c r="V497" s="107">
        <v>4918.7959223329999</v>
      </c>
      <c r="W497" s="107">
        <v>4890.6802322569993</v>
      </c>
      <c r="X497" s="107">
        <v>4802.2801498339995</v>
      </c>
      <c r="Y497" s="107">
        <v>4483.8799534519994</v>
      </c>
    </row>
    <row r="498" spans="1:25" s="71" customFormat="1" ht="15.75" hidden="1" outlineLevel="1" x14ac:dyDescent="0.25">
      <c r="A498" s="121">
        <v>25</v>
      </c>
      <c r="B498" s="107">
        <v>4320.438072635</v>
      </c>
      <c r="C498" s="107">
        <v>4160.9159542969992</v>
      </c>
      <c r="D498" s="107">
        <v>4020.9482317820002</v>
      </c>
      <c r="E498" s="107">
        <v>3971.7346700059998</v>
      </c>
      <c r="F498" s="107">
        <v>4068.4295472499998</v>
      </c>
      <c r="G498" s="107">
        <v>4185.8003387600002</v>
      </c>
      <c r="H498" s="107">
        <v>4445.6817015320003</v>
      </c>
      <c r="I498" s="107">
        <v>4570.2590818489998</v>
      </c>
      <c r="J498" s="107">
        <v>4860.6102130130002</v>
      </c>
      <c r="K498" s="107">
        <v>4888.8702569479992</v>
      </c>
      <c r="L498" s="107">
        <v>4926.1579691419993</v>
      </c>
      <c r="M498" s="107">
        <v>4908.0471119089998</v>
      </c>
      <c r="N498" s="107">
        <v>4884.2509334599999</v>
      </c>
      <c r="O498" s="107">
        <v>4887.9819255080001</v>
      </c>
      <c r="P498" s="107">
        <v>4884.9171820399997</v>
      </c>
      <c r="Q498" s="107">
        <v>4882.2855001489997</v>
      </c>
      <c r="R498" s="107">
        <v>4880.1979212649994</v>
      </c>
      <c r="S498" s="107">
        <v>4871.6255228689997</v>
      </c>
      <c r="T498" s="107">
        <v>4853.7589567819996</v>
      </c>
      <c r="U498" s="107">
        <v>4915.9199492959997</v>
      </c>
      <c r="V498" s="107">
        <v>4941.1818746210001</v>
      </c>
      <c r="W498" s="107">
        <v>4934.4860763919996</v>
      </c>
      <c r="X498" s="107">
        <v>4849.3950285829997</v>
      </c>
      <c r="Y498" s="107">
        <v>4592.2119725600005</v>
      </c>
    </row>
    <row r="499" spans="1:25" s="71" customFormat="1" ht="15.75" hidden="1" outlineLevel="1" x14ac:dyDescent="0.25">
      <c r="A499" s="121">
        <v>26</v>
      </c>
      <c r="B499" s="107">
        <v>4294.3100241559996</v>
      </c>
      <c r="C499" s="107">
        <v>4123.0286183809994</v>
      </c>
      <c r="D499" s="107">
        <v>3954.8896850750002</v>
      </c>
      <c r="E499" s="107">
        <v>3906.5422464530002</v>
      </c>
      <c r="F499" s="107">
        <v>3985.5815363269994</v>
      </c>
      <c r="G499" s="107">
        <v>4127.5369004389995</v>
      </c>
      <c r="H499" s="107">
        <v>4298.5740150679994</v>
      </c>
      <c r="I499" s="107">
        <v>4484.1131404549997</v>
      </c>
      <c r="J499" s="107">
        <v>4790.8872991159997</v>
      </c>
      <c r="K499" s="107">
        <v>4832.8276472269999</v>
      </c>
      <c r="L499" s="107">
        <v>4848.3068225689995</v>
      </c>
      <c r="M499" s="107">
        <v>4843.7763322249994</v>
      </c>
      <c r="N499" s="107">
        <v>4830.5068813399994</v>
      </c>
      <c r="O499" s="107">
        <v>4838.4907601570003</v>
      </c>
      <c r="P499" s="107">
        <v>4835.4371208319999</v>
      </c>
      <c r="Q499" s="107">
        <v>4826.5538064319999</v>
      </c>
      <c r="R499" s="107">
        <v>4825.5100169899997</v>
      </c>
      <c r="S499" s="107">
        <v>4819.6692377719992</v>
      </c>
      <c r="T499" s="107">
        <v>4831.9171075009999</v>
      </c>
      <c r="U499" s="107">
        <v>4879.92031769</v>
      </c>
      <c r="V499" s="107">
        <v>4929.1005670369996</v>
      </c>
      <c r="W499" s="107">
        <v>4907.7806124770004</v>
      </c>
      <c r="X499" s="107">
        <v>4799.0821566499999</v>
      </c>
      <c r="Y499" s="107">
        <v>4529.4957728959998</v>
      </c>
    </row>
    <row r="500" spans="1:25" s="71" customFormat="1" ht="15.75" hidden="1" outlineLevel="1" x14ac:dyDescent="0.25">
      <c r="A500" s="121">
        <v>27</v>
      </c>
      <c r="B500" s="107">
        <v>4290.7122818239995</v>
      </c>
      <c r="C500" s="107">
        <v>4072.8267878779998</v>
      </c>
      <c r="D500" s="107">
        <v>3934.1138335219998</v>
      </c>
      <c r="E500" s="107">
        <v>3903.9105645619998</v>
      </c>
      <c r="F500" s="107">
        <v>3976.6760136409994</v>
      </c>
      <c r="G500" s="107">
        <v>4132.1451197839997</v>
      </c>
      <c r="H500" s="107">
        <v>4339.7148648829989</v>
      </c>
      <c r="I500" s="107">
        <v>4559.8989164300001</v>
      </c>
      <c r="J500" s="107">
        <v>4788.2778255109997</v>
      </c>
      <c r="K500" s="107">
        <v>4884.1621003159999</v>
      </c>
      <c r="L500" s="107">
        <v>5046.4047336889998</v>
      </c>
      <c r="M500" s="107">
        <v>4984.0771790300005</v>
      </c>
      <c r="N500" s="107">
        <v>4851.0384417469995</v>
      </c>
      <c r="O500" s="107">
        <v>4852.9927709149997</v>
      </c>
      <c r="P500" s="107">
        <v>4854.3474763609993</v>
      </c>
      <c r="Q500" s="107">
        <v>4848.9175504340001</v>
      </c>
      <c r="R500" s="107">
        <v>4841.4000456229996</v>
      </c>
      <c r="S500" s="107">
        <v>4836.0700569829996</v>
      </c>
      <c r="T500" s="107">
        <v>4838.5462808720004</v>
      </c>
      <c r="U500" s="107">
        <v>4868.2054468249989</v>
      </c>
      <c r="V500" s="107">
        <v>5274.0174569029996</v>
      </c>
      <c r="W500" s="107">
        <v>5001.3663296809991</v>
      </c>
      <c r="X500" s="107">
        <v>4807.0771396099999</v>
      </c>
      <c r="Y500" s="107">
        <v>4565.3621547860002</v>
      </c>
    </row>
    <row r="501" spans="1:25" s="71" customFormat="1" ht="15.75" hidden="1" outlineLevel="1" x14ac:dyDescent="0.25">
      <c r="A501" s="121">
        <v>28</v>
      </c>
      <c r="B501" s="107">
        <v>4390.6384646810002</v>
      </c>
      <c r="C501" s="107">
        <v>4279.6969719680001</v>
      </c>
      <c r="D501" s="107">
        <v>4179.0046032440005</v>
      </c>
      <c r="E501" s="107">
        <v>4150.3114977320001</v>
      </c>
      <c r="F501" s="107">
        <v>4155.474924227</v>
      </c>
      <c r="G501" s="107">
        <v>4162.2706597429997</v>
      </c>
      <c r="H501" s="107">
        <v>4245.007629236</v>
      </c>
      <c r="I501" s="107">
        <v>4339.1374494470001</v>
      </c>
      <c r="J501" s="107">
        <v>4578.2873772379999</v>
      </c>
      <c r="K501" s="107">
        <v>4726.4277490009999</v>
      </c>
      <c r="L501" s="107">
        <v>4759.6180324279994</v>
      </c>
      <c r="M501" s="107">
        <v>4774.364334332</v>
      </c>
      <c r="N501" s="107">
        <v>4760.0288857189998</v>
      </c>
      <c r="O501" s="107">
        <v>4761.7500278839998</v>
      </c>
      <c r="P501" s="107">
        <v>4748.6027225719999</v>
      </c>
      <c r="Q501" s="107">
        <v>4745.7711661069998</v>
      </c>
      <c r="R501" s="107">
        <v>4744.5163979479994</v>
      </c>
      <c r="S501" s="107">
        <v>4753.5662744929996</v>
      </c>
      <c r="T501" s="107">
        <v>4788.6775746590001</v>
      </c>
      <c r="U501" s="107">
        <v>4855.3690575170003</v>
      </c>
      <c r="V501" s="107">
        <v>4872.9247075999992</v>
      </c>
      <c r="W501" s="107">
        <v>4859.0556329929996</v>
      </c>
      <c r="X501" s="107">
        <v>4826.4649732879998</v>
      </c>
      <c r="Y501" s="107">
        <v>4656.1163155249997</v>
      </c>
    </row>
    <row r="502" spans="1:25" s="71" customFormat="1" ht="15.75" hidden="1" outlineLevel="1" x14ac:dyDescent="0.25">
      <c r="A502" s="121">
        <v>29</v>
      </c>
      <c r="B502" s="107">
        <v>4381.4886508489999</v>
      </c>
      <c r="C502" s="107">
        <v>4232.7930719359993</v>
      </c>
      <c r="D502" s="107">
        <v>4095.8900928889998</v>
      </c>
      <c r="E502" s="107">
        <v>4004.3697462829996</v>
      </c>
      <c r="F502" s="107">
        <v>4051.751124464</v>
      </c>
      <c r="G502" s="107">
        <v>4030.2201911869997</v>
      </c>
      <c r="H502" s="107">
        <v>4119.186584903</v>
      </c>
      <c r="I502" s="107">
        <v>4221.5889916489996</v>
      </c>
      <c r="J502" s="107">
        <v>4358.2587836929997</v>
      </c>
      <c r="K502" s="107">
        <v>4555.8014876630004</v>
      </c>
      <c r="L502" s="107">
        <v>4613.6540726929998</v>
      </c>
      <c r="M502" s="107">
        <v>4627.4232100130002</v>
      </c>
      <c r="N502" s="107">
        <v>4621.6379515099998</v>
      </c>
      <c r="O502" s="107">
        <v>4634.5076532469993</v>
      </c>
      <c r="P502" s="107">
        <v>4637.3392097119995</v>
      </c>
      <c r="Q502" s="107">
        <v>4646.9331892640002</v>
      </c>
      <c r="R502" s="107">
        <v>4654.4062775029997</v>
      </c>
      <c r="S502" s="107">
        <v>4673.3499454609992</v>
      </c>
      <c r="T502" s="107">
        <v>4785.013207469</v>
      </c>
      <c r="U502" s="107">
        <v>4849.4838617269997</v>
      </c>
      <c r="V502" s="107">
        <v>4875.8673054949995</v>
      </c>
      <c r="W502" s="107">
        <v>4866.8063248069993</v>
      </c>
      <c r="X502" s="107">
        <v>4826.720368577</v>
      </c>
      <c r="Y502" s="107">
        <v>4448.024675704999</v>
      </c>
    </row>
    <row r="503" spans="1:25" s="71" customFormat="1" ht="15.75" collapsed="1" x14ac:dyDescent="0.25">
      <c r="A503" s="121">
        <v>30</v>
      </c>
      <c r="B503" s="107">
        <v>4230.7165971949998</v>
      </c>
      <c r="C503" s="107">
        <v>4115.8664461460003</v>
      </c>
      <c r="D503" s="107">
        <v>3926.6518494260004</v>
      </c>
      <c r="E503" s="107">
        <v>3922.0436300810002</v>
      </c>
      <c r="F503" s="107">
        <v>4040.2361281729995</v>
      </c>
      <c r="G503" s="107">
        <v>4173.219344741</v>
      </c>
      <c r="H503" s="107">
        <v>4417.2106788799993</v>
      </c>
      <c r="I503" s="107">
        <v>4654.5839437909999</v>
      </c>
      <c r="J503" s="107">
        <v>4845.9083276809997</v>
      </c>
      <c r="K503" s="107">
        <v>4881.9301675729994</v>
      </c>
      <c r="L503" s="107">
        <v>4889.3366309539997</v>
      </c>
      <c r="M503" s="107">
        <v>4886.6161159189996</v>
      </c>
      <c r="N503" s="107">
        <v>4875.9672427819996</v>
      </c>
      <c r="O503" s="107">
        <v>4880.797544987</v>
      </c>
      <c r="P503" s="107">
        <v>4873.9351846129994</v>
      </c>
      <c r="Q503" s="107">
        <v>4871.2812944359994</v>
      </c>
      <c r="R503" s="107">
        <v>4869.249236267</v>
      </c>
      <c r="S503" s="107">
        <v>4866.8729496650003</v>
      </c>
      <c r="T503" s="107">
        <v>4830.1182363349999</v>
      </c>
      <c r="U503" s="107">
        <v>4864.8853080680001</v>
      </c>
      <c r="V503" s="107">
        <v>4868.5385711150002</v>
      </c>
      <c r="W503" s="107">
        <v>4859.4220697119999</v>
      </c>
      <c r="X503" s="107">
        <v>4822.1121492319999</v>
      </c>
      <c r="Y503" s="107">
        <v>4566.4170483709995</v>
      </c>
    </row>
    <row r="504" spans="1:25" s="71" customFormat="1" ht="15.75" x14ac:dyDescent="0.25">
      <c r="A504" s="46" t="s">
        <v>57</v>
      </c>
    </row>
    <row r="505" spans="1:25" s="71" customFormat="1" ht="15.75" x14ac:dyDescent="0.25">
      <c r="A505" s="91"/>
    </row>
    <row r="506" spans="1:25" s="71" customFormat="1" ht="15.75" x14ac:dyDescent="0.25">
      <c r="A506" s="146" t="s">
        <v>32</v>
      </c>
      <c r="B506" s="146" t="s">
        <v>62</v>
      </c>
      <c r="C506" s="146"/>
      <c r="D506" s="146"/>
      <c r="E506" s="146"/>
      <c r="F506" s="146"/>
      <c r="G506" s="146"/>
      <c r="H506" s="146"/>
      <c r="I506" s="146"/>
      <c r="J506" s="146"/>
      <c r="K506" s="146"/>
      <c r="L506" s="146"/>
      <c r="M506" s="146"/>
      <c r="N506" s="146"/>
      <c r="O506" s="146"/>
      <c r="P506" s="146"/>
      <c r="Q506" s="146"/>
      <c r="R506" s="146"/>
      <c r="S506" s="146"/>
      <c r="T506" s="146"/>
      <c r="U506" s="146"/>
      <c r="V506" s="146"/>
      <c r="W506" s="146"/>
      <c r="X506" s="146"/>
      <c r="Y506" s="146"/>
    </row>
    <row r="507" spans="1:25" s="83" customFormat="1" ht="12.75" x14ac:dyDescent="0.2">
      <c r="A507" s="146"/>
      <c r="B507" s="82" t="s">
        <v>33</v>
      </c>
      <c r="C507" s="82" t="s">
        <v>34</v>
      </c>
      <c r="D507" s="82" t="s">
        <v>35</v>
      </c>
      <c r="E507" s="82" t="s">
        <v>36</v>
      </c>
      <c r="F507" s="82" t="s">
        <v>37</v>
      </c>
      <c r="G507" s="82" t="s">
        <v>38</v>
      </c>
      <c r="H507" s="82" t="s">
        <v>39</v>
      </c>
      <c r="I507" s="82" t="s">
        <v>40</v>
      </c>
      <c r="J507" s="82" t="s">
        <v>41</v>
      </c>
      <c r="K507" s="82" t="s">
        <v>42</v>
      </c>
      <c r="L507" s="82" t="s">
        <v>43</v>
      </c>
      <c r="M507" s="82" t="s">
        <v>44</v>
      </c>
      <c r="N507" s="82" t="s">
        <v>45</v>
      </c>
      <c r="O507" s="82" t="s">
        <v>46</v>
      </c>
      <c r="P507" s="82" t="s">
        <v>47</v>
      </c>
      <c r="Q507" s="82" t="s">
        <v>48</v>
      </c>
      <c r="R507" s="82" t="s">
        <v>49</v>
      </c>
      <c r="S507" s="82" t="s">
        <v>50</v>
      </c>
      <c r="T507" s="82" t="s">
        <v>51</v>
      </c>
      <c r="U507" s="82" t="s">
        <v>52</v>
      </c>
      <c r="V507" s="82" t="s">
        <v>53</v>
      </c>
      <c r="W507" s="82" t="s">
        <v>54</v>
      </c>
      <c r="X507" s="82" t="s">
        <v>55</v>
      </c>
      <c r="Y507" s="82" t="s">
        <v>56</v>
      </c>
    </row>
    <row r="508" spans="1:25" s="71" customFormat="1" ht="15.75" x14ac:dyDescent="0.25">
      <c r="A508" s="121">
        <v>1</v>
      </c>
      <c r="B508" s="107">
        <v>0</v>
      </c>
      <c r="C508" s="107">
        <v>0</v>
      </c>
      <c r="D508" s="107">
        <v>0</v>
      </c>
      <c r="E508" s="107">
        <v>0</v>
      </c>
      <c r="F508" s="107">
        <v>0</v>
      </c>
      <c r="G508" s="107">
        <v>0</v>
      </c>
      <c r="H508" s="107">
        <v>0</v>
      </c>
      <c r="I508" s="107">
        <v>0</v>
      </c>
      <c r="J508" s="107">
        <v>23.918324022</v>
      </c>
      <c r="K508" s="107">
        <v>0</v>
      </c>
      <c r="L508" s="107">
        <v>0</v>
      </c>
      <c r="M508" s="107">
        <v>0</v>
      </c>
      <c r="N508" s="107">
        <v>0</v>
      </c>
      <c r="O508" s="107">
        <v>0</v>
      </c>
      <c r="P508" s="107">
        <v>0</v>
      </c>
      <c r="Q508" s="107">
        <v>0</v>
      </c>
      <c r="R508" s="107">
        <v>0</v>
      </c>
      <c r="S508" s="107">
        <v>0</v>
      </c>
      <c r="T508" s="107">
        <v>4.4416572000000001E-2</v>
      </c>
      <c r="U508" s="107">
        <v>3.675471333</v>
      </c>
      <c r="V508" s="107">
        <v>69.245435748000006</v>
      </c>
      <c r="W508" s="107">
        <v>0</v>
      </c>
      <c r="X508" s="107">
        <v>0</v>
      </c>
      <c r="Y508" s="107">
        <v>0</v>
      </c>
    </row>
    <row r="509" spans="1:25" s="71" customFormat="1" ht="15.75" hidden="1" outlineLevel="1" x14ac:dyDescent="0.25">
      <c r="A509" s="92">
        <v>2</v>
      </c>
      <c r="B509" s="107">
        <v>0</v>
      </c>
      <c r="C509" s="107">
        <v>0</v>
      </c>
      <c r="D509" s="107">
        <v>0</v>
      </c>
      <c r="E509" s="107">
        <v>0</v>
      </c>
      <c r="F509" s="107">
        <v>0</v>
      </c>
      <c r="G509" s="107">
        <v>0</v>
      </c>
      <c r="H509" s="107">
        <v>35.466632742000002</v>
      </c>
      <c r="I509" s="107">
        <v>190.81359331199999</v>
      </c>
      <c r="J509" s="107">
        <v>24.462427029000001</v>
      </c>
      <c r="K509" s="107">
        <v>0</v>
      </c>
      <c r="L509" s="107">
        <v>0</v>
      </c>
      <c r="M509" s="107">
        <v>0</v>
      </c>
      <c r="N509" s="107">
        <v>0</v>
      </c>
      <c r="O509" s="107">
        <v>0</v>
      </c>
      <c r="P509" s="107">
        <v>0</v>
      </c>
      <c r="Q509" s="107">
        <v>0</v>
      </c>
      <c r="R509" s="107">
        <v>0</v>
      </c>
      <c r="S509" s="107">
        <v>0</v>
      </c>
      <c r="T509" s="107">
        <v>0</v>
      </c>
      <c r="U509" s="107">
        <v>47.381378181000002</v>
      </c>
      <c r="V509" s="107">
        <v>0</v>
      </c>
      <c r="W509" s="107">
        <v>0</v>
      </c>
      <c r="X509" s="107">
        <v>0</v>
      </c>
      <c r="Y509" s="107">
        <v>0</v>
      </c>
    </row>
    <row r="510" spans="1:25" s="71" customFormat="1" ht="15.75" hidden="1" outlineLevel="1" x14ac:dyDescent="0.25">
      <c r="A510" s="121">
        <v>3</v>
      </c>
      <c r="B510" s="107">
        <v>0</v>
      </c>
      <c r="C510" s="107">
        <v>0</v>
      </c>
      <c r="D510" s="107">
        <v>0</v>
      </c>
      <c r="E510" s="107">
        <v>0</v>
      </c>
      <c r="F510" s="107">
        <v>0</v>
      </c>
      <c r="G510" s="107">
        <v>0</v>
      </c>
      <c r="H510" s="107">
        <v>1.0993101570000001</v>
      </c>
      <c r="I510" s="107">
        <v>127.81979007300001</v>
      </c>
      <c r="J510" s="107">
        <v>0</v>
      </c>
      <c r="K510" s="107">
        <v>0</v>
      </c>
      <c r="L510" s="107">
        <v>0</v>
      </c>
      <c r="M510" s="107">
        <v>0</v>
      </c>
      <c r="N510" s="107">
        <v>0</v>
      </c>
      <c r="O510" s="107">
        <v>0</v>
      </c>
      <c r="P510" s="107">
        <v>0</v>
      </c>
      <c r="Q510" s="107">
        <v>0</v>
      </c>
      <c r="R510" s="107">
        <v>0</v>
      </c>
      <c r="S510" s="107">
        <v>0</v>
      </c>
      <c r="T510" s="107">
        <v>0</v>
      </c>
      <c r="U510" s="107">
        <v>0</v>
      </c>
      <c r="V510" s="107">
        <v>1.454642733</v>
      </c>
      <c r="W510" s="107">
        <v>0</v>
      </c>
      <c r="X510" s="107">
        <v>0</v>
      </c>
      <c r="Y510" s="107">
        <v>0</v>
      </c>
    </row>
    <row r="511" spans="1:25" s="71" customFormat="1" ht="15.75" hidden="1" outlineLevel="1" x14ac:dyDescent="0.25">
      <c r="A511" s="121">
        <v>4</v>
      </c>
      <c r="B511" s="107">
        <v>0</v>
      </c>
      <c r="C511" s="107">
        <v>0</v>
      </c>
      <c r="D511" s="107">
        <v>0.16656214499999999</v>
      </c>
      <c r="E511" s="107">
        <v>0</v>
      </c>
      <c r="F511" s="107">
        <v>0.89943558300000004</v>
      </c>
      <c r="G511" s="107">
        <v>10.604456565000001</v>
      </c>
      <c r="H511" s="107">
        <v>44.894050149000002</v>
      </c>
      <c r="I511" s="107">
        <v>182.87413106700001</v>
      </c>
      <c r="J511" s="107">
        <v>10.815435282000001</v>
      </c>
      <c r="K511" s="107">
        <v>5.5520715000000005E-2</v>
      </c>
      <c r="L511" s="107">
        <v>0</v>
      </c>
      <c r="M511" s="107">
        <v>0</v>
      </c>
      <c r="N511" s="107">
        <v>0</v>
      </c>
      <c r="O511" s="107">
        <v>0</v>
      </c>
      <c r="P511" s="107">
        <v>0</v>
      </c>
      <c r="Q511" s="107">
        <v>0</v>
      </c>
      <c r="R511" s="107">
        <v>0</v>
      </c>
      <c r="S511" s="107">
        <v>0</v>
      </c>
      <c r="T511" s="107">
        <v>0</v>
      </c>
      <c r="U511" s="107">
        <v>0.144353859</v>
      </c>
      <c r="V511" s="107">
        <v>0</v>
      </c>
      <c r="W511" s="107">
        <v>0</v>
      </c>
      <c r="X511" s="107">
        <v>0</v>
      </c>
      <c r="Y511" s="107">
        <v>0</v>
      </c>
    </row>
    <row r="512" spans="1:25" s="71" customFormat="1" ht="15.75" hidden="1" outlineLevel="1" x14ac:dyDescent="0.25">
      <c r="A512" s="121">
        <v>5</v>
      </c>
      <c r="B512" s="107">
        <v>0</v>
      </c>
      <c r="C512" s="107">
        <v>0</v>
      </c>
      <c r="D512" s="107">
        <v>0</v>
      </c>
      <c r="E512" s="107">
        <v>0</v>
      </c>
      <c r="F512" s="107">
        <v>0</v>
      </c>
      <c r="G512" s="107">
        <v>0</v>
      </c>
      <c r="H512" s="107">
        <v>122.00121914100001</v>
      </c>
      <c r="I512" s="107">
        <v>182.23009077300003</v>
      </c>
      <c r="J512" s="107">
        <v>86.467961541000008</v>
      </c>
      <c r="K512" s="107">
        <v>8.5168776810000004</v>
      </c>
      <c r="L512" s="107">
        <v>0</v>
      </c>
      <c r="M512" s="107">
        <v>0</v>
      </c>
      <c r="N512" s="107">
        <v>12.447744303</v>
      </c>
      <c r="O512" s="107">
        <v>18.09975309</v>
      </c>
      <c r="P512" s="107">
        <v>42.362305544999998</v>
      </c>
      <c r="Q512" s="107">
        <v>97.283396823000004</v>
      </c>
      <c r="R512" s="107">
        <v>16.922713932000001</v>
      </c>
      <c r="S512" s="107">
        <v>18.188586233999999</v>
      </c>
      <c r="T512" s="107">
        <v>38.142731205000004</v>
      </c>
      <c r="U512" s="107">
        <v>199.59697042499999</v>
      </c>
      <c r="V512" s="107">
        <v>510.26868327899996</v>
      </c>
      <c r="W512" s="107">
        <v>0</v>
      </c>
      <c r="X512" s="107">
        <v>0</v>
      </c>
      <c r="Y512" s="107">
        <v>0</v>
      </c>
    </row>
    <row r="513" spans="1:25" s="71" customFormat="1" ht="15.75" hidden="1" outlineLevel="1" x14ac:dyDescent="0.25">
      <c r="A513" s="121">
        <v>6</v>
      </c>
      <c r="B513" s="107">
        <v>0</v>
      </c>
      <c r="C513" s="107">
        <v>0</v>
      </c>
      <c r="D513" s="107">
        <v>0</v>
      </c>
      <c r="E513" s="107">
        <v>0</v>
      </c>
      <c r="F513" s="107">
        <v>0</v>
      </c>
      <c r="G513" s="107">
        <v>19.887520113000001</v>
      </c>
      <c r="H513" s="107">
        <v>164.085921111</v>
      </c>
      <c r="I513" s="107">
        <v>149.87261807100001</v>
      </c>
      <c r="J513" s="107">
        <v>96.284023952999988</v>
      </c>
      <c r="K513" s="107">
        <v>0</v>
      </c>
      <c r="L513" s="107">
        <v>0</v>
      </c>
      <c r="M513" s="107">
        <v>0</v>
      </c>
      <c r="N513" s="107">
        <v>0</v>
      </c>
      <c r="O513" s="107">
        <v>1.9987457399999999</v>
      </c>
      <c r="P513" s="107">
        <v>68.368208451000001</v>
      </c>
      <c r="Q513" s="107">
        <v>86.212566252000002</v>
      </c>
      <c r="R513" s="107">
        <v>0</v>
      </c>
      <c r="S513" s="107">
        <v>0</v>
      </c>
      <c r="T513" s="107">
        <v>12.603202305</v>
      </c>
      <c r="U513" s="107">
        <v>48.858229199999997</v>
      </c>
      <c r="V513" s="107">
        <v>77.806730000999991</v>
      </c>
      <c r="W513" s="107">
        <v>0</v>
      </c>
      <c r="X513" s="107">
        <v>0</v>
      </c>
      <c r="Y513" s="107">
        <v>0</v>
      </c>
    </row>
    <row r="514" spans="1:25" s="71" customFormat="1" ht="15.75" hidden="1" outlineLevel="1" x14ac:dyDescent="0.25">
      <c r="A514" s="121">
        <v>7</v>
      </c>
      <c r="B514" s="107">
        <v>0</v>
      </c>
      <c r="C514" s="107">
        <v>0.15545800200000001</v>
      </c>
      <c r="D514" s="107">
        <v>31.269266688000002</v>
      </c>
      <c r="E514" s="107">
        <v>31.358099831999997</v>
      </c>
      <c r="F514" s="107">
        <v>46.892795888999999</v>
      </c>
      <c r="G514" s="107">
        <v>85.002214664999997</v>
      </c>
      <c r="H514" s="107">
        <v>118.681080384</v>
      </c>
      <c r="I514" s="107">
        <v>158.45612061</v>
      </c>
      <c r="J514" s="107">
        <v>184.89508509299998</v>
      </c>
      <c r="K514" s="107">
        <v>71.221973202000001</v>
      </c>
      <c r="L514" s="107">
        <v>57.430627596000001</v>
      </c>
      <c r="M514" s="107">
        <v>44.716383861000004</v>
      </c>
      <c r="N514" s="107">
        <v>0.91053972599999999</v>
      </c>
      <c r="O514" s="107">
        <v>3.0536393249999998</v>
      </c>
      <c r="P514" s="107">
        <v>75.663630401999995</v>
      </c>
      <c r="Q514" s="107">
        <v>74.741986533000002</v>
      </c>
      <c r="R514" s="107">
        <v>11.759287436999999</v>
      </c>
      <c r="S514" s="107">
        <v>74.442174672000007</v>
      </c>
      <c r="T514" s="107">
        <v>73.087469225999996</v>
      </c>
      <c r="U514" s="107">
        <v>201.21817530300001</v>
      </c>
      <c r="V514" s="107">
        <v>147.58516461299999</v>
      </c>
      <c r="W514" s="107">
        <v>9.8493748409999995</v>
      </c>
      <c r="X514" s="107">
        <v>0</v>
      </c>
      <c r="Y514" s="107">
        <v>0</v>
      </c>
    </row>
    <row r="515" spans="1:25" s="71" customFormat="1" ht="15.75" hidden="1" outlineLevel="1" x14ac:dyDescent="0.25">
      <c r="A515" s="121">
        <v>8</v>
      </c>
      <c r="B515" s="107">
        <v>0</v>
      </c>
      <c r="C515" s="107">
        <v>10.526727564000002</v>
      </c>
      <c r="D515" s="107">
        <v>96.372857097000008</v>
      </c>
      <c r="E515" s="107">
        <v>131.717344266</v>
      </c>
      <c r="F515" s="107">
        <v>141.62223982200001</v>
      </c>
      <c r="G515" s="107">
        <v>178.543515297</v>
      </c>
      <c r="H515" s="107">
        <v>134.326817871</v>
      </c>
      <c r="I515" s="107">
        <v>210.59007199500002</v>
      </c>
      <c r="J515" s="107">
        <v>218.57395081200002</v>
      </c>
      <c r="K515" s="107">
        <v>154.969419708</v>
      </c>
      <c r="L515" s="107">
        <v>100.370348577</v>
      </c>
      <c r="M515" s="107">
        <v>80.682703038</v>
      </c>
      <c r="N515" s="107">
        <v>96.928064247000009</v>
      </c>
      <c r="O515" s="107">
        <v>84.46921580099999</v>
      </c>
      <c r="P515" s="107">
        <v>17.666691513</v>
      </c>
      <c r="Q515" s="107">
        <v>20.864684697000001</v>
      </c>
      <c r="R515" s="107">
        <v>0</v>
      </c>
      <c r="S515" s="107">
        <v>0</v>
      </c>
      <c r="T515" s="107">
        <v>0.86612315400000006</v>
      </c>
      <c r="U515" s="107">
        <v>72.954219510000001</v>
      </c>
      <c r="V515" s="107">
        <v>75.896817404999993</v>
      </c>
      <c r="W515" s="107">
        <v>4.6748442030000001</v>
      </c>
      <c r="X515" s="107">
        <v>0</v>
      </c>
      <c r="Y515" s="107">
        <v>0</v>
      </c>
    </row>
    <row r="516" spans="1:25" s="71" customFormat="1" ht="15.75" hidden="1" outlineLevel="1" x14ac:dyDescent="0.25">
      <c r="A516" s="121">
        <v>9</v>
      </c>
      <c r="B516" s="107">
        <v>0</v>
      </c>
      <c r="C516" s="107">
        <v>0.12214557300000001</v>
      </c>
      <c r="D516" s="107">
        <v>35.177925024000004</v>
      </c>
      <c r="E516" s="107">
        <v>93.130447341000007</v>
      </c>
      <c r="F516" s="107">
        <v>70.744495053000009</v>
      </c>
      <c r="G516" s="107">
        <v>82.326116202000009</v>
      </c>
      <c r="H516" s="107">
        <v>104.97856792200001</v>
      </c>
      <c r="I516" s="107">
        <v>130.09613938799998</v>
      </c>
      <c r="J516" s="107">
        <v>101.436346305</v>
      </c>
      <c r="K516" s="107">
        <v>21.020142699000001</v>
      </c>
      <c r="L516" s="107">
        <v>0</v>
      </c>
      <c r="M516" s="107">
        <v>0</v>
      </c>
      <c r="N516" s="107">
        <v>0</v>
      </c>
      <c r="O516" s="107">
        <v>0</v>
      </c>
      <c r="P516" s="107">
        <v>0</v>
      </c>
      <c r="Q516" s="107">
        <v>0</v>
      </c>
      <c r="R516" s="107">
        <v>0</v>
      </c>
      <c r="S516" s="107">
        <v>0</v>
      </c>
      <c r="T516" s="107">
        <v>0</v>
      </c>
      <c r="U516" s="107">
        <v>30.658538823000001</v>
      </c>
      <c r="V516" s="107">
        <v>0</v>
      </c>
      <c r="W516" s="107">
        <v>0</v>
      </c>
      <c r="X516" s="107">
        <v>0</v>
      </c>
      <c r="Y516" s="107">
        <v>0</v>
      </c>
    </row>
    <row r="517" spans="1:25" s="71" customFormat="1" ht="15.75" hidden="1" outlineLevel="1" x14ac:dyDescent="0.25">
      <c r="A517" s="121">
        <v>10</v>
      </c>
      <c r="B517" s="107">
        <v>0</v>
      </c>
      <c r="C517" s="107">
        <v>0</v>
      </c>
      <c r="D517" s="107">
        <v>0</v>
      </c>
      <c r="E517" s="107">
        <v>0</v>
      </c>
      <c r="F517" s="107">
        <v>14.124469896000001</v>
      </c>
      <c r="G517" s="107">
        <v>28.115690076</v>
      </c>
      <c r="H517" s="107">
        <v>138.51307978200001</v>
      </c>
      <c r="I517" s="107">
        <v>185.05054309499999</v>
      </c>
      <c r="J517" s="107">
        <v>113.37330003</v>
      </c>
      <c r="K517" s="107">
        <v>7.3065260940000005</v>
      </c>
      <c r="L517" s="107">
        <v>0.455269863</v>
      </c>
      <c r="M517" s="107">
        <v>0</v>
      </c>
      <c r="N517" s="107">
        <v>0</v>
      </c>
      <c r="O517" s="107">
        <v>0</v>
      </c>
      <c r="P517" s="107">
        <v>0</v>
      </c>
      <c r="Q517" s="107">
        <v>0</v>
      </c>
      <c r="R517" s="107">
        <v>0</v>
      </c>
      <c r="S517" s="107">
        <v>0</v>
      </c>
      <c r="T517" s="107">
        <v>0</v>
      </c>
      <c r="U517" s="107">
        <v>40.108164515999995</v>
      </c>
      <c r="V517" s="107">
        <v>0</v>
      </c>
      <c r="W517" s="107">
        <v>0</v>
      </c>
      <c r="X517" s="107">
        <v>0</v>
      </c>
      <c r="Y517" s="107">
        <v>0</v>
      </c>
    </row>
    <row r="518" spans="1:25" s="71" customFormat="1" ht="15.75" hidden="1" outlineLevel="1" x14ac:dyDescent="0.25">
      <c r="A518" s="121">
        <v>11</v>
      </c>
      <c r="B518" s="107">
        <v>0</v>
      </c>
      <c r="C518" s="107">
        <v>0</v>
      </c>
      <c r="D518" s="107">
        <v>0</v>
      </c>
      <c r="E518" s="107">
        <v>0</v>
      </c>
      <c r="F518" s="107">
        <v>28.115690076</v>
      </c>
      <c r="G518" s="107">
        <v>76.307670696000002</v>
      </c>
      <c r="H518" s="107">
        <v>235.929726321</v>
      </c>
      <c r="I518" s="107">
        <v>1.1437267289999999</v>
      </c>
      <c r="J518" s="107">
        <v>144.764712291</v>
      </c>
      <c r="K518" s="107">
        <v>125.721107046</v>
      </c>
      <c r="L518" s="107">
        <v>11.526100434000002</v>
      </c>
      <c r="M518" s="107">
        <v>0</v>
      </c>
      <c r="N518" s="107">
        <v>0</v>
      </c>
      <c r="O518" s="107">
        <v>0</v>
      </c>
      <c r="P518" s="107">
        <v>0</v>
      </c>
      <c r="Q518" s="107">
        <v>0</v>
      </c>
      <c r="R518" s="107">
        <v>0</v>
      </c>
      <c r="S518" s="107">
        <v>0</v>
      </c>
      <c r="T518" s="107">
        <v>70.677870194999997</v>
      </c>
      <c r="U518" s="107">
        <v>191.94621589800002</v>
      </c>
      <c r="V518" s="107">
        <v>18.610543668000002</v>
      </c>
      <c r="W518" s="107">
        <v>0</v>
      </c>
      <c r="X518" s="107">
        <v>0</v>
      </c>
      <c r="Y518" s="107">
        <v>0</v>
      </c>
    </row>
    <row r="519" spans="1:25" s="71" customFormat="1" ht="15.75" hidden="1" outlineLevel="1" x14ac:dyDescent="0.25">
      <c r="A519" s="121">
        <v>12</v>
      </c>
      <c r="B519" s="107">
        <v>0</v>
      </c>
      <c r="C519" s="107">
        <v>0</v>
      </c>
      <c r="D519" s="107">
        <v>0</v>
      </c>
      <c r="E519" s="107">
        <v>0</v>
      </c>
      <c r="F519" s="107">
        <v>54.221530268999999</v>
      </c>
      <c r="G519" s="107">
        <v>110.885971998</v>
      </c>
      <c r="H519" s="107">
        <v>89.566017437999989</v>
      </c>
      <c r="I519" s="107">
        <v>0.144353859</v>
      </c>
      <c r="J519" s="107">
        <v>0.16656214499999999</v>
      </c>
      <c r="K519" s="107">
        <v>0</v>
      </c>
      <c r="L519" s="107">
        <v>0</v>
      </c>
      <c r="M519" s="107">
        <v>0</v>
      </c>
      <c r="N519" s="107">
        <v>0</v>
      </c>
      <c r="O519" s="107">
        <v>0</v>
      </c>
      <c r="P519" s="107">
        <v>0</v>
      </c>
      <c r="Q519" s="107">
        <v>0</v>
      </c>
      <c r="R519" s="107">
        <v>0</v>
      </c>
      <c r="S519" s="107">
        <v>0</v>
      </c>
      <c r="T519" s="107">
        <v>2.2208286000000001E-2</v>
      </c>
      <c r="U519" s="107">
        <v>10.171394987999999</v>
      </c>
      <c r="V519" s="107">
        <v>130.96226254199999</v>
      </c>
      <c r="W519" s="107">
        <v>0</v>
      </c>
      <c r="X519" s="107">
        <v>0</v>
      </c>
      <c r="Y519" s="107">
        <v>0</v>
      </c>
    </row>
    <row r="520" spans="1:25" s="71" customFormat="1" ht="15.75" hidden="1" outlineLevel="1" x14ac:dyDescent="0.25">
      <c r="A520" s="121">
        <v>13</v>
      </c>
      <c r="B520" s="107">
        <v>0</v>
      </c>
      <c r="C520" s="107">
        <v>0</v>
      </c>
      <c r="D520" s="107">
        <v>0</v>
      </c>
      <c r="E520" s="107">
        <v>20.409414834</v>
      </c>
      <c r="F520" s="107">
        <v>51.401077946999997</v>
      </c>
      <c r="G520" s="107">
        <v>50.479434078000004</v>
      </c>
      <c r="H520" s="107">
        <v>140.645075238</v>
      </c>
      <c r="I520" s="107">
        <v>67.768584728999997</v>
      </c>
      <c r="J520" s="107">
        <v>20.564872835999999</v>
      </c>
      <c r="K520" s="107">
        <v>0</v>
      </c>
      <c r="L520" s="107">
        <v>0</v>
      </c>
      <c r="M520" s="107">
        <v>0</v>
      </c>
      <c r="N520" s="107">
        <v>0</v>
      </c>
      <c r="O520" s="107">
        <v>0</v>
      </c>
      <c r="P520" s="107">
        <v>0</v>
      </c>
      <c r="Q520" s="107">
        <v>0</v>
      </c>
      <c r="R520" s="107">
        <v>0</v>
      </c>
      <c r="S520" s="107">
        <v>0</v>
      </c>
      <c r="T520" s="107">
        <v>0</v>
      </c>
      <c r="U520" s="107">
        <v>67.291106580000005</v>
      </c>
      <c r="V520" s="107">
        <v>7.0511308049999997</v>
      </c>
      <c r="W520" s="107">
        <v>0</v>
      </c>
      <c r="X520" s="107">
        <v>0</v>
      </c>
      <c r="Y520" s="107">
        <v>0</v>
      </c>
    </row>
    <row r="521" spans="1:25" s="71" customFormat="1" ht="15.75" hidden="1" outlineLevel="1" x14ac:dyDescent="0.25">
      <c r="A521" s="121">
        <v>14</v>
      </c>
      <c r="B521" s="107">
        <v>0</v>
      </c>
      <c r="C521" s="107">
        <v>0</v>
      </c>
      <c r="D521" s="107">
        <v>0</v>
      </c>
      <c r="E521" s="107">
        <v>0</v>
      </c>
      <c r="F521" s="107">
        <v>47.470211325000001</v>
      </c>
      <c r="G521" s="107">
        <v>57.230753022000002</v>
      </c>
      <c r="H521" s="107">
        <v>36.976796189999995</v>
      </c>
      <c r="I521" s="107">
        <v>117.62618679900001</v>
      </c>
      <c r="J521" s="107">
        <v>24.839967891000001</v>
      </c>
      <c r="K521" s="107">
        <v>0</v>
      </c>
      <c r="L521" s="107">
        <v>0</v>
      </c>
      <c r="M521" s="107">
        <v>0</v>
      </c>
      <c r="N521" s="107">
        <v>0</v>
      </c>
      <c r="O521" s="107">
        <v>0</v>
      </c>
      <c r="P521" s="107">
        <v>0</v>
      </c>
      <c r="Q521" s="107">
        <v>0</v>
      </c>
      <c r="R521" s="107">
        <v>0</v>
      </c>
      <c r="S521" s="107">
        <v>0</v>
      </c>
      <c r="T521" s="107">
        <v>92.186595185999991</v>
      </c>
      <c r="U521" s="107">
        <v>89.477184293999997</v>
      </c>
      <c r="V521" s="107">
        <v>5.9740289339999997</v>
      </c>
      <c r="W521" s="107">
        <v>0</v>
      </c>
      <c r="X521" s="107">
        <v>0</v>
      </c>
      <c r="Y521" s="107">
        <v>0</v>
      </c>
    </row>
    <row r="522" spans="1:25" s="71" customFormat="1" ht="15.75" hidden="1" outlineLevel="1" x14ac:dyDescent="0.25">
      <c r="A522" s="121">
        <v>15</v>
      </c>
      <c r="B522" s="107">
        <v>0</v>
      </c>
      <c r="C522" s="107">
        <v>0</v>
      </c>
      <c r="D522" s="107">
        <v>28.248939792000002</v>
      </c>
      <c r="E522" s="107">
        <v>0</v>
      </c>
      <c r="F522" s="107">
        <v>99.060059702999993</v>
      </c>
      <c r="G522" s="107">
        <v>130.98447082799998</v>
      </c>
      <c r="H522" s="107">
        <v>92.508615333000009</v>
      </c>
      <c r="I522" s="107">
        <v>81.015827328</v>
      </c>
      <c r="J522" s="107">
        <v>161.12111493</v>
      </c>
      <c r="K522" s="107">
        <v>90.598702737000011</v>
      </c>
      <c r="L522" s="107">
        <v>0</v>
      </c>
      <c r="M522" s="107">
        <v>0</v>
      </c>
      <c r="N522" s="107">
        <v>0</v>
      </c>
      <c r="O522" s="107">
        <v>0</v>
      </c>
      <c r="P522" s="107">
        <v>0</v>
      </c>
      <c r="Q522" s="107">
        <v>0</v>
      </c>
      <c r="R522" s="107">
        <v>0</v>
      </c>
      <c r="S522" s="107">
        <v>2.309661744</v>
      </c>
      <c r="T522" s="107">
        <v>69.656289039000001</v>
      </c>
      <c r="U522" s="107">
        <v>235.79647660500001</v>
      </c>
      <c r="V522" s="107">
        <v>185.28373009800001</v>
      </c>
      <c r="W522" s="107">
        <v>0</v>
      </c>
      <c r="X522" s="107">
        <v>0</v>
      </c>
      <c r="Y522" s="107">
        <v>0</v>
      </c>
    </row>
    <row r="523" spans="1:25" s="71" customFormat="1" ht="15.75" hidden="1" outlineLevel="1" x14ac:dyDescent="0.25">
      <c r="A523" s="121">
        <v>16</v>
      </c>
      <c r="B523" s="107">
        <v>0</v>
      </c>
      <c r="C523" s="107">
        <v>0</v>
      </c>
      <c r="D523" s="107">
        <v>0</v>
      </c>
      <c r="E523" s="107">
        <v>3.9308666219999999</v>
      </c>
      <c r="F523" s="107">
        <v>15.301509054</v>
      </c>
      <c r="G523" s="107">
        <v>116.86000093199999</v>
      </c>
      <c r="H523" s="107">
        <v>184.306565514</v>
      </c>
      <c r="I523" s="107">
        <v>89.310622149000011</v>
      </c>
      <c r="J523" s="107">
        <v>104.967463779</v>
      </c>
      <c r="K523" s="107">
        <v>19.865311826999999</v>
      </c>
      <c r="L523" s="107">
        <v>12.403327731000001</v>
      </c>
      <c r="M523" s="107">
        <v>0.81060243899999995</v>
      </c>
      <c r="N523" s="107">
        <v>5.6409046439999999</v>
      </c>
      <c r="O523" s="107">
        <v>0.48858229200000003</v>
      </c>
      <c r="P523" s="107">
        <v>5.9074040760000006</v>
      </c>
      <c r="Q523" s="107">
        <v>3.453388473</v>
      </c>
      <c r="R523" s="107">
        <v>10.182499131</v>
      </c>
      <c r="S523" s="107">
        <v>27.527170497</v>
      </c>
      <c r="T523" s="107">
        <v>58.907478614999995</v>
      </c>
      <c r="U523" s="107">
        <v>276.43763998499998</v>
      </c>
      <c r="V523" s="107">
        <v>157.19024830800001</v>
      </c>
      <c r="W523" s="107">
        <v>0</v>
      </c>
      <c r="X523" s="107">
        <v>0</v>
      </c>
      <c r="Y523" s="107">
        <v>0</v>
      </c>
    </row>
    <row r="524" spans="1:25" s="71" customFormat="1" ht="15.75" hidden="1" outlineLevel="1" x14ac:dyDescent="0.25">
      <c r="A524" s="121">
        <v>17</v>
      </c>
      <c r="B524" s="107">
        <v>0.32202014699999998</v>
      </c>
      <c r="C524" s="107">
        <v>3.420076044</v>
      </c>
      <c r="D524" s="107">
        <v>20.109602973000001</v>
      </c>
      <c r="E524" s="107">
        <v>34.900321449000003</v>
      </c>
      <c r="F524" s="107">
        <v>65.003653122000003</v>
      </c>
      <c r="G524" s="107">
        <v>137.66916491400002</v>
      </c>
      <c r="H524" s="107">
        <v>264.08983296900004</v>
      </c>
      <c r="I524" s="107">
        <v>94.984839222000005</v>
      </c>
      <c r="J524" s="107">
        <v>123.278195586</v>
      </c>
      <c r="K524" s="107">
        <v>105.32279635499999</v>
      </c>
      <c r="L524" s="107">
        <v>0.65514443699999991</v>
      </c>
      <c r="M524" s="107">
        <v>0</v>
      </c>
      <c r="N524" s="107">
        <v>3.164680755</v>
      </c>
      <c r="O524" s="107">
        <v>6.6624857999999995E-2</v>
      </c>
      <c r="P524" s="107">
        <v>0</v>
      </c>
      <c r="Q524" s="107">
        <v>0</v>
      </c>
      <c r="R524" s="107">
        <v>0</v>
      </c>
      <c r="S524" s="107">
        <v>0</v>
      </c>
      <c r="T524" s="107">
        <v>9.8604789840000002</v>
      </c>
      <c r="U524" s="107">
        <v>59.240602905000003</v>
      </c>
      <c r="V524" s="107">
        <v>0</v>
      </c>
      <c r="W524" s="107">
        <v>0</v>
      </c>
      <c r="X524" s="107">
        <v>0</v>
      </c>
      <c r="Y524" s="107">
        <v>0</v>
      </c>
    </row>
    <row r="525" spans="1:25" s="71" customFormat="1" ht="15.75" hidden="1" outlineLevel="1" x14ac:dyDescent="0.25">
      <c r="A525" s="121">
        <v>18</v>
      </c>
      <c r="B525" s="107">
        <v>0</v>
      </c>
      <c r="C525" s="107">
        <v>0</v>
      </c>
      <c r="D525" s="107">
        <v>0</v>
      </c>
      <c r="E525" s="107">
        <v>0</v>
      </c>
      <c r="F525" s="107">
        <v>0</v>
      </c>
      <c r="G525" s="107">
        <v>110.575055994</v>
      </c>
      <c r="H525" s="107">
        <v>129.973993815</v>
      </c>
      <c r="I525" s="107">
        <v>116.92662579</v>
      </c>
      <c r="J525" s="107">
        <v>37.931752487999994</v>
      </c>
      <c r="K525" s="107">
        <v>7.3731509519999996</v>
      </c>
      <c r="L525" s="107">
        <v>22.474785431999997</v>
      </c>
      <c r="M525" s="107">
        <v>0</v>
      </c>
      <c r="N525" s="107">
        <v>4.6082193450000002</v>
      </c>
      <c r="O525" s="107">
        <v>3.3978677580000003</v>
      </c>
      <c r="P525" s="107">
        <v>0</v>
      </c>
      <c r="Q525" s="107">
        <v>9.9937287E-2</v>
      </c>
      <c r="R525" s="107">
        <v>0</v>
      </c>
      <c r="S525" s="107">
        <v>0</v>
      </c>
      <c r="T525" s="107">
        <v>20.664810122999999</v>
      </c>
      <c r="U525" s="107">
        <v>134.571109017</v>
      </c>
      <c r="V525" s="107">
        <v>101.58070016400001</v>
      </c>
      <c r="W525" s="107">
        <v>0</v>
      </c>
      <c r="X525" s="107">
        <v>0</v>
      </c>
      <c r="Y525" s="107">
        <v>0</v>
      </c>
    </row>
    <row r="526" spans="1:25" s="71" customFormat="1" ht="15.75" hidden="1" outlineLevel="1" x14ac:dyDescent="0.25">
      <c r="A526" s="121">
        <v>19</v>
      </c>
      <c r="B526" s="107">
        <v>0</v>
      </c>
      <c r="C526" s="107">
        <v>0</v>
      </c>
      <c r="D526" s="107">
        <v>1.898808453</v>
      </c>
      <c r="E526" s="107">
        <v>32.679492848999999</v>
      </c>
      <c r="F526" s="107">
        <v>118.03704009</v>
      </c>
      <c r="G526" s="107">
        <v>221.98292271299999</v>
      </c>
      <c r="H526" s="107">
        <v>61.206036216000001</v>
      </c>
      <c r="I526" s="107">
        <v>46.859483460000007</v>
      </c>
      <c r="J526" s="107">
        <v>38.764563212999995</v>
      </c>
      <c r="K526" s="107">
        <v>19.743166254000002</v>
      </c>
      <c r="L526" s="107">
        <v>9.871583127000001</v>
      </c>
      <c r="M526" s="107">
        <v>0</v>
      </c>
      <c r="N526" s="107">
        <v>33.623345004000001</v>
      </c>
      <c r="O526" s="107">
        <v>22.430368859999998</v>
      </c>
      <c r="P526" s="107">
        <v>23.662928732999998</v>
      </c>
      <c r="Q526" s="107">
        <v>36.210610322999997</v>
      </c>
      <c r="R526" s="107">
        <v>44.316634712999999</v>
      </c>
      <c r="S526" s="107">
        <v>52.988970395999999</v>
      </c>
      <c r="T526" s="107">
        <v>147.79614333000001</v>
      </c>
      <c r="U526" s="107">
        <v>518.60789467200004</v>
      </c>
      <c r="V526" s="107">
        <v>459.33397933800006</v>
      </c>
      <c r="W526" s="107">
        <v>0</v>
      </c>
      <c r="X526" s="107">
        <v>0</v>
      </c>
      <c r="Y526" s="107">
        <v>0</v>
      </c>
    </row>
    <row r="527" spans="1:25" s="71" customFormat="1" ht="15.75" hidden="1" outlineLevel="1" x14ac:dyDescent="0.25">
      <c r="A527" s="121">
        <v>20</v>
      </c>
      <c r="B527" s="107">
        <v>0</v>
      </c>
      <c r="C527" s="107">
        <v>0</v>
      </c>
      <c r="D527" s="107">
        <v>0</v>
      </c>
      <c r="E527" s="107">
        <v>0</v>
      </c>
      <c r="F527" s="107">
        <v>30.136644102000002</v>
      </c>
      <c r="G527" s="107">
        <v>150.58328322300002</v>
      </c>
      <c r="H527" s="107">
        <v>202.561776606</v>
      </c>
      <c r="I527" s="107">
        <v>50.101893216000001</v>
      </c>
      <c r="J527" s="107">
        <v>45.960047877000001</v>
      </c>
      <c r="K527" s="107">
        <v>4.619323488</v>
      </c>
      <c r="L527" s="107">
        <v>5.130114066</v>
      </c>
      <c r="M527" s="107">
        <v>0</v>
      </c>
      <c r="N527" s="107">
        <v>15.090530337000001</v>
      </c>
      <c r="O527" s="107">
        <v>7.5397130969999999</v>
      </c>
      <c r="P527" s="107">
        <v>0.98826872700000001</v>
      </c>
      <c r="Q527" s="107">
        <v>1.299184731</v>
      </c>
      <c r="R527" s="107">
        <v>0.48858229200000003</v>
      </c>
      <c r="S527" s="107">
        <v>2.6983067490000003</v>
      </c>
      <c r="T527" s="107">
        <v>37.676357199000002</v>
      </c>
      <c r="U527" s="107">
        <v>180.63109418099998</v>
      </c>
      <c r="V527" s="107">
        <v>64.015384394999998</v>
      </c>
      <c r="W527" s="107">
        <v>0</v>
      </c>
      <c r="X527" s="107">
        <v>0</v>
      </c>
      <c r="Y527" s="107">
        <v>0</v>
      </c>
    </row>
    <row r="528" spans="1:25" s="71" customFormat="1" ht="15.75" hidden="1" outlineLevel="1" x14ac:dyDescent="0.25">
      <c r="A528" s="121">
        <v>21</v>
      </c>
      <c r="B528" s="107">
        <v>0</v>
      </c>
      <c r="C528" s="107">
        <v>0</v>
      </c>
      <c r="D528" s="107">
        <v>1.010477013</v>
      </c>
      <c r="E528" s="107">
        <v>34.911425592000001</v>
      </c>
      <c r="F528" s="107">
        <v>65.203527695999995</v>
      </c>
      <c r="G528" s="107">
        <v>122.96727958199999</v>
      </c>
      <c r="H528" s="107">
        <v>98.127311691000003</v>
      </c>
      <c r="I528" s="107">
        <v>99.437600564999997</v>
      </c>
      <c r="J528" s="107">
        <v>104.26790277000001</v>
      </c>
      <c r="K528" s="107">
        <v>2.054266455</v>
      </c>
      <c r="L528" s="107">
        <v>0</v>
      </c>
      <c r="M528" s="107">
        <v>0</v>
      </c>
      <c r="N528" s="107">
        <v>0</v>
      </c>
      <c r="O528" s="107">
        <v>0</v>
      </c>
      <c r="P528" s="107">
        <v>0</v>
      </c>
      <c r="Q528" s="107">
        <v>0</v>
      </c>
      <c r="R528" s="107">
        <v>42.095806112999995</v>
      </c>
      <c r="S528" s="107">
        <v>46.326484596</v>
      </c>
      <c r="T528" s="107">
        <v>98.671414698000007</v>
      </c>
      <c r="U528" s="107">
        <v>309.20596597799999</v>
      </c>
      <c r="V528" s="107">
        <v>382.06024820099998</v>
      </c>
      <c r="W528" s="107">
        <v>0</v>
      </c>
      <c r="X528" s="107">
        <v>0</v>
      </c>
      <c r="Y528" s="107">
        <v>0</v>
      </c>
    </row>
    <row r="529" spans="1:25" s="71" customFormat="1" ht="15.75" hidden="1" outlineLevel="1" x14ac:dyDescent="0.25">
      <c r="A529" s="121">
        <v>22</v>
      </c>
      <c r="B529" s="107">
        <v>0</v>
      </c>
      <c r="C529" s="107">
        <v>0</v>
      </c>
      <c r="D529" s="107">
        <v>0</v>
      </c>
      <c r="E529" s="107">
        <v>0</v>
      </c>
      <c r="F529" s="107">
        <v>13.713616605</v>
      </c>
      <c r="G529" s="107">
        <v>68.645812026000002</v>
      </c>
      <c r="H529" s="107">
        <v>60.917328498000003</v>
      </c>
      <c r="I529" s="107">
        <v>86.623419543000011</v>
      </c>
      <c r="J529" s="107">
        <v>13.813553892</v>
      </c>
      <c r="K529" s="107">
        <v>0.344228433</v>
      </c>
      <c r="L529" s="107">
        <v>0</v>
      </c>
      <c r="M529" s="107">
        <v>0</v>
      </c>
      <c r="N529" s="107">
        <v>0</v>
      </c>
      <c r="O529" s="107">
        <v>0</v>
      </c>
      <c r="P529" s="107">
        <v>0</v>
      </c>
      <c r="Q529" s="107">
        <v>0</v>
      </c>
      <c r="R529" s="107">
        <v>0.78839415299999993</v>
      </c>
      <c r="S529" s="107">
        <v>1.0215811560000001</v>
      </c>
      <c r="T529" s="107">
        <v>10.548935849999999</v>
      </c>
      <c r="U529" s="107">
        <v>47.625669327000004</v>
      </c>
      <c r="V529" s="107">
        <v>0</v>
      </c>
      <c r="W529" s="107">
        <v>0</v>
      </c>
      <c r="X529" s="107">
        <v>0</v>
      </c>
      <c r="Y529" s="107">
        <v>0</v>
      </c>
    </row>
    <row r="530" spans="1:25" s="71" customFormat="1" ht="15.75" hidden="1" outlineLevel="1" x14ac:dyDescent="0.25">
      <c r="A530" s="121">
        <v>23</v>
      </c>
      <c r="B530" s="107">
        <v>0</v>
      </c>
      <c r="C530" s="107">
        <v>0</v>
      </c>
      <c r="D530" s="107">
        <v>76.818461274000015</v>
      </c>
      <c r="E530" s="107">
        <v>260.225591205</v>
      </c>
      <c r="F530" s="107">
        <v>78.406353722999995</v>
      </c>
      <c r="G530" s="107">
        <v>186.68285211600002</v>
      </c>
      <c r="H530" s="107">
        <v>229.47821923800001</v>
      </c>
      <c r="I530" s="107">
        <v>227.534994213</v>
      </c>
      <c r="J530" s="107">
        <v>37.232191479000001</v>
      </c>
      <c r="K530" s="107">
        <v>30.314310390000003</v>
      </c>
      <c r="L530" s="107">
        <v>1.0882060140000001</v>
      </c>
      <c r="M530" s="107">
        <v>0</v>
      </c>
      <c r="N530" s="107">
        <v>0.91053972599999999</v>
      </c>
      <c r="O530" s="107">
        <v>15.379238055</v>
      </c>
      <c r="P530" s="107">
        <v>0</v>
      </c>
      <c r="Q530" s="107">
        <v>0</v>
      </c>
      <c r="R530" s="107">
        <v>0.288707718</v>
      </c>
      <c r="S530" s="107">
        <v>1.865496024</v>
      </c>
      <c r="T530" s="107">
        <v>18.133065518999999</v>
      </c>
      <c r="U530" s="107">
        <v>110.397389706</v>
      </c>
      <c r="V530" s="107">
        <v>56.942045304000004</v>
      </c>
      <c r="W530" s="107">
        <v>0</v>
      </c>
      <c r="X530" s="107">
        <v>0</v>
      </c>
      <c r="Y530" s="107">
        <v>0</v>
      </c>
    </row>
    <row r="531" spans="1:25" s="71" customFormat="1" ht="15.75" hidden="1" outlineLevel="1" x14ac:dyDescent="0.25">
      <c r="A531" s="121">
        <v>24</v>
      </c>
      <c r="B531" s="107">
        <v>0</v>
      </c>
      <c r="C531" s="107">
        <v>0</v>
      </c>
      <c r="D531" s="107">
        <v>144.69808743300001</v>
      </c>
      <c r="E531" s="107">
        <v>153.437047974</v>
      </c>
      <c r="F531" s="107">
        <v>185.916666249</v>
      </c>
      <c r="G531" s="107">
        <v>238.62803307000001</v>
      </c>
      <c r="H531" s="107">
        <v>332.89110299700002</v>
      </c>
      <c r="I531" s="107">
        <v>262.71291923699999</v>
      </c>
      <c r="J531" s="107">
        <v>116.97104236200001</v>
      </c>
      <c r="K531" s="107">
        <v>45.038404008000001</v>
      </c>
      <c r="L531" s="107">
        <v>39.086583360000006</v>
      </c>
      <c r="M531" s="107">
        <v>27.338400066000002</v>
      </c>
      <c r="N531" s="107">
        <v>53.233261541999994</v>
      </c>
      <c r="O531" s="107">
        <v>38.631313497000001</v>
      </c>
      <c r="P531" s="107">
        <v>22.408160574</v>
      </c>
      <c r="Q531" s="107">
        <v>25.361862611999999</v>
      </c>
      <c r="R531" s="107">
        <v>28.371085365000003</v>
      </c>
      <c r="S531" s="107">
        <v>78.472978581000007</v>
      </c>
      <c r="T531" s="107">
        <v>137.63585248500002</v>
      </c>
      <c r="U531" s="107">
        <v>238.92784493099998</v>
      </c>
      <c r="V531" s="107">
        <v>137.11395776400002</v>
      </c>
      <c r="W531" s="107">
        <v>1.5878924489999999</v>
      </c>
      <c r="X531" s="107">
        <v>0</v>
      </c>
      <c r="Y531" s="107">
        <v>0</v>
      </c>
    </row>
    <row r="532" spans="1:25" s="71" customFormat="1" ht="15.75" hidden="1" outlineLevel="1" x14ac:dyDescent="0.25">
      <c r="A532" s="121">
        <v>25</v>
      </c>
      <c r="B532" s="107">
        <v>0</v>
      </c>
      <c r="C532" s="107">
        <v>0</v>
      </c>
      <c r="D532" s="107">
        <v>77.851146572999994</v>
      </c>
      <c r="E532" s="107">
        <v>121.679198994</v>
      </c>
      <c r="F532" s="107">
        <v>166.12908342300003</v>
      </c>
      <c r="G532" s="107">
        <v>201.84000731100002</v>
      </c>
      <c r="H532" s="107">
        <v>201.14044630199999</v>
      </c>
      <c r="I532" s="107">
        <v>275.71587069000003</v>
      </c>
      <c r="J532" s="107">
        <v>39.008854359000004</v>
      </c>
      <c r="K532" s="107">
        <v>28.326668793000003</v>
      </c>
      <c r="L532" s="107">
        <v>15.712362345000001</v>
      </c>
      <c r="M532" s="107">
        <v>0</v>
      </c>
      <c r="N532" s="107">
        <v>20.720330838000002</v>
      </c>
      <c r="O532" s="107">
        <v>28.326668793000003</v>
      </c>
      <c r="P532" s="107">
        <v>15.468071199000001</v>
      </c>
      <c r="Q532" s="107">
        <v>12.303390444</v>
      </c>
      <c r="R532" s="107">
        <v>7.2287970929999998</v>
      </c>
      <c r="S532" s="107">
        <v>65.081382122999997</v>
      </c>
      <c r="T532" s="107">
        <v>217.552369656</v>
      </c>
      <c r="U532" s="107">
        <v>686.25824568600001</v>
      </c>
      <c r="V532" s="107">
        <v>195.221938083</v>
      </c>
      <c r="W532" s="107">
        <v>0</v>
      </c>
      <c r="X532" s="107">
        <v>0</v>
      </c>
      <c r="Y532" s="107">
        <v>0</v>
      </c>
    </row>
    <row r="533" spans="1:25" s="71" customFormat="1" ht="15.75" hidden="1" outlineLevel="1" x14ac:dyDescent="0.25">
      <c r="A533" s="121">
        <v>26</v>
      </c>
      <c r="B533" s="107">
        <v>0</v>
      </c>
      <c r="C533" s="107">
        <v>11.004205713000001</v>
      </c>
      <c r="D533" s="107">
        <v>155.36916885599999</v>
      </c>
      <c r="E533" s="107">
        <v>210.190322847</v>
      </c>
      <c r="F533" s="107">
        <v>161.087802501</v>
      </c>
      <c r="G533" s="107">
        <v>185.23931352599999</v>
      </c>
      <c r="H533" s="107">
        <v>285.18770466899997</v>
      </c>
      <c r="I533" s="107">
        <v>222.849045867</v>
      </c>
      <c r="J533" s="107">
        <v>38.398126493999996</v>
      </c>
      <c r="K533" s="107">
        <v>16.789464215999999</v>
      </c>
      <c r="L533" s="107">
        <v>17.733316371000001</v>
      </c>
      <c r="M533" s="107">
        <v>0</v>
      </c>
      <c r="N533" s="107">
        <v>19.509979251000001</v>
      </c>
      <c r="O533" s="107">
        <v>13.380492315000001</v>
      </c>
      <c r="P533" s="107">
        <v>7.1288598060000004</v>
      </c>
      <c r="Q533" s="107">
        <v>9.9159996990000003</v>
      </c>
      <c r="R533" s="107">
        <v>0.344228433</v>
      </c>
      <c r="S533" s="107">
        <v>2.0431623120000002</v>
      </c>
      <c r="T533" s="107">
        <v>68.135021448000003</v>
      </c>
      <c r="U533" s="107">
        <v>303.50954061900001</v>
      </c>
      <c r="V533" s="107">
        <v>11.015309856</v>
      </c>
      <c r="W533" s="107">
        <v>0</v>
      </c>
      <c r="X533" s="107">
        <v>0</v>
      </c>
      <c r="Y533" s="107">
        <v>0</v>
      </c>
    </row>
    <row r="534" spans="1:25" s="71" customFormat="1" ht="15.75" hidden="1" outlineLevel="1" x14ac:dyDescent="0.25">
      <c r="A534" s="121">
        <v>27</v>
      </c>
      <c r="B534" s="107">
        <v>0</v>
      </c>
      <c r="C534" s="107">
        <v>0</v>
      </c>
      <c r="D534" s="107">
        <v>91.287159602999992</v>
      </c>
      <c r="E534" s="107">
        <v>200.50751015099999</v>
      </c>
      <c r="F534" s="107">
        <v>205.21566678300002</v>
      </c>
      <c r="G534" s="107">
        <v>209.16874169100001</v>
      </c>
      <c r="H534" s="107">
        <v>282.56712692100001</v>
      </c>
      <c r="I534" s="107">
        <v>187.493454555</v>
      </c>
      <c r="J534" s="107">
        <v>65.392298127000004</v>
      </c>
      <c r="K534" s="107">
        <v>965.84946228299998</v>
      </c>
      <c r="L534" s="107">
        <v>785.773575252</v>
      </c>
      <c r="M534" s="107">
        <v>15.878924490000001</v>
      </c>
      <c r="N534" s="107">
        <v>62.061055227000004</v>
      </c>
      <c r="O534" s="107">
        <v>116.95993821899999</v>
      </c>
      <c r="P534" s="107">
        <v>0.44416572000000004</v>
      </c>
      <c r="Q534" s="107">
        <v>0</v>
      </c>
      <c r="R534" s="107">
        <v>0</v>
      </c>
      <c r="S534" s="107">
        <v>0</v>
      </c>
      <c r="T534" s="107">
        <v>29.226104376000002</v>
      </c>
      <c r="U534" s="107">
        <v>515.56535948999999</v>
      </c>
      <c r="V534" s="107">
        <v>68.179438019999992</v>
      </c>
      <c r="W534" s="107">
        <v>0</v>
      </c>
      <c r="X534" s="107">
        <v>0</v>
      </c>
      <c r="Y534" s="107">
        <v>0</v>
      </c>
    </row>
    <row r="535" spans="1:25" s="71" customFormat="1" ht="15.75" hidden="1" outlineLevel="1" x14ac:dyDescent="0.25">
      <c r="A535" s="121">
        <v>28</v>
      </c>
      <c r="B535" s="107">
        <v>0</v>
      </c>
      <c r="C535" s="107">
        <v>0</v>
      </c>
      <c r="D535" s="107">
        <v>0</v>
      </c>
      <c r="E535" s="107">
        <v>0.96606044099999999</v>
      </c>
      <c r="F535" s="107">
        <v>82.914635781000001</v>
      </c>
      <c r="G535" s="107">
        <v>110.74161813900001</v>
      </c>
      <c r="H535" s="107">
        <v>127.786477644</v>
      </c>
      <c r="I535" s="107">
        <v>210.47903056500002</v>
      </c>
      <c r="J535" s="107">
        <v>129.24112037700002</v>
      </c>
      <c r="K535" s="107">
        <v>64.370716970999993</v>
      </c>
      <c r="L535" s="107">
        <v>21.575349848999998</v>
      </c>
      <c r="M535" s="107">
        <v>1.8766001669999999</v>
      </c>
      <c r="N535" s="107">
        <v>18.599439525000001</v>
      </c>
      <c r="O535" s="107">
        <v>16.967130504</v>
      </c>
      <c r="P535" s="107">
        <v>53.977239123000004</v>
      </c>
      <c r="Q535" s="107">
        <v>55.920464148000001</v>
      </c>
      <c r="R535" s="107">
        <v>43.184012127000003</v>
      </c>
      <c r="S535" s="107">
        <v>58.130188605000001</v>
      </c>
      <c r="T535" s="107">
        <v>201.08492558700001</v>
      </c>
      <c r="U535" s="107">
        <v>1466.8461861569999</v>
      </c>
      <c r="V535" s="107">
        <v>1419.1872044009999</v>
      </c>
      <c r="W535" s="107">
        <v>67.246690008000002</v>
      </c>
      <c r="X535" s="107">
        <v>0</v>
      </c>
      <c r="Y535" s="107">
        <v>0</v>
      </c>
    </row>
    <row r="536" spans="1:25" s="71" customFormat="1" ht="15.75" hidden="1" outlineLevel="1" x14ac:dyDescent="0.25">
      <c r="A536" s="121">
        <v>29</v>
      </c>
      <c r="B536" s="107">
        <v>0</v>
      </c>
      <c r="C536" s="107">
        <v>0</v>
      </c>
      <c r="D536" s="107">
        <v>60.428746206</v>
      </c>
      <c r="E536" s="107">
        <v>138.11333063399999</v>
      </c>
      <c r="F536" s="107">
        <v>158.70041175599999</v>
      </c>
      <c r="G536" s="107">
        <v>145.297711155</v>
      </c>
      <c r="H536" s="107">
        <v>189.39226300800001</v>
      </c>
      <c r="I536" s="107">
        <v>167.927954589</v>
      </c>
      <c r="J536" s="107">
        <v>174.35725338600002</v>
      </c>
      <c r="K536" s="107">
        <v>63.815509820999999</v>
      </c>
      <c r="L536" s="107">
        <v>12.381119445000001</v>
      </c>
      <c r="M536" s="107">
        <v>0.36643671900000002</v>
      </c>
      <c r="N536" s="107">
        <v>15.012801335999999</v>
      </c>
      <c r="O536" s="107">
        <v>19.543291680000003</v>
      </c>
      <c r="P536" s="107">
        <v>31.924411124999999</v>
      </c>
      <c r="Q536" s="107">
        <v>35.899694318999998</v>
      </c>
      <c r="R536" s="107">
        <v>22.319327430000001</v>
      </c>
      <c r="S536" s="107">
        <v>53.599698261</v>
      </c>
      <c r="T536" s="107">
        <v>62.882761809000002</v>
      </c>
      <c r="U536" s="107">
        <v>140.73390838199998</v>
      </c>
      <c r="V536" s="107">
        <v>47.925481187999999</v>
      </c>
      <c r="W536" s="107">
        <v>0</v>
      </c>
      <c r="X536" s="107">
        <v>0</v>
      </c>
      <c r="Y536" s="107">
        <v>0</v>
      </c>
    </row>
    <row r="537" spans="1:25" s="71" customFormat="1" ht="15.75" collapsed="1" x14ac:dyDescent="0.25">
      <c r="A537" s="121">
        <v>30</v>
      </c>
      <c r="B537" s="107">
        <v>44.771904575999997</v>
      </c>
      <c r="C537" s="107">
        <v>21.630870564000002</v>
      </c>
      <c r="D537" s="107">
        <v>164.86321112100001</v>
      </c>
      <c r="E537" s="107">
        <v>164.40794125799999</v>
      </c>
      <c r="F537" s="107">
        <v>88.455603138000001</v>
      </c>
      <c r="G537" s="107">
        <v>52.156159670999998</v>
      </c>
      <c r="H537" s="107">
        <v>257.11643116499999</v>
      </c>
      <c r="I537" s="107">
        <v>142.78817483700001</v>
      </c>
      <c r="J537" s="107">
        <v>17.144796792000001</v>
      </c>
      <c r="K537" s="107">
        <v>329.62648495500002</v>
      </c>
      <c r="L537" s="107">
        <v>388.13421442200001</v>
      </c>
      <c r="M537" s="107">
        <v>199.95230300099999</v>
      </c>
      <c r="N537" s="107">
        <v>159.21120233400001</v>
      </c>
      <c r="O537" s="107">
        <v>155.358064713</v>
      </c>
      <c r="P537" s="107">
        <v>228.889699659</v>
      </c>
      <c r="Q537" s="107">
        <v>159.23341062</v>
      </c>
      <c r="R537" s="107">
        <v>112.15184429999999</v>
      </c>
      <c r="S537" s="107">
        <v>183.12952635599999</v>
      </c>
      <c r="T537" s="107">
        <v>574.49504639099996</v>
      </c>
      <c r="U537" s="107">
        <v>1179.193361742</v>
      </c>
      <c r="V537" s="107">
        <v>669.32442761100003</v>
      </c>
      <c r="W537" s="107">
        <v>128.341684794</v>
      </c>
      <c r="X537" s="107">
        <v>0</v>
      </c>
      <c r="Y537" s="107">
        <v>0</v>
      </c>
    </row>
    <row r="538" spans="1:25" s="71" customFormat="1" ht="15.75" x14ac:dyDescent="0.25">
      <c r="A538" s="91"/>
    </row>
    <row r="539" spans="1:25" s="71" customFormat="1" ht="15.75" x14ac:dyDescent="0.25">
      <c r="A539" s="146" t="s">
        <v>32</v>
      </c>
      <c r="B539" s="146" t="s">
        <v>63</v>
      </c>
      <c r="C539" s="146"/>
      <c r="D539" s="146"/>
      <c r="E539" s="146"/>
      <c r="F539" s="146"/>
      <c r="G539" s="146"/>
      <c r="H539" s="146"/>
      <c r="I539" s="146"/>
      <c r="J539" s="146"/>
      <c r="K539" s="146"/>
      <c r="L539" s="146"/>
      <c r="M539" s="146"/>
      <c r="N539" s="146"/>
      <c r="O539" s="146"/>
      <c r="P539" s="146"/>
      <c r="Q539" s="146"/>
      <c r="R539" s="146"/>
      <c r="S539" s="146"/>
      <c r="T539" s="146"/>
      <c r="U539" s="146"/>
      <c r="V539" s="146"/>
      <c r="W539" s="146"/>
      <c r="X539" s="146"/>
      <c r="Y539" s="146"/>
    </row>
    <row r="540" spans="1:25" s="83" customFormat="1" ht="12.75" x14ac:dyDescent="0.2">
      <c r="A540" s="146"/>
      <c r="B540" s="82" t="s">
        <v>33</v>
      </c>
      <c r="C540" s="82" t="s">
        <v>34</v>
      </c>
      <c r="D540" s="82" t="s">
        <v>35</v>
      </c>
      <c r="E540" s="82" t="s">
        <v>36</v>
      </c>
      <c r="F540" s="82" t="s">
        <v>37</v>
      </c>
      <c r="G540" s="82" t="s">
        <v>38</v>
      </c>
      <c r="H540" s="82" t="s">
        <v>39</v>
      </c>
      <c r="I540" s="82" t="s">
        <v>40</v>
      </c>
      <c r="J540" s="82" t="s">
        <v>41</v>
      </c>
      <c r="K540" s="82" t="s">
        <v>42</v>
      </c>
      <c r="L540" s="82" t="s">
        <v>43</v>
      </c>
      <c r="M540" s="82" t="s">
        <v>44</v>
      </c>
      <c r="N540" s="82" t="s">
        <v>45</v>
      </c>
      <c r="O540" s="82" t="s">
        <v>46</v>
      </c>
      <c r="P540" s="82" t="s">
        <v>47</v>
      </c>
      <c r="Q540" s="82" t="s">
        <v>48</v>
      </c>
      <c r="R540" s="82" t="s">
        <v>49</v>
      </c>
      <c r="S540" s="82" t="s">
        <v>50</v>
      </c>
      <c r="T540" s="82" t="s">
        <v>51</v>
      </c>
      <c r="U540" s="82" t="s">
        <v>52</v>
      </c>
      <c r="V540" s="82" t="s">
        <v>53</v>
      </c>
      <c r="W540" s="82" t="s">
        <v>54</v>
      </c>
      <c r="X540" s="82" t="s">
        <v>55</v>
      </c>
      <c r="Y540" s="82" t="s">
        <v>56</v>
      </c>
    </row>
    <row r="541" spans="1:25" s="71" customFormat="1" ht="15.75" x14ac:dyDescent="0.25">
      <c r="A541" s="121">
        <v>1</v>
      </c>
      <c r="B541" s="108">
        <v>97.26118853700001</v>
      </c>
      <c r="C541" s="108">
        <v>6.8734645170000004</v>
      </c>
      <c r="D541" s="108">
        <v>81.615451050000004</v>
      </c>
      <c r="E541" s="108">
        <v>72.28797093</v>
      </c>
      <c r="F541" s="108">
        <v>162.997715097</v>
      </c>
      <c r="G541" s="108">
        <v>165.47393898600001</v>
      </c>
      <c r="H541" s="108">
        <v>169.760138184</v>
      </c>
      <c r="I541" s="108">
        <v>105.04519277999999</v>
      </c>
      <c r="J541" s="108">
        <v>0</v>
      </c>
      <c r="K541" s="108">
        <v>41.229682959000002</v>
      </c>
      <c r="L541" s="108">
        <v>51.745306380000002</v>
      </c>
      <c r="M541" s="108">
        <v>86.712252687000003</v>
      </c>
      <c r="N541" s="108">
        <v>115.89394049100001</v>
      </c>
      <c r="O541" s="108">
        <v>74.653153389000011</v>
      </c>
      <c r="P541" s="108">
        <v>88.622165283000001</v>
      </c>
      <c r="Q541" s="108">
        <v>100.192682289</v>
      </c>
      <c r="R541" s="108">
        <v>184.14000336900003</v>
      </c>
      <c r="S541" s="108">
        <v>90.909618741000003</v>
      </c>
      <c r="T541" s="108">
        <v>8.1948575340000005</v>
      </c>
      <c r="U541" s="108">
        <v>9.9937287E-2</v>
      </c>
      <c r="V541" s="108">
        <v>0</v>
      </c>
      <c r="W541" s="108">
        <v>92.530823619000003</v>
      </c>
      <c r="X541" s="108">
        <v>180.49784446500001</v>
      </c>
      <c r="Y541" s="108">
        <v>186.749476974</v>
      </c>
    </row>
    <row r="542" spans="1:25" s="71" customFormat="1" ht="15.75" hidden="1" outlineLevel="1" x14ac:dyDescent="0.25">
      <c r="A542" s="121">
        <v>2</v>
      </c>
      <c r="B542" s="108">
        <v>184.35098208600002</v>
      </c>
      <c r="C542" s="108">
        <v>113.28446688599999</v>
      </c>
      <c r="D542" s="108">
        <v>164.05260868200003</v>
      </c>
      <c r="E542" s="108">
        <v>125.33246204100001</v>
      </c>
      <c r="F542" s="108">
        <v>355.06607656799997</v>
      </c>
      <c r="G542" s="108">
        <v>126.620542629</v>
      </c>
      <c r="H542" s="108">
        <v>0</v>
      </c>
      <c r="I542" s="108">
        <v>0</v>
      </c>
      <c r="J542" s="108">
        <v>0</v>
      </c>
      <c r="K542" s="108">
        <v>68.779061741999996</v>
      </c>
      <c r="L542" s="108">
        <v>55.698381287999993</v>
      </c>
      <c r="M542" s="108">
        <v>141.76659368099999</v>
      </c>
      <c r="N542" s="108">
        <v>115.92725292</v>
      </c>
      <c r="O542" s="108">
        <v>136.514334042</v>
      </c>
      <c r="P542" s="108">
        <v>296.84705481899999</v>
      </c>
      <c r="Q542" s="108">
        <v>221.86077714000001</v>
      </c>
      <c r="R542" s="108">
        <v>280.22415274799999</v>
      </c>
      <c r="S542" s="108">
        <v>216.13103935199999</v>
      </c>
      <c r="T542" s="108">
        <v>258.40451175300001</v>
      </c>
      <c r="U542" s="108">
        <v>0</v>
      </c>
      <c r="V542" s="108">
        <v>241.61504753700001</v>
      </c>
      <c r="W542" s="108">
        <v>408.94337840399999</v>
      </c>
      <c r="X542" s="108">
        <v>389.57775301199996</v>
      </c>
      <c r="Y542" s="108">
        <v>446.13115331099999</v>
      </c>
    </row>
    <row r="543" spans="1:25" s="71" customFormat="1" ht="15.75" hidden="1" outlineLevel="1" x14ac:dyDescent="0.25">
      <c r="A543" s="121">
        <v>3</v>
      </c>
      <c r="B543" s="108">
        <v>312.93695802600001</v>
      </c>
      <c r="C543" s="108">
        <v>289.17409200600002</v>
      </c>
      <c r="D543" s="108">
        <v>94.118716068000012</v>
      </c>
      <c r="E543" s="108">
        <v>56.753274873000002</v>
      </c>
      <c r="F543" s="108">
        <v>212.36673487499999</v>
      </c>
      <c r="G543" s="108">
        <v>6.6846940859999995</v>
      </c>
      <c r="H543" s="108">
        <v>2.820452322</v>
      </c>
      <c r="I543" s="108">
        <v>0</v>
      </c>
      <c r="J543" s="108">
        <v>7.4508799530000003</v>
      </c>
      <c r="K543" s="108">
        <v>121.26834570299999</v>
      </c>
      <c r="L543" s="108">
        <v>194.589001932</v>
      </c>
      <c r="M543" s="108">
        <v>241.32633981900003</v>
      </c>
      <c r="N543" s="108">
        <v>286.15376510999999</v>
      </c>
      <c r="O543" s="108">
        <v>366.92530129199997</v>
      </c>
      <c r="P543" s="108">
        <v>380.40573089399999</v>
      </c>
      <c r="Q543" s="108">
        <v>356.753906304</v>
      </c>
      <c r="R543" s="108">
        <v>417.40473536999997</v>
      </c>
      <c r="S543" s="108">
        <v>373.87649481</v>
      </c>
      <c r="T543" s="108">
        <v>272.54008579200001</v>
      </c>
      <c r="U543" s="108">
        <v>71.199764916000007</v>
      </c>
      <c r="V543" s="108">
        <v>0.66624857999999998</v>
      </c>
      <c r="W543" s="108">
        <v>345.22780587</v>
      </c>
      <c r="X543" s="108">
        <v>373.88759895299995</v>
      </c>
      <c r="Y543" s="108">
        <v>277.94780343299999</v>
      </c>
    </row>
    <row r="544" spans="1:25" s="71" customFormat="1" ht="15.75" hidden="1" outlineLevel="1" x14ac:dyDescent="0.25">
      <c r="A544" s="121">
        <v>4</v>
      </c>
      <c r="B544" s="108">
        <v>163.31973524400001</v>
      </c>
      <c r="C544" s="108">
        <v>34.267385298000001</v>
      </c>
      <c r="D544" s="108">
        <v>39.097687503000003</v>
      </c>
      <c r="E544" s="108">
        <v>154.73623270499999</v>
      </c>
      <c r="F544" s="108">
        <v>5.7186336450000006</v>
      </c>
      <c r="G544" s="108">
        <v>0</v>
      </c>
      <c r="H544" s="108">
        <v>0</v>
      </c>
      <c r="I544" s="108">
        <v>0</v>
      </c>
      <c r="J544" s="108">
        <v>4.0419080520000001</v>
      </c>
      <c r="K544" s="108">
        <v>6.3404656529999999</v>
      </c>
      <c r="L544" s="108">
        <v>82.692552921000001</v>
      </c>
      <c r="M544" s="108">
        <v>213.93241903800001</v>
      </c>
      <c r="N544" s="108">
        <v>173.31346394400001</v>
      </c>
      <c r="O544" s="108">
        <v>190.72476016799999</v>
      </c>
      <c r="P544" s="108">
        <v>215.342645199</v>
      </c>
      <c r="Q544" s="108">
        <v>133.216403571</v>
      </c>
      <c r="R544" s="108">
        <v>242.603316264</v>
      </c>
      <c r="S544" s="108">
        <v>159.844138485</v>
      </c>
      <c r="T544" s="108">
        <v>83.314384928999999</v>
      </c>
      <c r="U544" s="108">
        <v>13.447117172999999</v>
      </c>
      <c r="V544" s="108">
        <v>18.199690377</v>
      </c>
      <c r="W544" s="108">
        <v>233.86435572300002</v>
      </c>
      <c r="X544" s="108">
        <v>256.82772344699998</v>
      </c>
      <c r="Y544" s="108">
        <v>149.52838963799999</v>
      </c>
    </row>
    <row r="545" spans="1:25" s="71" customFormat="1" ht="15.75" hidden="1" outlineLevel="1" x14ac:dyDescent="0.25">
      <c r="A545" s="121">
        <v>5</v>
      </c>
      <c r="B545" s="108">
        <v>85.424172099000003</v>
      </c>
      <c r="C545" s="108">
        <v>98.804664414000001</v>
      </c>
      <c r="D545" s="108">
        <v>110.952596856</v>
      </c>
      <c r="E545" s="108">
        <v>125.110379181</v>
      </c>
      <c r="F545" s="108">
        <v>104.112444768</v>
      </c>
      <c r="G545" s="108">
        <v>31.535766119999998</v>
      </c>
      <c r="H545" s="108">
        <v>0</v>
      </c>
      <c r="I545" s="108">
        <v>0</v>
      </c>
      <c r="J545" s="108">
        <v>0</v>
      </c>
      <c r="K545" s="108">
        <v>0.13324971599999999</v>
      </c>
      <c r="L545" s="108">
        <v>19.343417106000004</v>
      </c>
      <c r="M545" s="108">
        <v>185.083855524</v>
      </c>
      <c r="N545" s="108">
        <v>12.092411727000002</v>
      </c>
      <c r="O545" s="108">
        <v>0</v>
      </c>
      <c r="P545" s="108">
        <v>0</v>
      </c>
      <c r="Q545" s="108">
        <v>0</v>
      </c>
      <c r="R545" s="108">
        <v>0</v>
      </c>
      <c r="S545" s="108">
        <v>2.2208286000000001E-2</v>
      </c>
      <c r="T545" s="108">
        <v>0</v>
      </c>
      <c r="U545" s="108">
        <v>0</v>
      </c>
      <c r="V545" s="108">
        <v>0</v>
      </c>
      <c r="W545" s="108">
        <v>74.819715533999997</v>
      </c>
      <c r="X545" s="108">
        <v>218.39628452400001</v>
      </c>
      <c r="Y545" s="108">
        <v>144.65367086100002</v>
      </c>
    </row>
    <row r="546" spans="1:25" s="71" customFormat="1" ht="15.75" hidden="1" outlineLevel="1" x14ac:dyDescent="0.25">
      <c r="A546" s="121">
        <v>6</v>
      </c>
      <c r="B546" s="108">
        <v>39.319770362999996</v>
      </c>
      <c r="C546" s="108">
        <v>79.250268591000008</v>
      </c>
      <c r="D546" s="108">
        <v>131.11772054400001</v>
      </c>
      <c r="E546" s="108">
        <v>46.215443166</v>
      </c>
      <c r="F546" s="108">
        <v>13.502637888000001</v>
      </c>
      <c r="G546" s="108">
        <v>0</v>
      </c>
      <c r="H546" s="108">
        <v>0</v>
      </c>
      <c r="I546" s="108">
        <v>0</v>
      </c>
      <c r="J546" s="108">
        <v>0</v>
      </c>
      <c r="K546" s="108">
        <v>17.366879652000001</v>
      </c>
      <c r="L546" s="108">
        <v>71.033202771000006</v>
      </c>
      <c r="M546" s="108">
        <v>169.016160603</v>
      </c>
      <c r="N546" s="108">
        <v>71.699451350999993</v>
      </c>
      <c r="O546" s="108">
        <v>0.41085329100000001</v>
      </c>
      <c r="P546" s="108">
        <v>0</v>
      </c>
      <c r="Q546" s="108">
        <v>0</v>
      </c>
      <c r="R546" s="108">
        <v>71.099827629000004</v>
      </c>
      <c r="S546" s="108">
        <v>134.160255726</v>
      </c>
      <c r="T546" s="108">
        <v>0</v>
      </c>
      <c r="U546" s="108">
        <v>0</v>
      </c>
      <c r="V546" s="108">
        <v>0</v>
      </c>
      <c r="W546" s="108">
        <v>66.502712427000006</v>
      </c>
      <c r="X546" s="108">
        <v>144.13177614</v>
      </c>
      <c r="Y546" s="108">
        <v>127.686540357</v>
      </c>
    </row>
    <row r="547" spans="1:25" s="71" customFormat="1" ht="15.75" hidden="1" outlineLevel="1" x14ac:dyDescent="0.25">
      <c r="A547" s="121">
        <v>7</v>
      </c>
      <c r="B547" s="108">
        <v>15.856716204</v>
      </c>
      <c r="C547" s="108">
        <v>4.0641163379999998</v>
      </c>
      <c r="D547" s="108">
        <v>0</v>
      </c>
      <c r="E547" s="108">
        <v>0</v>
      </c>
      <c r="F547" s="108">
        <v>0</v>
      </c>
      <c r="G547" s="108">
        <v>0</v>
      </c>
      <c r="H547" s="108">
        <v>0</v>
      </c>
      <c r="I547" s="108">
        <v>0</v>
      </c>
      <c r="J547" s="108">
        <v>0</v>
      </c>
      <c r="K547" s="108">
        <v>0</v>
      </c>
      <c r="L547" s="108">
        <v>0</v>
      </c>
      <c r="M547" s="108">
        <v>0</v>
      </c>
      <c r="N547" s="108">
        <v>0.399749148</v>
      </c>
      <c r="O547" s="108">
        <v>9.9937287E-2</v>
      </c>
      <c r="P547" s="108">
        <v>0</v>
      </c>
      <c r="Q547" s="108">
        <v>0</v>
      </c>
      <c r="R547" s="108">
        <v>0</v>
      </c>
      <c r="S547" s="108">
        <v>0</v>
      </c>
      <c r="T547" s="108">
        <v>0</v>
      </c>
      <c r="U547" s="108">
        <v>0</v>
      </c>
      <c r="V547" s="108">
        <v>0</v>
      </c>
      <c r="W547" s="108">
        <v>0</v>
      </c>
      <c r="X547" s="108">
        <v>42.095806112999995</v>
      </c>
      <c r="Y547" s="108">
        <v>55.864943433000001</v>
      </c>
    </row>
    <row r="548" spans="1:25" s="71" customFormat="1" ht="15.75" hidden="1" outlineLevel="1" x14ac:dyDescent="0.25">
      <c r="A548" s="121">
        <v>8</v>
      </c>
      <c r="B548" s="108">
        <v>29.226104376000002</v>
      </c>
      <c r="C548" s="108">
        <v>0</v>
      </c>
      <c r="D548" s="108">
        <v>0</v>
      </c>
      <c r="E548" s="108">
        <v>0</v>
      </c>
      <c r="F548" s="108">
        <v>0</v>
      </c>
      <c r="G548" s="108">
        <v>0</v>
      </c>
      <c r="H548" s="108">
        <v>0</v>
      </c>
      <c r="I548" s="108">
        <v>0</v>
      </c>
      <c r="J548" s="108">
        <v>0</v>
      </c>
      <c r="K548" s="108">
        <v>0</v>
      </c>
      <c r="L548" s="108">
        <v>0</v>
      </c>
      <c r="M548" s="108">
        <v>0</v>
      </c>
      <c r="N548" s="108">
        <v>0</v>
      </c>
      <c r="O548" s="108">
        <v>0</v>
      </c>
      <c r="P548" s="108">
        <v>0</v>
      </c>
      <c r="Q548" s="108">
        <v>0</v>
      </c>
      <c r="R548" s="108">
        <v>46.459734312000002</v>
      </c>
      <c r="S548" s="108">
        <v>31.635703406999998</v>
      </c>
      <c r="T548" s="108">
        <v>4.1973660539999997</v>
      </c>
      <c r="U548" s="108">
        <v>0</v>
      </c>
      <c r="V548" s="108">
        <v>0</v>
      </c>
      <c r="W548" s="108">
        <v>1.1770391580000001</v>
      </c>
      <c r="X548" s="108">
        <v>93.030510054000004</v>
      </c>
      <c r="Y548" s="108">
        <v>122.96727958199999</v>
      </c>
    </row>
    <row r="549" spans="1:25" s="71" customFormat="1" ht="15.75" hidden="1" outlineLevel="1" x14ac:dyDescent="0.25">
      <c r="A549" s="121">
        <v>9</v>
      </c>
      <c r="B549" s="108">
        <v>59.140665618</v>
      </c>
      <c r="C549" s="108">
        <v>11.514996290999999</v>
      </c>
      <c r="D549" s="108">
        <v>0</v>
      </c>
      <c r="E549" s="108">
        <v>0</v>
      </c>
      <c r="F549" s="108">
        <v>0</v>
      </c>
      <c r="G549" s="108">
        <v>0</v>
      </c>
      <c r="H549" s="108">
        <v>0</v>
      </c>
      <c r="I549" s="108">
        <v>0</v>
      </c>
      <c r="J549" s="108">
        <v>0</v>
      </c>
      <c r="K549" s="108">
        <v>1.1104143E-2</v>
      </c>
      <c r="L549" s="108">
        <v>38.531376210000005</v>
      </c>
      <c r="M549" s="108">
        <v>88.94418542999999</v>
      </c>
      <c r="N549" s="108">
        <v>38.231564349000003</v>
      </c>
      <c r="O549" s="108">
        <v>38.842292213999997</v>
      </c>
      <c r="P549" s="108">
        <v>126.887042061</v>
      </c>
      <c r="Q549" s="108">
        <v>119.26959996299999</v>
      </c>
      <c r="R549" s="108">
        <v>145.61973130199999</v>
      </c>
      <c r="S549" s="108">
        <v>106.311065082</v>
      </c>
      <c r="T549" s="108">
        <v>87.889291845000002</v>
      </c>
      <c r="U549" s="108">
        <v>0</v>
      </c>
      <c r="V549" s="108">
        <v>152.026821813</v>
      </c>
      <c r="W549" s="108">
        <v>319.04423667599997</v>
      </c>
      <c r="X549" s="108">
        <v>319.95477640199999</v>
      </c>
      <c r="Y549" s="108">
        <v>184.37319037199998</v>
      </c>
    </row>
    <row r="550" spans="1:25" s="71" customFormat="1" ht="15.75" hidden="1" outlineLevel="1" x14ac:dyDescent="0.25">
      <c r="A550" s="121">
        <v>10</v>
      </c>
      <c r="B550" s="108">
        <v>127.59770721299999</v>
      </c>
      <c r="C550" s="108">
        <v>202.617297321</v>
      </c>
      <c r="D550" s="108">
        <v>32.768325993000005</v>
      </c>
      <c r="E550" s="108">
        <v>18.166377948000001</v>
      </c>
      <c r="F550" s="108">
        <v>0</v>
      </c>
      <c r="G550" s="108">
        <v>0</v>
      </c>
      <c r="H550" s="108">
        <v>0</v>
      </c>
      <c r="I550" s="108">
        <v>0</v>
      </c>
      <c r="J550" s="108">
        <v>0</v>
      </c>
      <c r="K550" s="108">
        <v>0</v>
      </c>
      <c r="L550" s="108">
        <v>1.410226161</v>
      </c>
      <c r="M550" s="108">
        <v>100.04832843</v>
      </c>
      <c r="N550" s="108">
        <v>58.541041895999996</v>
      </c>
      <c r="O550" s="108">
        <v>24.906592749000001</v>
      </c>
      <c r="P550" s="108">
        <v>66.935774003999995</v>
      </c>
      <c r="Q550" s="108">
        <v>68.579187168000004</v>
      </c>
      <c r="R550" s="108">
        <v>185.472500529</v>
      </c>
      <c r="S550" s="108">
        <v>157.45674774000003</v>
      </c>
      <c r="T550" s="108">
        <v>104.678756061</v>
      </c>
      <c r="U550" s="108">
        <v>0</v>
      </c>
      <c r="V550" s="108">
        <v>56.231380152</v>
      </c>
      <c r="W550" s="108">
        <v>229.03405351800001</v>
      </c>
      <c r="X550" s="108">
        <v>242.51448312000002</v>
      </c>
      <c r="Y550" s="108">
        <v>251.07577737300002</v>
      </c>
    </row>
    <row r="551" spans="1:25" s="71" customFormat="1" ht="15.75" hidden="1" outlineLevel="1" x14ac:dyDescent="0.25">
      <c r="A551" s="121">
        <v>11</v>
      </c>
      <c r="B551" s="108">
        <v>78.450770295000012</v>
      </c>
      <c r="C551" s="108">
        <v>128.59708008300001</v>
      </c>
      <c r="D551" s="108">
        <v>42.850887837000002</v>
      </c>
      <c r="E551" s="108">
        <v>13.680304176</v>
      </c>
      <c r="F551" s="108">
        <v>0</v>
      </c>
      <c r="G551" s="108">
        <v>0</v>
      </c>
      <c r="H551" s="108">
        <v>0</v>
      </c>
      <c r="I551" s="108">
        <v>5.3077803540000001</v>
      </c>
      <c r="J551" s="108">
        <v>0</v>
      </c>
      <c r="K551" s="108">
        <v>0</v>
      </c>
      <c r="L551" s="108">
        <v>4.808093919</v>
      </c>
      <c r="M551" s="108">
        <v>77.951083860000011</v>
      </c>
      <c r="N551" s="108">
        <v>125.832148476</v>
      </c>
      <c r="O551" s="108">
        <v>51.145682658000005</v>
      </c>
      <c r="P551" s="108">
        <v>99.115580418000008</v>
      </c>
      <c r="Q551" s="108">
        <v>61.206036216000001</v>
      </c>
      <c r="R551" s="108">
        <v>112.518281019</v>
      </c>
      <c r="S551" s="108">
        <v>119.36953725000001</v>
      </c>
      <c r="T551" s="108">
        <v>0</v>
      </c>
      <c r="U551" s="108">
        <v>0</v>
      </c>
      <c r="V551" s="108">
        <v>0</v>
      </c>
      <c r="W551" s="108">
        <v>126.54281362799999</v>
      </c>
      <c r="X551" s="108">
        <v>185.57243781600002</v>
      </c>
      <c r="Y551" s="108">
        <v>202.928213325</v>
      </c>
    </row>
    <row r="552" spans="1:25" s="71" customFormat="1" ht="15.75" hidden="1" outlineLevel="1" x14ac:dyDescent="0.25">
      <c r="A552" s="121">
        <v>12</v>
      </c>
      <c r="B552" s="108">
        <v>96.16187837999999</v>
      </c>
      <c r="C552" s="108">
        <v>232.28756741699999</v>
      </c>
      <c r="D552" s="108">
        <v>96.528315099000011</v>
      </c>
      <c r="E552" s="108">
        <v>26.705463915000003</v>
      </c>
      <c r="F552" s="108">
        <v>0</v>
      </c>
      <c r="G552" s="108">
        <v>0</v>
      </c>
      <c r="H552" s="108">
        <v>0</v>
      </c>
      <c r="I552" s="108">
        <v>12.403327731000001</v>
      </c>
      <c r="J552" s="108">
        <v>20.520456264</v>
      </c>
      <c r="K552" s="108">
        <v>126.376251483</v>
      </c>
      <c r="L552" s="108">
        <v>210.82325899800003</v>
      </c>
      <c r="M552" s="108">
        <v>296.14749381000001</v>
      </c>
      <c r="N552" s="108">
        <v>204.90475077900001</v>
      </c>
      <c r="O552" s="108">
        <v>193.66735806299999</v>
      </c>
      <c r="P552" s="108">
        <v>257.94924189</v>
      </c>
      <c r="Q552" s="108">
        <v>249.18807306299999</v>
      </c>
      <c r="R552" s="108">
        <v>218.329659666</v>
      </c>
      <c r="S552" s="108">
        <v>205.34891649900001</v>
      </c>
      <c r="T552" s="108">
        <v>67.246690008000002</v>
      </c>
      <c r="U552" s="108">
        <v>0</v>
      </c>
      <c r="V552" s="108">
        <v>0</v>
      </c>
      <c r="W552" s="108">
        <v>168.77186945700001</v>
      </c>
      <c r="X552" s="108">
        <v>240.90438238499999</v>
      </c>
      <c r="Y552" s="108">
        <v>165.218543697</v>
      </c>
    </row>
    <row r="553" spans="1:25" s="71" customFormat="1" ht="15.75" hidden="1" outlineLevel="1" x14ac:dyDescent="0.25">
      <c r="A553" s="121">
        <v>13</v>
      </c>
      <c r="B553" s="108">
        <v>42.240159972000001</v>
      </c>
      <c r="C553" s="108">
        <v>108.35422739399999</v>
      </c>
      <c r="D553" s="108">
        <v>22.763493149999999</v>
      </c>
      <c r="E553" s="108">
        <v>0</v>
      </c>
      <c r="F553" s="108">
        <v>0</v>
      </c>
      <c r="G553" s="108">
        <v>0</v>
      </c>
      <c r="H553" s="108">
        <v>0</v>
      </c>
      <c r="I553" s="108">
        <v>0</v>
      </c>
      <c r="J553" s="108">
        <v>0</v>
      </c>
      <c r="K553" s="108">
        <v>13.835762178000001</v>
      </c>
      <c r="L553" s="108">
        <v>113.21784202799999</v>
      </c>
      <c r="M553" s="108">
        <v>214.254439185</v>
      </c>
      <c r="N553" s="108">
        <v>187.40462141100002</v>
      </c>
      <c r="O553" s="108">
        <v>211.44509100599998</v>
      </c>
      <c r="P553" s="108">
        <v>173.73542137800001</v>
      </c>
      <c r="Q553" s="108">
        <v>153.581401833</v>
      </c>
      <c r="R553" s="108">
        <v>243.92470928099999</v>
      </c>
      <c r="S553" s="108">
        <v>172.66942365</v>
      </c>
      <c r="T553" s="108">
        <v>38.131627062000007</v>
      </c>
      <c r="U553" s="108">
        <v>0</v>
      </c>
      <c r="V553" s="108">
        <v>0</v>
      </c>
      <c r="W553" s="108">
        <v>150.40561693499998</v>
      </c>
      <c r="X553" s="108">
        <v>156.02431329299998</v>
      </c>
      <c r="Y553" s="108">
        <v>135.09300373799999</v>
      </c>
    </row>
    <row r="554" spans="1:25" s="71" customFormat="1" ht="15.75" hidden="1" outlineLevel="1" x14ac:dyDescent="0.25">
      <c r="A554" s="121">
        <v>14</v>
      </c>
      <c r="B554" s="108">
        <v>143.387798559</v>
      </c>
      <c r="C554" s="108">
        <v>19.909728398999999</v>
      </c>
      <c r="D554" s="108">
        <v>52.955657967</v>
      </c>
      <c r="E554" s="108">
        <v>30.292102104000001</v>
      </c>
      <c r="F554" s="108">
        <v>0</v>
      </c>
      <c r="G554" s="108">
        <v>0</v>
      </c>
      <c r="H554" s="108">
        <v>0</v>
      </c>
      <c r="I554" s="108">
        <v>0</v>
      </c>
      <c r="J554" s="108">
        <v>0</v>
      </c>
      <c r="K554" s="108">
        <v>102.02486588399999</v>
      </c>
      <c r="L554" s="108">
        <v>155.20260671100002</v>
      </c>
      <c r="M554" s="108">
        <v>273.89479123799998</v>
      </c>
      <c r="N554" s="108">
        <v>256.93876487699998</v>
      </c>
      <c r="O554" s="108">
        <v>272.09592007200001</v>
      </c>
      <c r="P554" s="108">
        <v>266.266244997</v>
      </c>
      <c r="Q554" s="108">
        <v>173.54665094699999</v>
      </c>
      <c r="R554" s="108">
        <v>215.75349849000003</v>
      </c>
      <c r="S554" s="108">
        <v>222.49371329100001</v>
      </c>
      <c r="T554" s="108">
        <v>0</v>
      </c>
      <c r="U554" s="108">
        <v>0</v>
      </c>
      <c r="V554" s="108">
        <v>0.77729000999999998</v>
      </c>
      <c r="W554" s="108">
        <v>146.87449946100003</v>
      </c>
      <c r="X554" s="108">
        <v>167.58372615599998</v>
      </c>
      <c r="Y554" s="108">
        <v>175.40104282800002</v>
      </c>
    </row>
    <row r="555" spans="1:25" s="71" customFormat="1" ht="15.75" hidden="1" outlineLevel="1" x14ac:dyDescent="0.25">
      <c r="A555" s="121">
        <v>15</v>
      </c>
      <c r="B555" s="108">
        <v>74.186779383000001</v>
      </c>
      <c r="C555" s="108">
        <v>14.801822619000001</v>
      </c>
      <c r="D555" s="108">
        <v>0</v>
      </c>
      <c r="E555" s="108">
        <v>9.7161251249999996</v>
      </c>
      <c r="F555" s="108">
        <v>0</v>
      </c>
      <c r="G555" s="108">
        <v>0</v>
      </c>
      <c r="H555" s="108">
        <v>0</v>
      </c>
      <c r="I555" s="108">
        <v>0</v>
      </c>
      <c r="J555" s="108">
        <v>0</v>
      </c>
      <c r="K555" s="108">
        <v>0</v>
      </c>
      <c r="L555" s="108">
        <v>75.519276543000004</v>
      </c>
      <c r="M555" s="108">
        <v>147.56295632699999</v>
      </c>
      <c r="N555" s="108">
        <v>231.12163240199999</v>
      </c>
      <c r="O555" s="108">
        <v>242.09252568600002</v>
      </c>
      <c r="P555" s="108">
        <v>197.76478682999999</v>
      </c>
      <c r="Q555" s="108">
        <v>253.52979297600001</v>
      </c>
      <c r="R555" s="108">
        <v>43.361678415</v>
      </c>
      <c r="S555" s="108">
        <v>0.33312428999999999</v>
      </c>
      <c r="T555" s="108">
        <v>0</v>
      </c>
      <c r="U555" s="108">
        <v>0</v>
      </c>
      <c r="V555" s="108">
        <v>0</v>
      </c>
      <c r="W555" s="108">
        <v>34.356218441999999</v>
      </c>
      <c r="X555" s="108">
        <v>51.867451953</v>
      </c>
      <c r="Y555" s="108">
        <v>118.75880938500001</v>
      </c>
    </row>
    <row r="556" spans="1:25" s="71" customFormat="1" ht="15.75" hidden="1" outlineLevel="1" x14ac:dyDescent="0.25">
      <c r="A556" s="121">
        <v>16</v>
      </c>
      <c r="B556" s="108">
        <v>55.554027429000001</v>
      </c>
      <c r="C556" s="108">
        <v>39.930498228000005</v>
      </c>
      <c r="D556" s="108">
        <v>18.477293952</v>
      </c>
      <c r="E556" s="108">
        <v>0.26649943199999998</v>
      </c>
      <c r="F556" s="108">
        <v>0</v>
      </c>
      <c r="G556" s="108">
        <v>0</v>
      </c>
      <c r="H556" s="108">
        <v>0</v>
      </c>
      <c r="I556" s="108">
        <v>0</v>
      </c>
      <c r="J556" s="108">
        <v>0</v>
      </c>
      <c r="K556" s="108">
        <v>0</v>
      </c>
      <c r="L556" s="108">
        <v>0</v>
      </c>
      <c r="M556" s="108">
        <v>1.55458002</v>
      </c>
      <c r="N556" s="108">
        <v>0</v>
      </c>
      <c r="O556" s="108">
        <v>0.94385215499999997</v>
      </c>
      <c r="P556" s="108">
        <v>0</v>
      </c>
      <c r="Q556" s="108">
        <v>0.199874574</v>
      </c>
      <c r="R556" s="108">
        <v>0</v>
      </c>
      <c r="S556" s="108">
        <v>0</v>
      </c>
      <c r="T556" s="108">
        <v>0</v>
      </c>
      <c r="U556" s="108">
        <v>0</v>
      </c>
      <c r="V556" s="108">
        <v>0</v>
      </c>
      <c r="W556" s="108">
        <v>115.11665048100001</v>
      </c>
      <c r="X556" s="108">
        <v>206.87018409000001</v>
      </c>
      <c r="Y556" s="108">
        <v>178.876639587</v>
      </c>
    </row>
    <row r="557" spans="1:25" s="71" customFormat="1" ht="15.75" hidden="1" outlineLevel="1" x14ac:dyDescent="0.25">
      <c r="A557" s="121">
        <v>17</v>
      </c>
      <c r="B557" s="108">
        <v>14.168886468</v>
      </c>
      <c r="C557" s="108">
        <v>6.0628620780000002</v>
      </c>
      <c r="D557" s="108">
        <v>2.6760984630000002</v>
      </c>
      <c r="E557" s="108">
        <v>1.3213930169999999</v>
      </c>
      <c r="F557" s="108">
        <v>1.1104143E-2</v>
      </c>
      <c r="G557" s="108">
        <v>0</v>
      </c>
      <c r="H557" s="108">
        <v>0</v>
      </c>
      <c r="I557" s="108">
        <v>2.4762238889999999</v>
      </c>
      <c r="J557" s="108">
        <v>1.0659977279999999</v>
      </c>
      <c r="K557" s="108">
        <v>4.6526359170000005</v>
      </c>
      <c r="L557" s="108">
        <v>28.526543367000002</v>
      </c>
      <c r="M557" s="108">
        <v>117.40410393900001</v>
      </c>
      <c r="N557" s="108">
        <v>13.180617740999999</v>
      </c>
      <c r="O557" s="108">
        <v>42.451138688999997</v>
      </c>
      <c r="P557" s="108">
        <v>178.83222301500001</v>
      </c>
      <c r="Q557" s="108">
        <v>207.51422438399999</v>
      </c>
      <c r="R557" s="108">
        <v>328.87140323100004</v>
      </c>
      <c r="S557" s="108">
        <v>172.88040236699999</v>
      </c>
      <c r="T557" s="108">
        <v>10.893164283000001</v>
      </c>
      <c r="U557" s="108">
        <v>8.2281699630000009</v>
      </c>
      <c r="V557" s="108">
        <v>114.27273561299999</v>
      </c>
      <c r="W557" s="108">
        <v>225.25864489800003</v>
      </c>
      <c r="X557" s="108">
        <v>282.444981348</v>
      </c>
      <c r="Y557" s="108">
        <v>629.70484538700009</v>
      </c>
    </row>
    <row r="558" spans="1:25" s="71" customFormat="1" ht="15.75" hidden="1" outlineLevel="1" x14ac:dyDescent="0.25">
      <c r="A558" s="121">
        <v>18</v>
      </c>
      <c r="B558" s="108">
        <v>76.241045837999991</v>
      </c>
      <c r="C558" s="108">
        <v>134.48227587299999</v>
      </c>
      <c r="D558" s="108">
        <v>110.40849384900001</v>
      </c>
      <c r="E558" s="108">
        <v>57.708231171000001</v>
      </c>
      <c r="F558" s="108">
        <v>35.011362879000004</v>
      </c>
      <c r="G558" s="108">
        <v>0</v>
      </c>
      <c r="H558" s="108">
        <v>0</v>
      </c>
      <c r="I558" s="108">
        <v>0</v>
      </c>
      <c r="J558" s="108">
        <v>0</v>
      </c>
      <c r="K558" s="108">
        <v>0.83281072499999997</v>
      </c>
      <c r="L558" s="108">
        <v>0</v>
      </c>
      <c r="M558" s="108">
        <v>10.160290845</v>
      </c>
      <c r="N558" s="108">
        <v>2.1097871699999997</v>
      </c>
      <c r="O558" s="108">
        <v>0.288707718</v>
      </c>
      <c r="P558" s="108">
        <v>15.568008486</v>
      </c>
      <c r="Q558" s="108">
        <v>4.2750950550000004</v>
      </c>
      <c r="R558" s="108">
        <v>118.336851951</v>
      </c>
      <c r="S558" s="108">
        <v>41.862619110000004</v>
      </c>
      <c r="T558" s="108">
        <v>0</v>
      </c>
      <c r="U558" s="108">
        <v>0</v>
      </c>
      <c r="V558" s="108">
        <v>0</v>
      </c>
      <c r="W558" s="108">
        <v>53.755156262999996</v>
      </c>
      <c r="X558" s="108">
        <v>227.23518235199998</v>
      </c>
      <c r="Y558" s="108">
        <v>198.442139553</v>
      </c>
    </row>
    <row r="559" spans="1:25" s="71" customFormat="1" ht="15.75" hidden="1" outlineLevel="1" x14ac:dyDescent="0.25">
      <c r="A559" s="121">
        <v>19</v>
      </c>
      <c r="B559" s="108">
        <v>106.988417805</v>
      </c>
      <c r="C559" s="108">
        <v>85.601838387000001</v>
      </c>
      <c r="D559" s="108">
        <v>0.89943558300000004</v>
      </c>
      <c r="E559" s="108">
        <v>0</v>
      </c>
      <c r="F559" s="108">
        <v>0</v>
      </c>
      <c r="G559" s="108">
        <v>0</v>
      </c>
      <c r="H559" s="108">
        <v>0</v>
      </c>
      <c r="I559" s="108">
        <v>0</v>
      </c>
      <c r="J559" s="108">
        <v>0</v>
      </c>
      <c r="K559" s="108">
        <v>0</v>
      </c>
      <c r="L559" s="108">
        <v>2.054266455</v>
      </c>
      <c r="M559" s="108">
        <v>37.454274338999994</v>
      </c>
      <c r="N559" s="108">
        <v>0</v>
      </c>
      <c r="O559" s="108">
        <v>0</v>
      </c>
      <c r="P559" s="108">
        <v>0</v>
      </c>
      <c r="Q559" s="108">
        <v>0</v>
      </c>
      <c r="R559" s="108">
        <v>0</v>
      </c>
      <c r="S559" s="108">
        <v>0</v>
      </c>
      <c r="T559" s="108">
        <v>0</v>
      </c>
      <c r="U559" s="108">
        <v>0</v>
      </c>
      <c r="V559" s="108">
        <v>0</v>
      </c>
      <c r="W559" s="108">
        <v>19.732062111000001</v>
      </c>
      <c r="X559" s="108">
        <v>379.53960774000001</v>
      </c>
      <c r="Y559" s="108">
        <v>328.81588251599999</v>
      </c>
    </row>
    <row r="560" spans="1:25" s="71" customFormat="1" ht="15.75" hidden="1" outlineLevel="1" x14ac:dyDescent="0.25">
      <c r="A560" s="121">
        <v>20</v>
      </c>
      <c r="B560" s="108">
        <v>35.400007883999997</v>
      </c>
      <c r="C560" s="108">
        <v>78.861623585999993</v>
      </c>
      <c r="D560" s="108">
        <v>48.958166487000007</v>
      </c>
      <c r="E560" s="108">
        <v>13.280555028000002</v>
      </c>
      <c r="F560" s="108">
        <v>0</v>
      </c>
      <c r="G560" s="108">
        <v>0</v>
      </c>
      <c r="H560" s="108">
        <v>0</v>
      </c>
      <c r="I560" s="108">
        <v>0</v>
      </c>
      <c r="J560" s="108">
        <v>0</v>
      </c>
      <c r="K560" s="108">
        <v>0.32202014699999998</v>
      </c>
      <c r="L560" s="108">
        <v>0.38864500499999999</v>
      </c>
      <c r="M560" s="108">
        <v>30.103331673</v>
      </c>
      <c r="N560" s="108">
        <v>0</v>
      </c>
      <c r="O560" s="108">
        <v>0</v>
      </c>
      <c r="P560" s="108">
        <v>2.2652451720000002</v>
      </c>
      <c r="Q560" s="108">
        <v>1.6878297360000001</v>
      </c>
      <c r="R560" s="108">
        <v>5.0190726359999998</v>
      </c>
      <c r="S560" s="108">
        <v>0.12214557300000001</v>
      </c>
      <c r="T560" s="108">
        <v>0</v>
      </c>
      <c r="U560" s="108">
        <v>0</v>
      </c>
      <c r="V560" s="108">
        <v>0</v>
      </c>
      <c r="W560" s="108">
        <v>123.977756595</v>
      </c>
      <c r="X560" s="108">
        <v>196.609955958</v>
      </c>
      <c r="Y560" s="108">
        <v>270.51913176599999</v>
      </c>
    </row>
    <row r="561" spans="1:25" s="71" customFormat="1" ht="15.75" hidden="1" outlineLevel="1" x14ac:dyDescent="0.25">
      <c r="A561" s="121">
        <v>21</v>
      </c>
      <c r="B561" s="108">
        <v>70.244808617999993</v>
      </c>
      <c r="C561" s="108">
        <v>24.240344168999997</v>
      </c>
      <c r="D561" s="108">
        <v>0.54410300700000003</v>
      </c>
      <c r="E561" s="108">
        <v>0</v>
      </c>
      <c r="F561" s="108">
        <v>0</v>
      </c>
      <c r="G561" s="108">
        <v>0</v>
      </c>
      <c r="H561" s="108">
        <v>0</v>
      </c>
      <c r="I561" s="108">
        <v>0</v>
      </c>
      <c r="J561" s="108">
        <v>0</v>
      </c>
      <c r="K561" s="108">
        <v>9.0276682590000004</v>
      </c>
      <c r="L561" s="108">
        <v>48.758291912999994</v>
      </c>
      <c r="M561" s="108">
        <v>173.13579765599999</v>
      </c>
      <c r="N561" s="108">
        <v>133.37186157299999</v>
      </c>
      <c r="O561" s="108">
        <v>134.91533745000001</v>
      </c>
      <c r="P561" s="108">
        <v>142.554987834</v>
      </c>
      <c r="Q561" s="108">
        <v>142.721549979</v>
      </c>
      <c r="R561" s="108">
        <v>0</v>
      </c>
      <c r="S561" s="108">
        <v>0</v>
      </c>
      <c r="T561" s="108">
        <v>0</v>
      </c>
      <c r="U561" s="108">
        <v>0</v>
      </c>
      <c r="V561" s="108">
        <v>0</v>
      </c>
      <c r="W561" s="108">
        <v>27.305087637</v>
      </c>
      <c r="X561" s="108">
        <v>343.79537142300001</v>
      </c>
      <c r="Y561" s="108">
        <v>339.05390236199997</v>
      </c>
    </row>
    <row r="562" spans="1:25" s="71" customFormat="1" ht="15.75" hidden="1" outlineLevel="1" x14ac:dyDescent="0.25">
      <c r="A562" s="121">
        <v>22</v>
      </c>
      <c r="B562" s="108">
        <v>47.914377045000002</v>
      </c>
      <c r="C562" s="108">
        <v>189.66986658300002</v>
      </c>
      <c r="D562" s="108">
        <v>26.150256765000002</v>
      </c>
      <c r="E562" s="108">
        <v>119.74707811200001</v>
      </c>
      <c r="F562" s="108">
        <v>0</v>
      </c>
      <c r="G562" s="108">
        <v>0</v>
      </c>
      <c r="H562" s="108">
        <v>0</v>
      </c>
      <c r="I562" s="108">
        <v>0</v>
      </c>
      <c r="J562" s="108">
        <v>0</v>
      </c>
      <c r="K562" s="108">
        <v>14.513114901</v>
      </c>
      <c r="L562" s="108">
        <v>131.42863654800001</v>
      </c>
      <c r="M562" s="108">
        <v>173.97971252400001</v>
      </c>
      <c r="N562" s="108">
        <v>218.385180381</v>
      </c>
      <c r="O562" s="108">
        <v>208.45807653899999</v>
      </c>
      <c r="P562" s="108">
        <v>104.190173769</v>
      </c>
      <c r="Q562" s="108">
        <v>97.238980250999987</v>
      </c>
      <c r="R562" s="108">
        <v>2.6760984630000002</v>
      </c>
      <c r="S562" s="108">
        <v>0.32202014699999998</v>
      </c>
      <c r="T562" s="108">
        <v>0</v>
      </c>
      <c r="U562" s="108">
        <v>0</v>
      </c>
      <c r="V562" s="108">
        <v>88.400082423000001</v>
      </c>
      <c r="W562" s="108">
        <v>188.11528656299998</v>
      </c>
      <c r="X562" s="108">
        <v>296.302951812</v>
      </c>
      <c r="Y562" s="108">
        <v>285.02114252400003</v>
      </c>
    </row>
    <row r="563" spans="1:25" s="71" customFormat="1" ht="15.75" hidden="1" outlineLevel="1" x14ac:dyDescent="0.25">
      <c r="A563" s="121">
        <v>23</v>
      </c>
      <c r="B563" s="108">
        <v>203.05035889800001</v>
      </c>
      <c r="C563" s="108">
        <v>148.42907948099997</v>
      </c>
      <c r="D563" s="108">
        <v>0</v>
      </c>
      <c r="E563" s="108">
        <v>0</v>
      </c>
      <c r="F563" s="108">
        <v>0</v>
      </c>
      <c r="G563" s="108">
        <v>0</v>
      </c>
      <c r="H563" s="108">
        <v>0</v>
      </c>
      <c r="I563" s="108">
        <v>0</v>
      </c>
      <c r="J563" s="108">
        <v>0</v>
      </c>
      <c r="K563" s="108">
        <v>1.3880178750000001</v>
      </c>
      <c r="L563" s="108">
        <v>15.945549348</v>
      </c>
      <c r="M563" s="108">
        <v>75.408235113000003</v>
      </c>
      <c r="N563" s="108">
        <v>4.6304276309999999</v>
      </c>
      <c r="O563" s="108">
        <v>1.55458002</v>
      </c>
      <c r="P563" s="108">
        <v>46.459734312000002</v>
      </c>
      <c r="Q563" s="108">
        <v>40.119268658999999</v>
      </c>
      <c r="R563" s="108">
        <v>6.1294869359999993</v>
      </c>
      <c r="S563" s="108">
        <v>2.3984948880000001</v>
      </c>
      <c r="T563" s="108">
        <v>0.52189472100000001</v>
      </c>
      <c r="U563" s="108">
        <v>2.6094736050000003</v>
      </c>
      <c r="V563" s="108">
        <v>5.9296123620000003</v>
      </c>
      <c r="W563" s="108">
        <v>100.614639723</v>
      </c>
      <c r="X563" s="108">
        <v>416.26100864099999</v>
      </c>
      <c r="Y563" s="108">
        <v>189.44778372300001</v>
      </c>
    </row>
    <row r="564" spans="1:25" s="71" customFormat="1" ht="15.75" hidden="1" outlineLevel="1" x14ac:dyDescent="0.25">
      <c r="A564" s="121">
        <v>24</v>
      </c>
      <c r="B564" s="108">
        <v>127.286791209</v>
      </c>
      <c r="C564" s="108">
        <v>39.175416503999998</v>
      </c>
      <c r="D564" s="108">
        <v>0</v>
      </c>
      <c r="E564" s="108">
        <v>0</v>
      </c>
      <c r="F564" s="108">
        <v>0</v>
      </c>
      <c r="G564" s="108">
        <v>0</v>
      </c>
      <c r="H564" s="108">
        <v>0</v>
      </c>
      <c r="I564" s="108">
        <v>0</v>
      </c>
      <c r="J564" s="108">
        <v>0</v>
      </c>
      <c r="K564" s="108">
        <v>0.94385215499999997</v>
      </c>
      <c r="L564" s="108">
        <v>1.2436640160000001</v>
      </c>
      <c r="M564" s="108">
        <v>2.2097244570000001</v>
      </c>
      <c r="N564" s="108">
        <v>0</v>
      </c>
      <c r="O564" s="108">
        <v>0</v>
      </c>
      <c r="P564" s="108">
        <v>0</v>
      </c>
      <c r="Q564" s="108">
        <v>0</v>
      </c>
      <c r="R564" s="108">
        <v>0</v>
      </c>
      <c r="S564" s="108">
        <v>0</v>
      </c>
      <c r="T564" s="108">
        <v>0</v>
      </c>
      <c r="U564" s="108">
        <v>0</v>
      </c>
      <c r="V564" s="108">
        <v>0</v>
      </c>
      <c r="W564" s="108">
        <v>1.1659350150000001</v>
      </c>
      <c r="X564" s="108">
        <v>157.47895602599999</v>
      </c>
      <c r="Y564" s="108">
        <v>122.31213514500001</v>
      </c>
    </row>
    <row r="565" spans="1:25" s="71" customFormat="1" ht="15.75" hidden="1" outlineLevel="1" x14ac:dyDescent="0.25">
      <c r="A565" s="121">
        <v>25</v>
      </c>
      <c r="B565" s="108">
        <v>17.677795656000001</v>
      </c>
      <c r="C565" s="108">
        <v>28.670897226000001</v>
      </c>
      <c r="D565" s="108">
        <v>0</v>
      </c>
      <c r="E565" s="108">
        <v>0</v>
      </c>
      <c r="F565" s="108">
        <v>0</v>
      </c>
      <c r="G565" s="108">
        <v>0</v>
      </c>
      <c r="H565" s="108">
        <v>0</v>
      </c>
      <c r="I565" s="108">
        <v>0</v>
      </c>
      <c r="J565" s="108">
        <v>0</v>
      </c>
      <c r="K565" s="108">
        <v>1.1104143E-2</v>
      </c>
      <c r="L565" s="108">
        <v>0</v>
      </c>
      <c r="M565" s="108">
        <v>20.542664550000001</v>
      </c>
      <c r="N565" s="108">
        <v>0</v>
      </c>
      <c r="O565" s="108">
        <v>0</v>
      </c>
      <c r="P565" s="108">
        <v>0.29981186100000001</v>
      </c>
      <c r="Q565" s="108">
        <v>0.36643671900000002</v>
      </c>
      <c r="R565" s="108">
        <v>0.25539528900000003</v>
      </c>
      <c r="S565" s="108">
        <v>0</v>
      </c>
      <c r="T565" s="108">
        <v>0</v>
      </c>
      <c r="U565" s="108">
        <v>0</v>
      </c>
      <c r="V565" s="108">
        <v>0</v>
      </c>
      <c r="W565" s="108">
        <v>124.25536017</v>
      </c>
      <c r="X565" s="108">
        <v>202.00656945599999</v>
      </c>
      <c r="Y565" s="108">
        <v>103.901466051</v>
      </c>
    </row>
    <row r="566" spans="1:25" s="71" customFormat="1" ht="15.75" hidden="1" outlineLevel="1" x14ac:dyDescent="0.25">
      <c r="A566" s="121">
        <v>26</v>
      </c>
      <c r="B566" s="108">
        <v>24.351385599</v>
      </c>
      <c r="C566" s="108">
        <v>0</v>
      </c>
      <c r="D566" s="108">
        <v>0</v>
      </c>
      <c r="E566" s="108">
        <v>0</v>
      </c>
      <c r="F566" s="108">
        <v>0</v>
      </c>
      <c r="G566" s="108">
        <v>0</v>
      </c>
      <c r="H566" s="108">
        <v>0</v>
      </c>
      <c r="I566" s="108">
        <v>0</v>
      </c>
      <c r="J566" s="108">
        <v>0</v>
      </c>
      <c r="K566" s="108">
        <v>0</v>
      </c>
      <c r="L566" s="108">
        <v>0</v>
      </c>
      <c r="M566" s="108">
        <v>34.511676443999995</v>
      </c>
      <c r="N566" s="108">
        <v>0.29981186100000001</v>
      </c>
      <c r="O566" s="108">
        <v>0.55520714999999998</v>
      </c>
      <c r="P566" s="108">
        <v>1.0548935849999999</v>
      </c>
      <c r="Q566" s="108">
        <v>0.71066515200000002</v>
      </c>
      <c r="R566" s="108">
        <v>16.811672502</v>
      </c>
      <c r="S566" s="108">
        <v>7.406463381</v>
      </c>
      <c r="T566" s="108">
        <v>0</v>
      </c>
      <c r="U566" s="108">
        <v>0</v>
      </c>
      <c r="V566" s="108">
        <v>0.344228433</v>
      </c>
      <c r="W566" s="108">
        <v>183.85129565099999</v>
      </c>
      <c r="X566" s="108">
        <v>271.11875548799998</v>
      </c>
      <c r="Y566" s="108">
        <v>208.968867117</v>
      </c>
    </row>
    <row r="567" spans="1:25" s="71" customFormat="1" ht="15.75" hidden="1" outlineLevel="1" x14ac:dyDescent="0.25">
      <c r="A567" s="121">
        <v>27</v>
      </c>
      <c r="B567" s="108">
        <v>116.060502636</v>
      </c>
      <c r="C567" s="108">
        <v>176.61139441500001</v>
      </c>
      <c r="D567" s="108">
        <v>0</v>
      </c>
      <c r="E567" s="108">
        <v>0</v>
      </c>
      <c r="F567" s="108">
        <v>0</v>
      </c>
      <c r="G567" s="108">
        <v>0</v>
      </c>
      <c r="H567" s="108">
        <v>0</v>
      </c>
      <c r="I567" s="108">
        <v>0</v>
      </c>
      <c r="J567" s="108">
        <v>0</v>
      </c>
      <c r="K567" s="108">
        <v>0</v>
      </c>
      <c r="L567" s="108">
        <v>0</v>
      </c>
      <c r="M567" s="108">
        <v>0.38864500499999999</v>
      </c>
      <c r="N567" s="108">
        <v>0</v>
      </c>
      <c r="O567" s="108">
        <v>0</v>
      </c>
      <c r="P567" s="108">
        <v>8.8944185430000005</v>
      </c>
      <c r="Q567" s="108">
        <v>52.422659103000001</v>
      </c>
      <c r="R567" s="108">
        <v>62.305346372999999</v>
      </c>
      <c r="S567" s="108">
        <v>17.877670230000003</v>
      </c>
      <c r="T567" s="108">
        <v>3.3312428999999998E-2</v>
      </c>
      <c r="U567" s="108">
        <v>0</v>
      </c>
      <c r="V567" s="108">
        <v>0</v>
      </c>
      <c r="W567" s="108">
        <v>112.72925973599999</v>
      </c>
      <c r="X567" s="108">
        <v>74.386653956999993</v>
      </c>
      <c r="Y567" s="108">
        <v>96.683773100999986</v>
      </c>
    </row>
    <row r="568" spans="1:25" s="71" customFormat="1" ht="15.75" hidden="1" outlineLevel="1" x14ac:dyDescent="0.25">
      <c r="A568" s="121">
        <v>28</v>
      </c>
      <c r="B568" s="108">
        <v>74.397758100000004</v>
      </c>
      <c r="C568" s="108">
        <v>127.975248075</v>
      </c>
      <c r="D568" s="108">
        <v>62.438596089000001</v>
      </c>
      <c r="E568" s="108">
        <v>31.557974406000003</v>
      </c>
      <c r="F568" s="108">
        <v>0</v>
      </c>
      <c r="G568" s="108">
        <v>0</v>
      </c>
      <c r="H568" s="108">
        <v>0</v>
      </c>
      <c r="I568" s="108">
        <v>0</v>
      </c>
      <c r="J568" s="108">
        <v>0</v>
      </c>
      <c r="K568" s="108">
        <v>0</v>
      </c>
      <c r="L568" s="108">
        <v>2.5539528899999997</v>
      </c>
      <c r="M568" s="108">
        <v>8.6168149679999999</v>
      </c>
      <c r="N568" s="108">
        <v>2.1986203140000002</v>
      </c>
      <c r="O568" s="108">
        <v>2.7649316070000003</v>
      </c>
      <c r="P568" s="108">
        <v>0</v>
      </c>
      <c r="Q568" s="108">
        <v>0</v>
      </c>
      <c r="R568" s="108">
        <v>0</v>
      </c>
      <c r="S568" s="108">
        <v>0</v>
      </c>
      <c r="T568" s="108">
        <v>0</v>
      </c>
      <c r="U568" s="108">
        <v>0</v>
      </c>
      <c r="V568" s="108">
        <v>0</v>
      </c>
      <c r="W568" s="108">
        <v>0</v>
      </c>
      <c r="X568" s="108">
        <v>71.244181487999995</v>
      </c>
      <c r="Y568" s="108">
        <v>102.96871803900001</v>
      </c>
    </row>
    <row r="569" spans="1:25" s="71" customFormat="1" ht="15.75" hidden="1" outlineLevel="1" x14ac:dyDescent="0.25">
      <c r="A569" s="121">
        <v>29</v>
      </c>
      <c r="B569" s="108">
        <v>67.801897158000003</v>
      </c>
      <c r="C569" s="108">
        <v>62.538533376000004</v>
      </c>
      <c r="D569" s="108">
        <v>0</v>
      </c>
      <c r="E569" s="108">
        <v>0</v>
      </c>
      <c r="F569" s="108">
        <v>0</v>
      </c>
      <c r="G569" s="108">
        <v>0</v>
      </c>
      <c r="H569" s="108">
        <v>0</v>
      </c>
      <c r="I569" s="108">
        <v>0</v>
      </c>
      <c r="J569" s="108">
        <v>0</v>
      </c>
      <c r="K569" s="108">
        <v>0</v>
      </c>
      <c r="L569" s="108">
        <v>3.197993184</v>
      </c>
      <c r="M569" s="108">
        <v>10.904268426</v>
      </c>
      <c r="N569" s="108">
        <v>3.6532630470000003</v>
      </c>
      <c r="O569" s="108">
        <v>2.687202606</v>
      </c>
      <c r="P569" s="108">
        <v>0.67735272300000005</v>
      </c>
      <c r="Q569" s="108">
        <v>8.8833144000000003E-2</v>
      </c>
      <c r="R569" s="108">
        <v>3.009222753</v>
      </c>
      <c r="S569" s="108">
        <v>0</v>
      </c>
      <c r="T569" s="108">
        <v>0</v>
      </c>
      <c r="U569" s="108">
        <v>0</v>
      </c>
      <c r="V569" s="108">
        <v>0.22208286000000002</v>
      </c>
      <c r="W569" s="108">
        <v>83.680821648000006</v>
      </c>
      <c r="X569" s="108">
        <v>379.28421245099997</v>
      </c>
      <c r="Y569" s="108">
        <v>238.16165906399999</v>
      </c>
    </row>
    <row r="570" spans="1:25" s="71" customFormat="1" ht="16.5" customHeight="1" collapsed="1" x14ac:dyDescent="0.25">
      <c r="A570" s="121">
        <v>30</v>
      </c>
      <c r="B570" s="108">
        <v>0</v>
      </c>
      <c r="C570" s="108">
        <v>0</v>
      </c>
      <c r="D570" s="108">
        <v>0</v>
      </c>
      <c r="E570" s="108">
        <v>0</v>
      </c>
      <c r="F570" s="108">
        <v>0</v>
      </c>
      <c r="G570" s="108">
        <v>0</v>
      </c>
      <c r="H570" s="108">
        <v>0</v>
      </c>
      <c r="I570" s="108">
        <v>0</v>
      </c>
      <c r="J570" s="108">
        <v>5.6298005010000001</v>
      </c>
      <c r="K570" s="108">
        <v>0</v>
      </c>
      <c r="L570" s="108">
        <v>0</v>
      </c>
      <c r="M570" s="108">
        <v>0</v>
      </c>
      <c r="N570" s="108">
        <v>0</v>
      </c>
      <c r="O570" s="108">
        <v>0</v>
      </c>
      <c r="P570" s="108">
        <v>0</v>
      </c>
      <c r="Q570" s="108">
        <v>0</v>
      </c>
      <c r="R570" s="108">
        <v>0</v>
      </c>
      <c r="S570" s="108">
        <v>0</v>
      </c>
      <c r="T570" s="108">
        <v>0</v>
      </c>
      <c r="U570" s="108">
        <v>0</v>
      </c>
      <c r="V570" s="108">
        <v>0</v>
      </c>
      <c r="W570" s="108">
        <v>0</v>
      </c>
      <c r="X570" s="108">
        <v>124.69952589</v>
      </c>
      <c r="Y570" s="108">
        <v>197.720370258</v>
      </c>
    </row>
    <row r="571" spans="1:25" s="71" customFormat="1" ht="15.75" x14ac:dyDescent="0.25">
      <c r="A571" s="46"/>
    </row>
    <row r="572" spans="1:25" s="71" customFormat="1" ht="27" customHeight="1" x14ac:dyDescent="0.25">
      <c r="A572" s="160" t="s">
        <v>64</v>
      </c>
      <c r="B572" s="160"/>
      <c r="C572" s="160"/>
      <c r="D572" s="160"/>
      <c r="E572" s="160"/>
      <c r="F572" s="160"/>
      <c r="G572" s="160"/>
      <c r="H572" s="160"/>
      <c r="I572" s="160"/>
      <c r="J572" s="160"/>
    </row>
    <row r="573" spans="1:25" s="71" customFormat="1" ht="49.5" customHeight="1" x14ac:dyDescent="0.25">
      <c r="A573" s="165" t="s">
        <v>65</v>
      </c>
      <c r="B573" s="165"/>
      <c r="C573" s="165"/>
      <c r="D573" s="165"/>
      <c r="E573" s="165"/>
      <c r="F573" s="165"/>
      <c r="G573" s="167">
        <v>7.6951710989999995</v>
      </c>
      <c r="H573" s="168"/>
      <c r="I573" s="168"/>
      <c r="J573" s="169"/>
    </row>
    <row r="574" spans="1:25" s="71" customFormat="1" ht="60.6" customHeight="1" x14ac:dyDescent="0.25">
      <c r="A574" s="165" t="s">
        <v>66</v>
      </c>
      <c r="B574" s="165"/>
      <c r="C574" s="165"/>
      <c r="D574" s="165"/>
      <c r="E574" s="165"/>
      <c r="F574" s="165"/>
      <c r="G574" s="170">
        <v>331.11444011700002</v>
      </c>
      <c r="H574" s="171"/>
      <c r="I574" s="171"/>
      <c r="J574" s="172"/>
    </row>
    <row r="575" spans="1:25" s="71" customFormat="1" ht="15.75" x14ac:dyDescent="0.25">
      <c r="A575" s="46"/>
    </row>
    <row r="576" spans="1:25" s="71" customFormat="1" ht="15.75" x14ac:dyDescent="0.25">
      <c r="A576" s="46" t="s">
        <v>85</v>
      </c>
      <c r="O576" s="141">
        <v>335789.92</v>
      </c>
      <c r="P576" s="141"/>
    </row>
    <row r="577" spans="1:25" s="71" customFormat="1" ht="15.75" x14ac:dyDescent="0.25">
      <c r="A577" s="73"/>
    </row>
    <row r="578" spans="1:25" s="100" customFormat="1" ht="18.75" x14ac:dyDescent="0.3">
      <c r="A578" s="99" t="s">
        <v>67</v>
      </c>
    </row>
    <row r="579" spans="1:25" s="71" customFormat="1" ht="15.75" x14ac:dyDescent="0.25">
      <c r="A579" s="47" t="s">
        <v>79</v>
      </c>
    </row>
    <row r="580" spans="1:25" s="71" customFormat="1" ht="15.75" x14ac:dyDescent="0.25">
      <c r="A580" s="73" t="s">
        <v>78</v>
      </c>
    </row>
    <row r="581" spans="1:25" s="71" customFormat="1" ht="15.75" x14ac:dyDescent="0.25">
      <c r="A581" s="46" t="s">
        <v>31</v>
      </c>
    </row>
    <row r="582" spans="1:25" s="71" customFormat="1" ht="15.75" x14ac:dyDescent="0.25">
      <c r="A582" s="46"/>
    </row>
    <row r="583" spans="1:25" s="71" customFormat="1" ht="15.75" x14ac:dyDescent="0.25">
      <c r="A583" s="146" t="s">
        <v>32</v>
      </c>
      <c r="B583" s="146" t="s">
        <v>122</v>
      </c>
      <c r="C583" s="146"/>
      <c r="D583" s="146"/>
      <c r="E583" s="146"/>
      <c r="F583" s="146"/>
      <c r="G583" s="146"/>
      <c r="H583" s="146"/>
      <c r="I583" s="146"/>
      <c r="J583" s="146"/>
      <c r="K583" s="146"/>
      <c r="L583" s="146"/>
      <c r="M583" s="146"/>
      <c r="N583" s="146"/>
      <c r="O583" s="146"/>
      <c r="P583" s="146"/>
      <c r="Q583" s="146"/>
      <c r="R583" s="146"/>
      <c r="S583" s="146"/>
      <c r="T583" s="146"/>
      <c r="U583" s="146"/>
      <c r="V583" s="146"/>
      <c r="W583" s="146"/>
      <c r="X583" s="146"/>
      <c r="Y583" s="146"/>
    </row>
    <row r="584" spans="1:25" s="83" customFormat="1" ht="12.75" x14ac:dyDescent="0.2">
      <c r="A584" s="146"/>
      <c r="B584" s="82" t="s">
        <v>33</v>
      </c>
      <c r="C584" s="82" t="s">
        <v>34</v>
      </c>
      <c r="D584" s="82" t="s">
        <v>35</v>
      </c>
      <c r="E584" s="82" t="s">
        <v>36</v>
      </c>
      <c r="F584" s="82" t="s">
        <v>37</v>
      </c>
      <c r="G584" s="82" t="s">
        <v>38</v>
      </c>
      <c r="H584" s="82" t="s">
        <v>39</v>
      </c>
      <c r="I584" s="82" t="s">
        <v>40</v>
      </c>
      <c r="J584" s="82" t="s">
        <v>41</v>
      </c>
      <c r="K584" s="82" t="s">
        <v>42</v>
      </c>
      <c r="L584" s="82" t="s">
        <v>43</v>
      </c>
      <c r="M584" s="82" t="s">
        <v>44</v>
      </c>
      <c r="N584" s="82" t="s">
        <v>45</v>
      </c>
      <c r="O584" s="82" t="s">
        <v>46</v>
      </c>
      <c r="P584" s="82" t="s">
        <v>47</v>
      </c>
      <c r="Q584" s="82" t="s">
        <v>48</v>
      </c>
      <c r="R584" s="82" t="s">
        <v>49</v>
      </c>
      <c r="S584" s="82" t="s">
        <v>50</v>
      </c>
      <c r="T584" s="82" t="s">
        <v>51</v>
      </c>
      <c r="U584" s="82" t="s">
        <v>52</v>
      </c>
      <c r="V584" s="82" t="s">
        <v>53</v>
      </c>
      <c r="W584" s="82" t="s">
        <v>54</v>
      </c>
      <c r="X584" s="82" t="s">
        <v>55</v>
      </c>
      <c r="Y584" s="82" t="s">
        <v>56</v>
      </c>
    </row>
    <row r="585" spans="1:25" s="71" customFormat="1" ht="15.75" x14ac:dyDescent="0.25">
      <c r="A585" s="121">
        <v>1</v>
      </c>
      <c r="B585" s="106">
        <v>1953.167895283</v>
      </c>
      <c r="C585" s="106">
        <v>1851.7426531209999</v>
      </c>
      <c r="D585" s="106">
        <v>1776.8230002999999</v>
      </c>
      <c r="E585" s="106">
        <v>1750.4506606750001</v>
      </c>
      <c r="F585" s="106">
        <v>1749.195892516</v>
      </c>
      <c r="G585" s="106">
        <v>1746.764085199</v>
      </c>
      <c r="H585" s="106">
        <v>1716.5163996670001</v>
      </c>
      <c r="I585" s="106">
        <v>1702.447450486</v>
      </c>
      <c r="J585" s="106">
        <v>1863.5796695590002</v>
      </c>
      <c r="K585" s="106">
        <v>2079.8550627700001</v>
      </c>
      <c r="L585" s="106">
        <v>2199.4466828799996</v>
      </c>
      <c r="M585" s="106">
        <v>2222.5988210350001</v>
      </c>
      <c r="N585" s="106">
        <v>2200.0018900300001</v>
      </c>
      <c r="O585" s="106">
        <v>2213.5045279179999</v>
      </c>
      <c r="P585" s="106">
        <v>2210.7618045969998</v>
      </c>
      <c r="Q585" s="106">
        <v>2201.234449903</v>
      </c>
      <c r="R585" s="106">
        <v>2199.9463693150001</v>
      </c>
      <c r="S585" s="106">
        <v>2199.2134958770002</v>
      </c>
      <c r="T585" s="106">
        <v>2202.6002594920001</v>
      </c>
      <c r="U585" s="106">
        <v>2217.7463105440002</v>
      </c>
      <c r="V585" s="106">
        <v>2253.8569835799999</v>
      </c>
      <c r="W585" s="106">
        <v>2302.5597547779998</v>
      </c>
      <c r="X585" s="106">
        <v>2249.7595548130002</v>
      </c>
      <c r="Y585" s="106">
        <v>2074.5916989879997</v>
      </c>
    </row>
    <row r="586" spans="1:25" s="71" customFormat="1" ht="15.75" hidden="1" outlineLevel="1" x14ac:dyDescent="0.25">
      <c r="A586" s="121">
        <v>2</v>
      </c>
      <c r="B586" s="106">
        <v>1888.9748445999999</v>
      </c>
      <c r="C586" s="106">
        <v>1767.0735627459999</v>
      </c>
      <c r="D586" s="106">
        <v>1695.9626309739999</v>
      </c>
      <c r="E586" s="106">
        <v>1617.1787363890001</v>
      </c>
      <c r="F586" s="106">
        <v>1654.410927868</v>
      </c>
      <c r="G586" s="106">
        <v>1696.1958179769999</v>
      </c>
      <c r="H586" s="106">
        <v>1786.7501041420001</v>
      </c>
      <c r="I586" s="106">
        <v>1877.815180885</v>
      </c>
      <c r="J586" s="106">
        <v>2193.3949249450002</v>
      </c>
      <c r="K586" s="106">
        <v>2302.2044222019999</v>
      </c>
      <c r="L586" s="106">
        <v>2319.9266344299999</v>
      </c>
      <c r="M586" s="106">
        <v>2323.3689187600003</v>
      </c>
      <c r="N586" s="106">
        <v>2294.698021534</v>
      </c>
      <c r="O586" s="106">
        <v>2313.397398346</v>
      </c>
      <c r="P586" s="106">
        <v>2329.6094471259998</v>
      </c>
      <c r="Q586" s="106">
        <v>2331.7747550109998</v>
      </c>
      <c r="R586" s="106">
        <v>2326.4447663709998</v>
      </c>
      <c r="S586" s="106">
        <v>2286.9029131480002</v>
      </c>
      <c r="T586" s="106">
        <v>2257.6879129150002</v>
      </c>
      <c r="U586" s="106">
        <v>2251.9026544119997</v>
      </c>
      <c r="V586" s="106">
        <v>2309.6330938689998</v>
      </c>
      <c r="W586" s="106">
        <v>2402.8190619249999</v>
      </c>
      <c r="X586" s="106">
        <v>2249.1599310910001</v>
      </c>
      <c r="Y586" s="106">
        <v>1980.2620042029998</v>
      </c>
    </row>
    <row r="587" spans="1:25" s="71" customFormat="1" ht="15.75" hidden="1" outlineLevel="1" x14ac:dyDescent="0.25">
      <c r="A587" s="121">
        <v>3</v>
      </c>
      <c r="B587" s="106">
        <v>1771.581844804</v>
      </c>
      <c r="C587" s="106">
        <v>1545.568118182</v>
      </c>
      <c r="D587" s="106">
        <v>1508.535801277</v>
      </c>
      <c r="E587" s="106">
        <v>1490.3805274719998</v>
      </c>
      <c r="F587" s="106">
        <v>1505.0824128039999</v>
      </c>
      <c r="G587" s="106">
        <v>1525.4807234949999</v>
      </c>
      <c r="H587" s="106">
        <v>1734.0387373210001</v>
      </c>
      <c r="I587" s="106">
        <v>1858.32740992</v>
      </c>
      <c r="J587" s="106">
        <v>2181.3469297900001</v>
      </c>
      <c r="K587" s="106">
        <v>2299.0619497329999</v>
      </c>
      <c r="L587" s="106">
        <v>2317.1061821080002</v>
      </c>
      <c r="M587" s="106">
        <v>2306.8792664049997</v>
      </c>
      <c r="N587" s="106">
        <v>2286.4698515710002</v>
      </c>
      <c r="O587" s="106">
        <v>2331.952421299</v>
      </c>
      <c r="P587" s="106">
        <v>2340.2139036909998</v>
      </c>
      <c r="Q587" s="106">
        <v>2349.0861139479998</v>
      </c>
      <c r="R587" s="106">
        <v>2332.3632745899999</v>
      </c>
      <c r="S587" s="106">
        <v>2299.8392397429998</v>
      </c>
      <c r="T587" s="106">
        <v>2263.5509004189998</v>
      </c>
      <c r="U587" s="106">
        <v>2212.3941136180001</v>
      </c>
      <c r="V587" s="106">
        <v>2293.376628517</v>
      </c>
      <c r="W587" s="106">
        <v>2334.7839777640002</v>
      </c>
      <c r="X587" s="106">
        <v>2190.9187010559999</v>
      </c>
      <c r="Y587" s="106">
        <v>1909.1843848600001</v>
      </c>
    </row>
    <row r="588" spans="1:25" s="71" customFormat="1" ht="15.75" hidden="1" outlineLevel="1" x14ac:dyDescent="0.25">
      <c r="A588" s="121">
        <v>4</v>
      </c>
      <c r="B588" s="106">
        <v>1733.7944461750001</v>
      </c>
      <c r="C588" s="106">
        <v>1547.5446556359998</v>
      </c>
      <c r="D588" s="106">
        <v>1521.3499822989997</v>
      </c>
      <c r="E588" s="106">
        <v>1489.914153466</v>
      </c>
      <c r="F588" s="106">
        <v>1511.6005447449998</v>
      </c>
      <c r="G588" s="106">
        <v>1566.5105318800001</v>
      </c>
      <c r="H588" s="106">
        <v>1755.9361073170001</v>
      </c>
      <c r="I588" s="106">
        <v>1853.9856900069999</v>
      </c>
      <c r="J588" s="106">
        <v>2161.759221538</v>
      </c>
      <c r="K588" s="106">
        <v>2224.1311927689999</v>
      </c>
      <c r="L588" s="106">
        <v>2245.073606467</v>
      </c>
      <c r="M588" s="106">
        <v>2248.3271203659997</v>
      </c>
      <c r="N588" s="106">
        <v>2211.9277396119996</v>
      </c>
      <c r="O588" s="106">
        <v>2262.6070482639998</v>
      </c>
      <c r="P588" s="106">
        <v>2285.2039792689998</v>
      </c>
      <c r="Q588" s="106">
        <v>2293.809690094</v>
      </c>
      <c r="R588" s="106">
        <v>2276.531643586</v>
      </c>
      <c r="S588" s="106">
        <v>2209.7291192980001</v>
      </c>
      <c r="T588" s="106">
        <v>2182.8681973809998</v>
      </c>
      <c r="U588" s="106">
        <v>2178.7929769000002</v>
      </c>
      <c r="V588" s="106">
        <v>2283.194129386</v>
      </c>
      <c r="W588" s="106">
        <v>2305.6689148180003</v>
      </c>
      <c r="X588" s="106">
        <v>2174.2624865560001</v>
      </c>
      <c r="Y588" s="106">
        <v>1882.467816802</v>
      </c>
    </row>
    <row r="589" spans="1:25" s="71" customFormat="1" ht="15.75" hidden="1" outlineLevel="1" x14ac:dyDescent="0.25">
      <c r="A589" s="121">
        <v>5</v>
      </c>
      <c r="B589" s="106">
        <v>1768.084039759</v>
      </c>
      <c r="C589" s="106">
        <v>1662.8722848339999</v>
      </c>
      <c r="D589" s="106">
        <v>1656.9093600430001</v>
      </c>
      <c r="E589" s="106">
        <v>1640.6528946909998</v>
      </c>
      <c r="F589" s="106">
        <v>1647.248755633</v>
      </c>
      <c r="G589" s="106">
        <v>1681.2496414990001</v>
      </c>
      <c r="H589" s="106">
        <v>1757.9459572000001</v>
      </c>
      <c r="I589" s="106">
        <v>1856.783934043</v>
      </c>
      <c r="J589" s="106">
        <v>2174.3957362719998</v>
      </c>
      <c r="K589" s="106">
        <v>2281.5285079360001</v>
      </c>
      <c r="L589" s="106">
        <v>2293.409940946</v>
      </c>
      <c r="M589" s="106">
        <v>2263.8285039940001</v>
      </c>
      <c r="N589" s="106">
        <v>2253.090797713</v>
      </c>
      <c r="O589" s="106">
        <v>2297.429640712</v>
      </c>
      <c r="P589" s="106">
        <v>2299.8281355999998</v>
      </c>
      <c r="Q589" s="106">
        <v>2298.8176585870001</v>
      </c>
      <c r="R589" s="106">
        <v>2298.0736810059998</v>
      </c>
      <c r="S589" s="106">
        <v>2241.076114987</v>
      </c>
      <c r="T589" s="106">
        <v>2182.7238435219997</v>
      </c>
      <c r="U589" s="106">
        <v>2180.9027640700001</v>
      </c>
      <c r="V589" s="106">
        <v>2321.6366724520003</v>
      </c>
      <c r="W589" s="106">
        <v>2322.8248157530002</v>
      </c>
      <c r="X589" s="106">
        <v>2175.2063387110002</v>
      </c>
      <c r="Y589" s="106">
        <v>1926.5734727979998</v>
      </c>
    </row>
    <row r="590" spans="1:25" s="71" customFormat="1" ht="15.75" hidden="1" outlineLevel="1" x14ac:dyDescent="0.25">
      <c r="A590" s="121">
        <v>6</v>
      </c>
      <c r="B590" s="106">
        <v>1782.752612662</v>
      </c>
      <c r="C590" s="106">
        <v>1745.6758791850002</v>
      </c>
      <c r="D590" s="106">
        <v>1713.9069260619999</v>
      </c>
      <c r="E590" s="106">
        <v>1627.9053385269999</v>
      </c>
      <c r="F590" s="106">
        <v>1706.411629537</v>
      </c>
      <c r="G590" s="106">
        <v>1745.909066188</v>
      </c>
      <c r="H590" s="106">
        <v>1802.0071966240002</v>
      </c>
      <c r="I590" s="106">
        <v>1982.1163960839999</v>
      </c>
      <c r="J590" s="106">
        <v>2193.8835072369998</v>
      </c>
      <c r="K590" s="106">
        <v>2299.0952621619999</v>
      </c>
      <c r="L590" s="106">
        <v>2317.1839111090003</v>
      </c>
      <c r="M590" s="106">
        <v>2305.369102957</v>
      </c>
      <c r="N590" s="106">
        <v>2304.6140212330001</v>
      </c>
      <c r="O590" s="106">
        <v>2318.0056176909998</v>
      </c>
      <c r="P590" s="106">
        <v>2319.4269479949999</v>
      </c>
      <c r="Q590" s="106">
        <v>2319.8711137149999</v>
      </c>
      <c r="R590" s="106">
        <v>2317.8945762610001</v>
      </c>
      <c r="S590" s="106">
        <v>2312.8310870529999</v>
      </c>
      <c r="T590" s="106">
        <v>2275.4323334289998</v>
      </c>
      <c r="U590" s="106">
        <v>2277.5643288850001</v>
      </c>
      <c r="V590" s="106">
        <v>2345.24408047</v>
      </c>
      <c r="W590" s="106">
        <v>2360.5789019530002</v>
      </c>
      <c r="X590" s="106">
        <v>2223.0874033270002</v>
      </c>
      <c r="Y590" s="106">
        <v>1944.4067264560001</v>
      </c>
    </row>
    <row r="591" spans="1:25" s="71" customFormat="1" ht="15.75" hidden="1" outlineLevel="1" x14ac:dyDescent="0.25">
      <c r="A591" s="121">
        <v>7</v>
      </c>
      <c r="B591" s="106">
        <v>1913.6038337740001</v>
      </c>
      <c r="C591" s="106">
        <v>1826.6694982270001</v>
      </c>
      <c r="D591" s="106">
        <v>1753.404362713</v>
      </c>
      <c r="E591" s="106">
        <v>1739.0689141</v>
      </c>
      <c r="F591" s="106">
        <v>1753.9928822920001</v>
      </c>
      <c r="G591" s="106">
        <v>1763.842257133</v>
      </c>
      <c r="H591" s="106">
        <v>1789.781535181</v>
      </c>
      <c r="I591" s="106">
        <v>1788.3046841619998</v>
      </c>
      <c r="J591" s="106">
        <v>1939.7985071110002</v>
      </c>
      <c r="K591" s="106">
        <v>2100.2533734610001</v>
      </c>
      <c r="L591" s="106">
        <v>2180.336452777</v>
      </c>
      <c r="M591" s="106">
        <v>2186.6769184300001</v>
      </c>
      <c r="N591" s="106">
        <v>2190.4856394789999</v>
      </c>
      <c r="O591" s="106">
        <v>2189.186454748</v>
      </c>
      <c r="P591" s="106">
        <v>2188.386956452</v>
      </c>
      <c r="Q591" s="106">
        <v>2189.3641210360001</v>
      </c>
      <c r="R591" s="106">
        <v>2188.8866428869997</v>
      </c>
      <c r="S591" s="106">
        <v>2191.1185756299997</v>
      </c>
      <c r="T591" s="106">
        <v>2190.6744099100001</v>
      </c>
      <c r="U591" s="106">
        <v>2189.7194536120001</v>
      </c>
      <c r="V591" s="106">
        <v>2262.5515275490002</v>
      </c>
      <c r="W591" s="106">
        <v>2261.5410505360001</v>
      </c>
      <c r="X591" s="106">
        <v>2215.370023942</v>
      </c>
      <c r="Y591" s="106">
        <v>2025.2670957820001</v>
      </c>
    </row>
    <row r="592" spans="1:25" s="71" customFormat="1" ht="15.75" hidden="1" outlineLevel="1" x14ac:dyDescent="0.25">
      <c r="A592" s="121">
        <v>8</v>
      </c>
      <c r="B592" s="106">
        <v>1929.405029263</v>
      </c>
      <c r="C592" s="106">
        <v>1801.2076983279999</v>
      </c>
      <c r="D592" s="106">
        <v>1717.4602518219999</v>
      </c>
      <c r="E592" s="106">
        <v>1647.926108356</v>
      </c>
      <c r="F592" s="106">
        <v>1642.0409125659999</v>
      </c>
      <c r="G592" s="106">
        <v>1638.3876495190002</v>
      </c>
      <c r="H592" s="106">
        <v>1695.2630699649999</v>
      </c>
      <c r="I592" s="106">
        <v>1624.873907488</v>
      </c>
      <c r="J592" s="106">
        <v>1822.0945913109999</v>
      </c>
      <c r="K592" s="106">
        <v>1967.8919889009999</v>
      </c>
      <c r="L592" s="106">
        <v>2050.2403133890002</v>
      </c>
      <c r="M592" s="106">
        <v>2064.9866152929999</v>
      </c>
      <c r="N592" s="106">
        <v>2076.2684245810001</v>
      </c>
      <c r="O592" s="106">
        <v>2091.1923927729999</v>
      </c>
      <c r="P592" s="106">
        <v>2109.5697494380001</v>
      </c>
      <c r="Q592" s="106">
        <v>2129.37954055</v>
      </c>
      <c r="R592" s="106">
        <v>2172.419198818</v>
      </c>
      <c r="S592" s="106">
        <v>2174.173653412</v>
      </c>
      <c r="T592" s="106">
        <v>2179.3037674779998</v>
      </c>
      <c r="U592" s="106">
        <v>2216.7913542460001</v>
      </c>
      <c r="V592" s="106">
        <v>2265.8494580199999</v>
      </c>
      <c r="W592" s="106">
        <v>2268.114703192</v>
      </c>
      <c r="X592" s="106">
        <v>2215.825293805</v>
      </c>
      <c r="Y592" s="106">
        <v>2052.8386828509997</v>
      </c>
    </row>
    <row r="593" spans="1:25" s="71" customFormat="1" ht="15.75" hidden="1" outlineLevel="1" x14ac:dyDescent="0.25">
      <c r="A593" s="121">
        <v>9</v>
      </c>
      <c r="B593" s="106">
        <v>1861.8474232509998</v>
      </c>
      <c r="C593" s="106">
        <v>1742.8665310060001</v>
      </c>
      <c r="D593" s="106">
        <v>1691.4765572020001</v>
      </c>
      <c r="E593" s="106">
        <v>1576.4931564369999</v>
      </c>
      <c r="F593" s="106">
        <v>1666.136902876</v>
      </c>
      <c r="G593" s="106">
        <v>1733.4502177419999</v>
      </c>
      <c r="H593" s="106">
        <v>1854.529793014</v>
      </c>
      <c r="I593" s="106">
        <v>2045.121303466</v>
      </c>
      <c r="J593" s="106">
        <v>2204.765567377</v>
      </c>
      <c r="K593" s="106">
        <v>2303.2926282159997</v>
      </c>
      <c r="L593" s="106">
        <v>2314.0969593549999</v>
      </c>
      <c r="M593" s="106">
        <v>2314.729895506</v>
      </c>
      <c r="N593" s="106">
        <v>2311.2654028899997</v>
      </c>
      <c r="O593" s="106">
        <v>2312.6423166220002</v>
      </c>
      <c r="P593" s="106">
        <v>2311.987172185</v>
      </c>
      <c r="Q593" s="106">
        <v>2310.9877993149998</v>
      </c>
      <c r="R593" s="106">
        <v>2309.399906866</v>
      </c>
      <c r="S593" s="106">
        <v>2279.5075539099998</v>
      </c>
      <c r="T593" s="106">
        <v>2253.8902960089999</v>
      </c>
      <c r="U593" s="106">
        <v>2276.6426850159996</v>
      </c>
      <c r="V593" s="106">
        <v>2319.8378012859998</v>
      </c>
      <c r="W593" s="106">
        <v>2334.0955208979999</v>
      </c>
      <c r="X593" s="106">
        <v>2267.5150794700003</v>
      </c>
      <c r="Y593" s="106">
        <v>1964.427496285</v>
      </c>
    </row>
    <row r="594" spans="1:25" s="71" customFormat="1" ht="15.75" hidden="1" outlineLevel="1" x14ac:dyDescent="0.25">
      <c r="A594" s="121">
        <v>10</v>
      </c>
      <c r="B594" s="106">
        <v>1863.5130447009999</v>
      </c>
      <c r="C594" s="106">
        <v>1764.9082548609999</v>
      </c>
      <c r="D594" s="106">
        <v>1746.0534200469999</v>
      </c>
      <c r="E594" s="106">
        <v>1659.8075413659999</v>
      </c>
      <c r="F594" s="106">
        <v>1728.819790111</v>
      </c>
      <c r="G594" s="106">
        <v>1755.6140871699999</v>
      </c>
      <c r="H594" s="106">
        <v>1838.795222383</v>
      </c>
      <c r="I594" s="106">
        <v>1961.8735433950001</v>
      </c>
      <c r="J594" s="106">
        <v>2185.3999419850002</v>
      </c>
      <c r="K594" s="106">
        <v>2296.05272698</v>
      </c>
      <c r="L594" s="106">
        <v>2303.60354422</v>
      </c>
      <c r="M594" s="106">
        <v>2303.4369820749998</v>
      </c>
      <c r="N594" s="106">
        <v>2256.8995187619998</v>
      </c>
      <c r="O594" s="106">
        <v>2253.8347752939999</v>
      </c>
      <c r="P594" s="106">
        <v>2285.6370408459998</v>
      </c>
      <c r="Q594" s="106">
        <v>2290.744946626</v>
      </c>
      <c r="R594" s="106">
        <v>2292.7103799369997</v>
      </c>
      <c r="S594" s="106">
        <v>2291.3445703479997</v>
      </c>
      <c r="T594" s="106">
        <v>2281.6728617950002</v>
      </c>
      <c r="U594" s="106">
        <v>2272.2232361020001</v>
      </c>
      <c r="V594" s="106">
        <v>2329.1763855489999</v>
      </c>
      <c r="W594" s="106">
        <v>2326.3226207979997</v>
      </c>
      <c r="X594" s="106">
        <v>2238.5332662399996</v>
      </c>
      <c r="Y594" s="106">
        <v>2043.5000985880001</v>
      </c>
    </row>
    <row r="595" spans="1:25" s="71" customFormat="1" ht="15.75" hidden="1" outlineLevel="1" x14ac:dyDescent="0.25">
      <c r="A595" s="121">
        <v>11</v>
      </c>
      <c r="B595" s="106">
        <v>1816.6535612409998</v>
      </c>
      <c r="C595" s="106">
        <v>1687.145941432</v>
      </c>
      <c r="D595" s="106">
        <v>1668.8463137680001</v>
      </c>
      <c r="E595" s="106">
        <v>1647.6374006379999</v>
      </c>
      <c r="F595" s="106">
        <v>1751.8275744070002</v>
      </c>
      <c r="G595" s="106">
        <v>1801.1632817560001</v>
      </c>
      <c r="H595" s="106">
        <v>1832.8545058780001</v>
      </c>
      <c r="I595" s="106">
        <v>2180.4919107790001</v>
      </c>
      <c r="J595" s="106">
        <v>2242.2198417159998</v>
      </c>
      <c r="K595" s="106">
        <v>2266.0826450229997</v>
      </c>
      <c r="L595" s="106">
        <v>2310.3437590210001</v>
      </c>
      <c r="M595" s="106">
        <v>2309.2555530069999</v>
      </c>
      <c r="N595" s="106">
        <v>2307.7120771299997</v>
      </c>
      <c r="O595" s="106">
        <v>2306.657183545</v>
      </c>
      <c r="P595" s="106">
        <v>2303.5369193619999</v>
      </c>
      <c r="Q595" s="106">
        <v>2299.8059273140002</v>
      </c>
      <c r="R595" s="106">
        <v>2300.8053001839999</v>
      </c>
      <c r="S595" s="106">
        <v>2300.028010174</v>
      </c>
      <c r="T595" s="106">
        <v>2223.6537146199998</v>
      </c>
      <c r="U595" s="106">
        <v>2247.5720386420003</v>
      </c>
      <c r="V595" s="106">
        <v>2283.0608796699998</v>
      </c>
      <c r="W595" s="106">
        <v>2327.9993463909996</v>
      </c>
      <c r="X595" s="106">
        <v>2256.144437038</v>
      </c>
      <c r="Y595" s="106">
        <v>2034.6500966170001</v>
      </c>
    </row>
    <row r="596" spans="1:25" s="71" customFormat="1" ht="15.75" hidden="1" outlineLevel="1" x14ac:dyDescent="0.25">
      <c r="A596" s="121">
        <v>12</v>
      </c>
      <c r="B596" s="106">
        <v>1858.3052016340002</v>
      </c>
      <c r="C596" s="106">
        <v>1758.0681027730002</v>
      </c>
      <c r="D596" s="106">
        <v>1727.8204172410001</v>
      </c>
      <c r="E596" s="106">
        <v>1650.579998533</v>
      </c>
      <c r="F596" s="106">
        <v>1750.4728689609999</v>
      </c>
      <c r="G596" s="106">
        <v>1827.3690592359999</v>
      </c>
      <c r="H596" s="106">
        <v>1906.4527656820001</v>
      </c>
      <c r="I596" s="106">
        <v>2198.3917892950003</v>
      </c>
      <c r="J596" s="106">
        <v>2293.4987740899996</v>
      </c>
      <c r="K596" s="106">
        <v>2306.1908095389999</v>
      </c>
      <c r="L596" s="106">
        <v>2314.0636469259998</v>
      </c>
      <c r="M596" s="106">
        <v>2312.1204219009996</v>
      </c>
      <c r="N596" s="106">
        <v>2310.0550513030003</v>
      </c>
      <c r="O596" s="106">
        <v>2309.2555530069999</v>
      </c>
      <c r="P596" s="106">
        <v>2308.7669707149998</v>
      </c>
      <c r="Q596" s="106">
        <v>2308.3450132810003</v>
      </c>
      <c r="R596" s="106">
        <v>2307.9674724189999</v>
      </c>
      <c r="S596" s="106">
        <v>2303.647960792</v>
      </c>
      <c r="T596" s="106">
        <v>2245.2845851840002</v>
      </c>
      <c r="U596" s="106">
        <v>2301.9268186270001</v>
      </c>
      <c r="V596" s="106">
        <v>2335.6501009180001</v>
      </c>
      <c r="W596" s="106">
        <v>2330.7753821409997</v>
      </c>
      <c r="X596" s="106">
        <v>2236.4012707840002</v>
      </c>
      <c r="Y596" s="106">
        <v>1968.3472587639999</v>
      </c>
    </row>
    <row r="597" spans="1:25" s="71" customFormat="1" ht="15.75" hidden="1" outlineLevel="1" x14ac:dyDescent="0.25">
      <c r="A597" s="121">
        <v>13</v>
      </c>
      <c r="B597" s="106">
        <v>1826.547352654</v>
      </c>
      <c r="C597" s="106">
        <v>1732.2620744410001</v>
      </c>
      <c r="D597" s="106">
        <v>1663.871657704</v>
      </c>
      <c r="E597" s="106">
        <v>1603.7538275020001</v>
      </c>
      <c r="F597" s="106">
        <v>1734.5162154700001</v>
      </c>
      <c r="G597" s="106">
        <v>1789.81484761</v>
      </c>
      <c r="H597" s="106">
        <v>1831.5442170040001</v>
      </c>
      <c r="I597" s="106">
        <v>2032.6513508770001</v>
      </c>
      <c r="J597" s="106">
        <v>2244.8626277499998</v>
      </c>
      <c r="K597" s="106">
        <v>2301.9268186270001</v>
      </c>
      <c r="L597" s="106">
        <v>2308.2783884229998</v>
      </c>
      <c r="M597" s="106">
        <v>2305.779956248</v>
      </c>
      <c r="N597" s="106">
        <v>2283.5161495329999</v>
      </c>
      <c r="O597" s="106">
        <v>2302.2155263449999</v>
      </c>
      <c r="P597" s="106">
        <v>2281.8172156539999</v>
      </c>
      <c r="Q597" s="106">
        <v>2278.0973277490002</v>
      </c>
      <c r="R597" s="106">
        <v>2296.5746217010001</v>
      </c>
      <c r="S597" s="106">
        <v>2262.384965404</v>
      </c>
      <c r="T597" s="106">
        <v>2217.168895108</v>
      </c>
      <c r="U597" s="106">
        <v>2240.8873445560002</v>
      </c>
      <c r="V597" s="106">
        <v>2324.3682916299999</v>
      </c>
      <c r="W597" s="106">
        <v>2322.25850446</v>
      </c>
      <c r="X597" s="106">
        <v>2233.4475687459999</v>
      </c>
      <c r="Y597" s="106">
        <v>2048.297088364</v>
      </c>
    </row>
    <row r="598" spans="1:25" s="71" customFormat="1" ht="15.75" hidden="1" outlineLevel="1" x14ac:dyDescent="0.25">
      <c r="A598" s="121">
        <v>14</v>
      </c>
      <c r="B598" s="106">
        <v>2003.491871359</v>
      </c>
      <c r="C598" s="106">
        <v>1855.2182498799998</v>
      </c>
      <c r="D598" s="106">
        <v>1830.400490275</v>
      </c>
      <c r="E598" s="106">
        <v>1774.3800888399999</v>
      </c>
      <c r="F598" s="106">
        <v>1766.340689308</v>
      </c>
      <c r="G598" s="106">
        <v>1771.370866087</v>
      </c>
      <c r="H598" s="106">
        <v>1770.304868359</v>
      </c>
      <c r="I598" s="106">
        <v>1847.2232669200002</v>
      </c>
      <c r="J598" s="106">
        <v>2181.646741651</v>
      </c>
      <c r="K598" s="106">
        <v>2245.8842089059999</v>
      </c>
      <c r="L598" s="106">
        <v>2293.0101917980001</v>
      </c>
      <c r="M598" s="106">
        <v>2298.4623260110002</v>
      </c>
      <c r="N598" s="106">
        <v>2297.363015854</v>
      </c>
      <c r="O598" s="106">
        <v>2295.153291397</v>
      </c>
      <c r="P598" s="106">
        <v>2298.4512218680002</v>
      </c>
      <c r="Q598" s="106">
        <v>2298.4401177250002</v>
      </c>
      <c r="R598" s="106">
        <v>2298.0847851490003</v>
      </c>
      <c r="S598" s="106">
        <v>2294.731333963</v>
      </c>
      <c r="T598" s="106">
        <v>2210.6840755960002</v>
      </c>
      <c r="U598" s="106">
        <v>2253.96802501</v>
      </c>
      <c r="V598" s="106">
        <v>2311.3320277479997</v>
      </c>
      <c r="W598" s="106">
        <v>2310.5325294519998</v>
      </c>
      <c r="X598" s="106">
        <v>2237.145248365</v>
      </c>
      <c r="Y598" s="106">
        <v>2110.1915814459999</v>
      </c>
    </row>
    <row r="599" spans="1:25" s="71" customFormat="1" ht="15.75" hidden="1" outlineLevel="1" x14ac:dyDescent="0.25">
      <c r="A599" s="121">
        <v>15</v>
      </c>
      <c r="B599" s="106">
        <v>1944.995246035</v>
      </c>
      <c r="C599" s="106">
        <v>1804.9720028049999</v>
      </c>
      <c r="D599" s="106">
        <v>1753.915153291</v>
      </c>
      <c r="E599" s="106">
        <v>1666.6365893110001</v>
      </c>
      <c r="F599" s="106">
        <v>1664.7266767149999</v>
      </c>
      <c r="G599" s="106">
        <v>1663.3941795549999</v>
      </c>
      <c r="H599" s="106">
        <v>1668.824105482</v>
      </c>
      <c r="I599" s="106">
        <v>1728.1091249589999</v>
      </c>
      <c r="J599" s="106">
        <v>1840.8605929810001</v>
      </c>
      <c r="K599" s="106">
        <v>1977.4637601670001</v>
      </c>
      <c r="L599" s="106">
        <v>2182.8126766659998</v>
      </c>
      <c r="M599" s="106">
        <v>2238.7109325279998</v>
      </c>
      <c r="N599" s="106">
        <v>2232.5481331629999</v>
      </c>
      <c r="O599" s="106">
        <v>2230.5049708510001</v>
      </c>
      <c r="P599" s="106">
        <v>2227.9066013890001</v>
      </c>
      <c r="Q599" s="106">
        <v>2279.0633881899998</v>
      </c>
      <c r="R599" s="106">
        <v>2280.9177800709999</v>
      </c>
      <c r="S599" s="106">
        <v>2285.5037911299996</v>
      </c>
      <c r="T599" s="106">
        <v>2186.543668714</v>
      </c>
      <c r="U599" s="106">
        <v>2231.4488230060001</v>
      </c>
      <c r="V599" s="106">
        <v>2317.4282022549996</v>
      </c>
      <c r="W599" s="106">
        <v>2313.308565202</v>
      </c>
      <c r="X599" s="106">
        <v>2223.9424223380001</v>
      </c>
      <c r="Y599" s="106">
        <v>2040.8128959820001</v>
      </c>
    </row>
    <row r="600" spans="1:25" s="71" customFormat="1" ht="15.75" hidden="1" outlineLevel="1" x14ac:dyDescent="0.25">
      <c r="A600" s="121">
        <v>16</v>
      </c>
      <c r="B600" s="106">
        <v>1851.209654257</v>
      </c>
      <c r="C600" s="106">
        <v>1662.4281191139999</v>
      </c>
      <c r="D600" s="106">
        <v>1664.748885001</v>
      </c>
      <c r="E600" s="106">
        <v>1621.309477585</v>
      </c>
      <c r="F600" s="106">
        <v>1643.484451156</v>
      </c>
      <c r="G600" s="106">
        <v>1688.0453770149998</v>
      </c>
      <c r="H600" s="106">
        <v>1824.5041903420001</v>
      </c>
      <c r="I600" s="106">
        <v>2086.2177367089998</v>
      </c>
      <c r="J600" s="106">
        <v>2229.083640547</v>
      </c>
      <c r="K600" s="106">
        <v>2296.541309272</v>
      </c>
      <c r="L600" s="106">
        <v>2311.165465603</v>
      </c>
      <c r="M600" s="106">
        <v>2300.1723640330001</v>
      </c>
      <c r="N600" s="106">
        <v>2301.5048611929997</v>
      </c>
      <c r="O600" s="106">
        <v>2307.3012238390002</v>
      </c>
      <c r="P600" s="106">
        <v>2306.4128923990002</v>
      </c>
      <c r="Q600" s="106">
        <v>2299.8947604579998</v>
      </c>
      <c r="R600" s="106">
        <v>2296.463580271</v>
      </c>
      <c r="S600" s="106">
        <v>2275.0436884239998</v>
      </c>
      <c r="T600" s="106">
        <v>2278.9856591890002</v>
      </c>
      <c r="U600" s="106">
        <v>2287.9800150189999</v>
      </c>
      <c r="V600" s="106">
        <v>2353.1280219999999</v>
      </c>
      <c r="W600" s="106">
        <v>2389.183174321</v>
      </c>
      <c r="X600" s="106">
        <v>2294.8867919650002</v>
      </c>
      <c r="Y600" s="106">
        <v>2080.132666345</v>
      </c>
    </row>
    <row r="601" spans="1:25" s="71" customFormat="1" ht="15.75" hidden="1" outlineLevel="1" x14ac:dyDescent="0.25">
      <c r="A601" s="121">
        <v>17</v>
      </c>
      <c r="B601" s="106">
        <v>1875.127978279</v>
      </c>
      <c r="C601" s="106">
        <v>1751.5499708319999</v>
      </c>
      <c r="D601" s="106">
        <v>1724.0339044780001</v>
      </c>
      <c r="E601" s="106">
        <v>1669.8345824949999</v>
      </c>
      <c r="F601" s="106">
        <v>1735.6377339129999</v>
      </c>
      <c r="G601" s="106">
        <v>1765.7632738719999</v>
      </c>
      <c r="H601" s="106">
        <v>1865.5562070129999</v>
      </c>
      <c r="I601" s="106">
        <v>2087.9055664450002</v>
      </c>
      <c r="J601" s="106">
        <v>2194.9050883929999</v>
      </c>
      <c r="K601" s="106">
        <v>2307.3345362680002</v>
      </c>
      <c r="L601" s="106">
        <v>2320.8260700129999</v>
      </c>
      <c r="M601" s="106">
        <v>2317.4282022549996</v>
      </c>
      <c r="N601" s="106">
        <v>2305.2802698129999</v>
      </c>
      <c r="O601" s="106">
        <v>2318.2721171229996</v>
      </c>
      <c r="P601" s="106">
        <v>2318.1721798359999</v>
      </c>
      <c r="Q601" s="106">
        <v>2318.0278259770002</v>
      </c>
      <c r="R601" s="106">
        <v>2316.3288920979999</v>
      </c>
      <c r="S601" s="106">
        <v>2301.9823393420002</v>
      </c>
      <c r="T601" s="106">
        <v>2308.5337837119996</v>
      </c>
      <c r="U601" s="106">
        <v>2287.3470788679997</v>
      </c>
      <c r="V601" s="106">
        <v>2369.2734459220001</v>
      </c>
      <c r="W601" s="106">
        <v>2397.4335525700003</v>
      </c>
      <c r="X601" s="106">
        <v>2290.0342814740002</v>
      </c>
      <c r="Y601" s="106">
        <v>2072.4485993889998</v>
      </c>
    </row>
    <row r="602" spans="1:25" s="71" customFormat="1" ht="15.75" hidden="1" outlineLevel="1" x14ac:dyDescent="0.25">
      <c r="A602" s="121">
        <v>18</v>
      </c>
      <c r="B602" s="106">
        <v>1876.4271630100002</v>
      </c>
      <c r="C602" s="106">
        <v>1786.239313564</v>
      </c>
      <c r="D602" s="106">
        <v>1748.3297693620002</v>
      </c>
      <c r="E602" s="106">
        <v>1687.5234822940001</v>
      </c>
      <c r="F602" s="106">
        <v>1746.6752520550001</v>
      </c>
      <c r="G602" s="106">
        <v>1799.6642224509999</v>
      </c>
      <c r="H602" s="106">
        <v>1899.723655024</v>
      </c>
      <c r="I602" s="106">
        <v>2084.5521152589999</v>
      </c>
      <c r="J602" s="106">
        <v>2259.6422420829999</v>
      </c>
      <c r="K602" s="106">
        <v>2306.5239338290003</v>
      </c>
      <c r="L602" s="106">
        <v>2315.3406233710002</v>
      </c>
      <c r="M602" s="106">
        <v>2311.976068042</v>
      </c>
      <c r="N602" s="106">
        <v>2297.429640712</v>
      </c>
      <c r="O602" s="106">
        <v>2308.8335955729999</v>
      </c>
      <c r="P602" s="106">
        <v>2308.7891790009999</v>
      </c>
      <c r="Q602" s="106">
        <v>2296.1859766960001</v>
      </c>
      <c r="R602" s="106">
        <v>2295.6973944040001</v>
      </c>
      <c r="S602" s="106">
        <v>2290.8004673409996</v>
      </c>
      <c r="T602" s="106">
        <v>2291.8553609259998</v>
      </c>
      <c r="U602" s="106">
        <v>2309.411011009</v>
      </c>
      <c r="V602" s="106">
        <v>2343.012147727</v>
      </c>
      <c r="W602" s="106">
        <v>2338.181845522</v>
      </c>
      <c r="X602" s="106">
        <v>2286.714142717</v>
      </c>
      <c r="Y602" s="106">
        <v>2030.974625284</v>
      </c>
    </row>
    <row r="603" spans="1:25" s="71" customFormat="1" ht="15.75" hidden="1" outlineLevel="1" x14ac:dyDescent="0.25">
      <c r="A603" s="121">
        <v>19</v>
      </c>
      <c r="B603" s="106">
        <v>1823.1605890390001</v>
      </c>
      <c r="C603" s="106">
        <v>1639.1871478149999</v>
      </c>
      <c r="D603" s="106">
        <v>1571.3741465140001</v>
      </c>
      <c r="E603" s="106">
        <v>1520.4061301440001</v>
      </c>
      <c r="F603" s="106">
        <v>1523.1377493219998</v>
      </c>
      <c r="G603" s="106">
        <v>1700.87066218</v>
      </c>
      <c r="H603" s="106">
        <v>2231.2045318599999</v>
      </c>
      <c r="I603" s="106">
        <v>2262.6292565499998</v>
      </c>
      <c r="J603" s="106">
        <v>2301.793568911</v>
      </c>
      <c r="K603" s="106">
        <v>2327.8216801030003</v>
      </c>
      <c r="L603" s="106">
        <v>2332.874065168</v>
      </c>
      <c r="M603" s="106">
        <v>2330.5199868520003</v>
      </c>
      <c r="N603" s="106">
        <v>2314.2635215</v>
      </c>
      <c r="O603" s="106">
        <v>2325.5897473599998</v>
      </c>
      <c r="P603" s="106">
        <v>2324.2017294850002</v>
      </c>
      <c r="Q603" s="106">
        <v>2310.5658418809999</v>
      </c>
      <c r="R603" s="106">
        <v>2310.0439471600002</v>
      </c>
      <c r="S603" s="106">
        <v>2307.6565564150001</v>
      </c>
      <c r="T603" s="106">
        <v>2307.0791409789999</v>
      </c>
      <c r="U603" s="106">
        <v>2343.4341051609999</v>
      </c>
      <c r="V603" s="106">
        <v>2368.2185523369999</v>
      </c>
      <c r="W603" s="106">
        <v>2363.5437081340001</v>
      </c>
      <c r="X603" s="106">
        <v>2326.4225580849998</v>
      </c>
      <c r="Y603" s="106">
        <v>2245.129127182</v>
      </c>
    </row>
    <row r="604" spans="1:25" s="71" customFormat="1" ht="15.75" hidden="1" outlineLevel="1" x14ac:dyDescent="0.25">
      <c r="A604" s="121">
        <v>20</v>
      </c>
      <c r="B604" s="106">
        <v>1915.3471842250001</v>
      </c>
      <c r="C604" s="106">
        <v>1766.3740017370001</v>
      </c>
      <c r="D604" s="106">
        <v>1693.2976366539999</v>
      </c>
      <c r="E604" s="106">
        <v>1662.4059108279998</v>
      </c>
      <c r="F604" s="106">
        <v>1694.263697095</v>
      </c>
      <c r="G604" s="106">
        <v>1767.895269328</v>
      </c>
      <c r="H604" s="106">
        <v>1907.6187006969999</v>
      </c>
      <c r="I604" s="106">
        <v>2258.5762443549997</v>
      </c>
      <c r="J604" s="106">
        <v>2318.9383657030003</v>
      </c>
      <c r="K604" s="106">
        <v>2395.2571405419999</v>
      </c>
      <c r="L604" s="106">
        <v>2417.7208218310002</v>
      </c>
      <c r="M604" s="106">
        <v>2390.2602761919998</v>
      </c>
      <c r="N604" s="106">
        <v>2349.3415092370001</v>
      </c>
      <c r="O604" s="106">
        <v>2360.390131522</v>
      </c>
      <c r="P604" s="106">
        <v>2361.1007966739999</v>
      </c>
      <c r="Q604" s="106">
        <v>2358.3913857819998</v>
      </c>
      <c r="R604" s="106">
        <v>2353.205751001</v>
      </c>
      <c r="S604" s="106">
        <v>2333.9511670390002</v>
      </c>
      <c r="T604" s="106">
        <v>2330.9530484289999</v>
      </c>
      <c r="U604" s="106">
        <v>2343.8005418799999</v>
      </c>
      <c r="V604" s="106">
        <v>2472.986141542</v>
      </c>
      <c r="W604" s="106">
        <v>2471.60922781</v>
      </c>
      <c r="X604" s="106">
        <v>2325.4564976439997</v>
      </c>
      <c r="Y604" s="106">
        <v>2243.9631921670002</v>
      </c>
    </row>
    <row r="605" spans="1:25" s="71" customFormat="1" ht="15.75" hidden="1" outlineLevel="1" x14ac:dyDescent="0.25">
      <c r="A605" s="121">
        <v>21</v>
      </c>
      <c r="B605" s="106">
        <v>2015.3733043689999</v>
      </c>
      <c r="C605" s="106">
        <v>1877.4598483090001</v>
      </c>
      <c r="D605" s="106">
        <v>1877.4376400229999</v>
      </c>
      <c r="E605" s="106">
        <v>1856.506330468</v>
      </c>
      <c r="F605" s="106">
        <v>1857.9387649149999</v>
      </c>
      <c r="G605" s="106">
        <v>1803.0620902090002</v>
      </c>
      <c r="H605" s="106">
        <v>1868.1656806179999</v>
      </c>
      <c r="I605" s="106">
        <v>1896.7255364140001</v>
      </c>
      <c r="J605" s="106">
        <v>2124.4048844859999</v>
      </c>
      <c r="K605" s="106">
        <v>2287.9355984469998</v>
      </c>
      <c r="L605" s="106">
        <v>2308.900220431</v>
      </c>
      <c r="M605" s="106">
        <v>2307.7120771299997</v>
      </c>
      <c r="N605" s="106">
        <v>2278.741368043</v>
      </c>
      <c r="O605" s="106">
        <v>2277.9973904620001</v>
      </c>
      <c r="P605" s="106">
        <v>2278.5859100409998</v>
      </c>
      <c r="Q605" s="106">
        <v>2279.0411799039998</v>
      </c>
      <c r="R605" s="106">
        <v>2277.453287455</v>
      </c>
      <c r="S605" s="106">
        <v>2278.752472186</v>
      </c>
      <c r="T605" s="106">
        <v>2283.0941920989999</v>
      </c>
      <c r="U605" s="106">
        <v>2304.3808342299999</v>
      </c>
      <c r="V605" s="106">
        <v>2339.3588846799998</v>
      </c>
      <c r="W605" s="106">
        <v>2328.832157116</v>
      </c>
      <c r="X605" s="106">
        <v>2263.0956305560003</v>
      </c>
      <c r="Y605" s="106">
        <v>2158.5390200679999</v>
      </c>
    </row>
    <row r="606" spans="1:25" s="71" customFormat="1" ht="15.75" hidden="1" outlineLevel="1" x14ac:dyDescent="0.25">
      <c r="A606" s="121">
        <v>22</v>
      </c>
      <c r="B606" s="106">
        <v>1870.6419045070002</v>
      </c>
      <c r="C606" s="106">
        <v>1786.1837928489999</v>
      </c>
      <c r="D606" s="106">
        <v>1669.690228636</v>
      </c>
      <c r="E606" s="106">
        <v>1611.771018748</v>
      </c>
      <c r="F606" s="106">
        <v>1550.1319209550002</v>
      </c>
      <c r="G606" s="106">
        <v>1625.4846353530002</v>
      </c>
      <c r="H606" s="106">
        <v>1699.2827697309999</v>
      </c>
      <c r="I606" s="106">
        <v>1769.2610789170001</v>
      </c>
      <c r="J606" s="106">
        <v>1890.9291737680001</v>
      </c>
      <c r="K606" s="106">
        <v>2098.5433354389997</v>
      </c>
      <c r="L606" s="106">
        <v>2256.3887281840002</v>
      </c>
      <c r="M606" s="106">
        <v>2265.3275632989998</v>
      </c>
      <c r="N606" s="106">
        <v>2262.773610409</v>
      </c>
      <c r="O606" s="106">
        <v>2259.0759307899998</v>
      </c>
      <c r="P606" s="106">
        <v>2259.3424302220001</v>
      </c>
      <c r="Q606" s="106">
        <v>2259.0870349329998</v>
      </c>
      <c r="R606" s="106">
        <v>2260.4639486649999</v>
      </c>
      <c r="S606" s="106">
        <v>2275.9875405789999</v>
      </c>
      <c r="T606" s="106">
        <v>2296.507996843</v>
      </c>
      <c r="U606" s="106">
        <v>2325.8229343630001</v>
      </c>
      <c r="V606" s="106">
        <v>2379.5003616249996</v>
      </c>
      <c r="W606" s="106">
        <v>2373.0710628279999</v>
      </c>
      <c r="X606" s="106">
        <v>2293.820794237</v>
      </c>
      <c r="Y606" s="106">
        <v>2183.501133532</v>
      </c>
    </row>
    <row r="607" spans="1:25" s="71" customFormat="1" ht="15.75" hidden="1" outlineLevel="1" x14ac:dyDescent="0.25">
      <c r="A607" s="121">
        <v>23</v>
      </c>
      <c r="B607" s="106">
        <v>1904.7649359459999</v>
      </c>
      <c r="C607" s="106">
        <v>1718.603978551</v>
      </c>
      <c r="D607" s="106">
        <v>1588.94090074</v>
      </c>
      <c r="E607" s="106">
        <v>1398.8490767230001</v>
      </c>
      <c r="F607" s="106">
        <v>1594.3708266670001</v>
      </c>
      <c r="G607" s="106">
        <v>1660.4737899460001</v>
      </c>
      <c r="H607" s="106">
        <v>1874.1619178380001</v>
      </c>
      <c r="I607" s="106">
        <v>2068.1512960479999</v>
      </c>
      <c r="J607" s="106">
        <v>2304.6251253760001</v>
      </c>
      <c r="K607" s="106">
        <v>2336.3163494979999</v>
      </c>
      <c r="L607" s="106">
        <v>2351.029338973</v>
      </c>
      <c r="M607" s="106">
        <v>2351.2403176899998</v>
      </c>
      <c r="N607" s="106">
        <v>2345.7770793340001</v>
      </c>
      <c r="O607" s="106">
        <v>2336.2830370689999</v>
      </c>
      <c r="P607" s="106">
        <v>2333.6069386059999</v>
      </c>
      <c r="Q607" s="106">
        <v>2331.3416934340003</v>
      </c>
      <c r="R607" s="106">
        <v>2333.329335031</v>
      </c>
      <c r="S607" s="106">
        <v>2332.2633373030003</v>
      </c>
      <c r="T607" s="106">
        <v>2328.7766364009999</v>
      </c>
      <c r="U607" s="106">
        <v>2346.0768911949999</v>
      </c>
      <c r="V607" s="106">
        <v>2367.1969711809998</v>
      </c>
      <c r="W607" s="106">
        <v>2361.5227541079998</v>
      </c>
      <c r="X607" s="106">
        <v>2328.876573688</v>
      </c>
      <c r="Y607" s="106">
        <v>2094.6790936749999</v>
      </c>
    </row>
    <row r="608" spans="1:25" s="71" customFormat="1" ht="15.75" hidden="1" outlineLevel="1" x14ac:dyDescent="0.25">
      <c r="A608" s="121">
        <v>24</v>
      </c>
      <c r="B608" s="106">
        <v>1746.2755029069999</v>
      </c>
      <c r="C608" s="106">
        <v>1562.557456972</v>
      </c>
      <c r="D608" s="106">
        <v>1307.1177514000001</v>
      </c>
      <c r="E608" s="106">
        <v>1319.3656211289999</v>
      </c>
      <c r="F608" s="106">
        <v>1382.9812563760001</v>
      </c>
      <c r="G608" s="106">
        <v>1550.2651706710001</v>
      </c>
      <c r="H608" s="106">
        <v>1725.066589777</v>
      </c>
      <c r="I608" s="106">
        <v>1913.1707721969999</v>
      </c>
      <c r="J608" s="106">
        <v>2236.3901666409997</v>
      </c>
      <c r="K608" s="106">
        <v>2335.961016922</v>
      </c>
      <c r="L608" s="106">
        <v>2340.6802776969998</v>
      </c>
      <c r="M608" s="106">
        <v>2336.9159732200001</v>
      </c>
      <c r="N608" s="106">
        <v>2314.4078753590002</v>
      </c>
      <c r="O608" s="106">
        <v>2329.1763855489999</v>
      </c>
      <c r="P608" s="106">
        <v>2328.876573688</v>
      </c>
      <c r="Q608" s="106">
        <v>2322.9691696119999</v>
      </c>
      <c r="R608" s="106">
        <v>2314.0858552119998</v>
      </c>
      <c r="S608" s="106">
        <v>2281.428570649</v>
      </c>
      <c r="T608" s="106">
        <v>2282.5945056640003</v>
      </c>
      <c r="U608" s="106">
        <v>2346.6987232030001</v>
      </c>
      <c r="V608" s="106">
        <v>2390.1159223330001</v>
      </c>
      <c r="W608" s="106">
        <v>2362.0002322569999</v>
      </c>
      <c r="X608" s="106">
        <v>2273.6001498340001</v>
      </c>
      <c r="Y608" s="106">
        <v>1955.199953452</v>
      </c>
    </row>
    <row r="609" spans="1:25" s="71" customFormat="1" ht="15.75" hidden="1" outlineLevel="1" x14ac:dyDescent="0.25">
      <c r="A609" s="121">
        <v>25</v>
      </c>
      <c r="B609" s="106">
        <v>1791.7580726350002</v>
      </c>
      <c r="C609" s="106">
        <v>1632.2359542969998</v>
      </c>
      <c r="D609" s="106">
        <v>1492.2682317819999</v>
      </c>
      <c r="E609" s="106">
        <v>1443.0546700059999</v>
      </c>
      <c r="F609" s="106">
        <v>1539.74954725</v>
      </c>
      <c r="G609" s="106">
        <v>1657.1203387599999</v>
      </c>
      <c r="H609" s="106">
        <v>1917.001701532</v>
      </c>
      <c r="I609" s="106">
        <v>2041.579081849</v>
      </c>
      <c r="J609" s="106">
        <v>2331.930213013</v>
      </c>
      <c r="K609" s="106">
        <v>2360.1902569479998</v>
      </c>
      <c r="L609" s="106">
        <v>2397.4779691419999</v>
      </c>
      <c r="M609" s="106">
        <v>2379.367111909</v>
      </c>
      <c r="N609" s="106">
        <v>2355.5709334600001</v>
      </c>
      <c r="O609" s="106">
        <v>2359.3019255079998</v>
      </c>
      <c r="P609" s="106">
        <v>2356.2371820399999</v>
      </c>
      <c r="Q609" s="106">
        <v>2353.6055001489999</v>
      </c>
      <c r="R609" s="106">
        <v>2351.517921265</v>
      </c>
      <c r="S609" s="106">
        <v>2342.9455228689999</v>
      </c>
      <c r="T609" s="106">
        <v>2325.0789567820002</v>
      </c>
      <c r="U609" s="106">
        <v>2387.2399492960003</v>
      </c>
      <c r="V609" s="106">
        <v>2412.5018746209998</v>
      </c>
      <c r="W609" s="106">
        <v>2405.8060763920003</v>
      </c>
      <c r="X609" s="106">
        <v>2320.7150285829998</v>
      </c>
      <c r="Y609" s="106">
        <v>2063.5319725600002</v>
      </c>
    </row>
    <row r="610" spans="1:25" s="71" customFormat="1" ht="15.75" hidden="1" outlineLevel="1" x14ac:dyDescent="0.25">
      <c r="A610" s="121">
        <v>26</v>
      </c>
      <c r="B610" s="106">
        <v>1765.6300241559998</v>
      </c>
      <c r="C610" s="106">
        <v>1594.3486183810001</v>
      </c>
      <c r="D610" s="106">
        <v>1426.2096850749999</v>
      </c>
      <c r="E610" s="106">
        <v>1377.8622464529999</v>
      </c>
      <c r="F610" s="106">
        <v>1456.901536327</v>
      </c>
      <c r="G610" s="106">
        <v>1598.8569004390001</v>
      </c>
      <c r="H610" s="106">
        <v>1769.894015068</v>
      </c>
      <c r="I610" s="106">
        <v>1955.4331404549998</v>
      </c>
      <c r="J610" s="106">
        <v>2262.2072991159998</v>
      </c>
      <c r="K610" s="106">
        <v>2304.1476472270001</v>
      </c>
      <c r="L610" s="106">
        <v>2319.6268225690001</v>
      </c>
      <c r="M610" s="106">
        <v>2315.096332225</v>
      </c>
      <c r="N610" s="106">
        <v>2301.82688134</v>
      </c>
      <c r="O610" s="106">
        <v>2309.810760157</v>
      </c>
      <c r="P610" s="106">
        <v>2306.7571208320001</v>
      </c>
      <c r="Q610" s="106">
        <v>2297.873806432</v>
      </c>
      <c r="R610" s="106">
        <v>2296.8300169899999</v>
      </c>
      <c r="S610" s="106">
        <v>2290.9892377719998</v>
      </c>
      <c r="T610" s="106">
        <v>2303.2371075009996</v>
      </c>
      <c r="U610" s="106">
        <v>2351.2403176899998</v>
      </c>
      <c r="V610" s="106">
        <v>2400.4205670369997</v>
      </c>
      <c r="W610" s="106">
        <v>2379.1006124770001</v>
      </c>
      <c r="X610" s="106">
        <v>2270.4021566500001</v>
      </c>
      <c r="Y610" s="106">
        <v>2000.815772896</v>
      </c>
    </row>
    <row r="611" spans="1:25" s="71" customFormat="1" ht="15.75" hidden="1" outlineLevel="1" x14ac:dyDescent="0.25">
      <c r="A611" s="121">
        <v>27</v>
      </c>
      <c r="B611" s="106">
        <v>1762.0322818239999</v>
      </c>
      <c r="C611" s="106">
        <v>1544.1467878779999</v>
      </c>
      <c r="D611" s="106">
        <v>1405.433833522</v>
      </c>
      <c r="E611" s="106">
        <v>1375.2305645619999</v>
      </c>
      <c r="F611" s="106">
        <v>1447.996013641</v>
      </c>
      <c r="G611" s="106">
        <v>1603.4651197839999</v>
      </c>
      <c r="H611" s="106">
        <v>1811.034864883</v>
      </c>
      <c r="I611" s="106">
        <v>2031.2189164299998</v>
      </c>
      <c r="J611" s="106">
        <v>2259.5978255109999</v>
      </c>
      <c r="K611" s="106">
        <v>2355.482100316</v>
      </c>
      <c r="L611" s="106">
        <v>2517.724733689</v>
      </c>
      <c r="M611" s="106">
        <v>2455.3971790299997</v>
      </c>
      <c r="N611" s="106">
        <v>2322.3584417470001</v>
      </c>
      <c r="O611" s="106">
        <v>2324.3127709149999</v>
      </c>
      <c r="P611" s="106">
        <v>2325.6674763609999</v>
      </c>
      <c r="Q611" s="106">
        <v>2320.2375504340002</v>
      </c>
      <c r="R611" s="106">
        <v>2312.7200456229998</v>
      </c>
      <c r="S611" s="106">
        <v>2307.3900569829998</v>
      </c>
      <c r="T611" s="106">
        <v>2309.8662808720001</v>
      </c>
      <c r="U611" s="106">
        <v>2339.525446825</v>
      </c>
      <c r="V611" s="106">
        <v>2745.3374569030002</v>
      </c>
      <c r="W611" s="106">
        <v>2472.6863296810002</v>
      </c>
      <c r="X611" s="106">
        <v>2278.3971396100001</v>
      </c>
      <c r="Y611" s="106">
        <v>2036.682154786</v>
      </c>
    </row>
    <row r="612" spans="1:25" s="71" customFormat="1" ht="15.75" hidden="1" outlineLevel="1" x14ac:dyDescent="0.25">
      <c r="A612" s="121">
        <v>28</v>
      </c>
      <c r="B612" s="106">
        <v>1861.9584646809999</v>
      </c>
      <c r="C612" s="106">
        <v>1751.016971968</v>
      </c>
      <c r="D612" s="106">
        <v>1650.3246032440002</v>
      </c>
      <c r="E612" s="106">
        <v>1621.6314977319998</v>
      </c>
      <c r="F612" s="106">
        <v>1626.7949242270001</v>
      </c>
      <c r="G612" s="106">
        <v>1633.5906597430001</v>
      </c>
      <c r="H612" s="106">
        <v>1716.3276292360001</v>
      </c>
      <c r="I612" s="106">
        <v>1810.4574494469998</v>
      </c>
      <c r="J612" s="106">
        <v>2049.607377238</v>
      </c>
      <c r="K612" s="106">
        <v>2197.7477490009996</v>
      </c>
      <c r="L612" s="106">
        <v>2230.938032428</v>
      </c>
      <c r="M612" s="106">
        <v>2245.6843343320002</v>
      </c>
      <c r="N612" s="106">
        <v>2231.348885719</v>
      </c>
      <c r="O612" s="106">
        <v>2233.070027884</v>
      </c>
      <c r="P612" s="106">
        <v>2219.9227225720001</v>
      </c>
      <c r="Q612" s="106">
        <v>2217.0911661069999</v>
      </c>
      <c r="R612" s="106">
        <v>2215.836397948</v>
      </c>
      <c r="S612" s="106">
        <v>2224.8862744930002</v>
      </c>
      <c r="T612" s="106">
        <v>2259.9975746590003</v>
      </c>
      <c r="U612" s="106">
        <v>2326.689057517</v>
      </c>
      <c r="V612" s="106">
        <v>2344.2447075999999</v>
      </c>
      <c r="W612" s="106">
        <v>2330.3756329930002</v>
      </c>
      <c r="X612" s="106">
        <v>2297.7849732879999</v>
      </c>
      <c r="Y612" s="106">
        <v>2127.4363155250003</v>
      </c>
    </row>
    <row r="613" spans="1:25" s="71" customFormat="1" ht="15.75" hidden="1" outlineLevel="1" x14ac:dyDescent="0.25">
      <c r="A613" s="121">
        <v>29</v>
      </c>
      <c r="B613" s="106">
        <v>1852.8086508490001</v>
      </c>
      <c r="C613" s="106">
        <v>1704.1130719359999</v>
      </c>
      <c r="D613" s="106">
        <v>1567.210092889</v>
      </c>
      <c r="E613" s="106">
        <v>1475.689746283</v>
      </c>
      <c r="F613" s="106">
        <v>1523.0711244640001</v>
      </c>
      <c r="G613" s="106">
        <v>1501.5401911870001</v>
      </c>
      <c r="H613" s="106">
        <v>1590.506584903</v>
      </c>
      <c r="I613" s="106">
        <v>1692.908991649</v>
      </c>
      <c r="J613" s="106">
        <v>1829.5787836929999</v>
      </c>
      <c r="K613" s="106">
        <v>2027.1214876630002</v>
      </c>
      <c r="L613" s="106">
        <v>2084.9740726929999</v>
      </c>
      <c r="M613" s="106">
        <v>2098.743210013</v>
      </c>
      <c r="N613" s="106">
        <v>2092.9579515099999</v>
      </c>
      <c r="O613" s="106">
        <v>2105.8276532469999</v>
      </c>
      <c r="P613" s="106">
        <v>2108.6592097120001</v>
      </c>
      <c r="Q613" s="106">
        <v>2118.253189264</v>
      </c>
      <c r="R613" s="106">
        <v>2125.7262775029999</v>
      </c>
      <c r="S613" s="106">
        <v>2144.6699454609998</v>
      </c>
      <c r="T613" s="106">
        <v>2256.3332074689997</v>
      </c>
      <c r="U613" s="106">
        <v>2320.8038617269999</v>
      </c>
      <c r="V613" s="106">
        <v>2347.1873054950001</v>
      </c>
      <c r="W613" s="106">
        <v>2338.1263248069999</v>
      </c>
      <c r="X613" s="106">
        <v>2298.0403685770002</v>
      </c>
      <c r="Y613" s="106">
        <v>1919.3446757049999</v>
      </c>
    </row>
    <row r="614" spans="1:25" s="71" customFormat="1" ht="15.75" collapsed="1" x14ac:dyDescent="0.25">
      <c r="A614" s="121">
        <v>30</v>
      </c>
      <c r="B614" s="106">
        <v>1702.036597195</v>
      </c>
      <c r="C614" s="106">
        <v>1587.186446146</v>
      </c>
      <c r="D614" s="106">
        <v>1397.9718494260001</v>
      </c>
      <c r="E614" s="106">
        <v>1393.3636300809999</v>
      </c>
      <c r="F614" s="106">
        <v>1511.5561281730002</v>
      </c>
      <c r="G614" s="106">
        <v>1644.5393447410001</v>
      </c>
      <c r="H614" s="106">
        <v>1888.5306788799999</v>
      </c>
      <c r="I614" s="106">
        <v>2125.9039437909996</v>
      </c>
      <c r="J614" s="106">
        <v>2317.2283276810003</v>
      </c>
      <c r="K614" s="106">
        <v>2353.250167573</v>
      </c>
      <c r="L614" s="106">
        <v>2360.6566309539999</v>
      </c>
      <c r="M614" s="106">
        <v>2357.9361159189998</v>
      </c>
      <c r="N614" s="106">
        <v>2347.2872427820002</v>
      </c>
      <c r="O614" s="106">
        <v>2352.1175449869997</v>
      </c>
      <c r="P614" s="106">
        <v>2345.255184613</v>
      </c>
      <c r="Q614" s="106">
        <v>2342.601294436</v>
      </c>
      <c r="R614" s="106">
        <v>2340.5692362670002</v>
      </c>
      <c r="S614" s="106">
        <v>2338.192949665</v>
      </c>
      <c r="T614" s="106">
        <v>2301.4382363350001</v>
      </c>
      <c r="U614" s="106">
        <v>2336.2053080679998</v>
      </c>
      <c r="V614" s="106">
        <v>2339.8585711149999</v>
      </c>
      <c r="W614" s="106">
        <v>2330.7420697119996</v>
      </c>
      <c r="X614" s="106">
        <v>2293.432149232</v>
      </c>
      <c r="Y614" s="106">
        <v>2037.7370483710001</v>
      </c>
    </row>
    <row r="615" spans="1:25" s="71" customFormat="1" ht="15.75" x14ac:dyDescent="0.25">
      <c r="A615" s="46"/>
    </row>
    <row r="616" spans="1:25" s="71" customFormat="1" ht="15.75" x14ac:dyDescent="0.25">
      <c r="A616" s="146" t="s">
        <v>32</v>
      </c>
      <c r="B616" s="146" t="s">
        <v>123</v>
      </c>
      <c r="C616" s="146"/>
      <c r="D616" s="146"/>
      <c r="E616" s="146"/>
      <c r="F616" s="146"/>
      <c r="G616" s="146"/>
      <c r="H616" s="146"/>
      <c r="I616" s="146"/>
      <c r="J616" s="146"/>
      <c r="K616" s="146"/>
      <c r="L616" s="146"/>
      <c r="M616" s="146"/>
      <c r="N616" s="146"/>
      <c r="O616" s="146"/>
      <c r="P616" s="146"/>
      <c r="Q616" s="146"/>
      <c r="R616" s="146"/>
      <c r="S616" s="146"/>
      <c r="T616" s="146"/>
      <c r="U616" s="146"/>
      <c r="V616" s="146"/>
      <c r="W616" s="146"/>
      <c r="X616" s="146"/>
      <c r="Y616" s="146"/>
    </row>
    <row r="617" spans="1:25" s="83" customFormat="1" ht="12.75" x14ac:dyDescent="0.2">
      <c r="A617" s="146"/>
      <c r="B617" s="82" t="s">
        <v>33</v>
      </c>
      <c r="C617" s="82" t="s">
        <v>34</v>
      </c>
      <c r="D617" s="82" t="s">
        <v>35</v>
      </c>
      <c r="E617" s="82" t="s">
        <v>36</v>
      </c>
      <c r="F617" s="82" t="s">
        <v>37</v>
      </c>
      <c r="G617" s="82" t="s">
        <v>38</v>
      </c>
      <c r="H617" s="82" t="s">
        <v>39</v>
      </c>
      <c r="I617" s="82" t="s">
        <v>40</v>
      </c>
      <c r="J617" s="82" t="s">
        <v>41</v>
      </c>
      <c r="K617" s="82" t="s">
        <v>42</v>
      </c>
      <c r="L617" s="82" t="s">
        <v>43</v>
      </c>
      <c r="M617" s="82" t="s">
        <v>44</v>
      </c>
      <c r="N617" s="82" t="s">
        <v>45</v>
      </c>
      <c r="O617" s="82" t="s">
        <v>46</v>
      </c>
      <c r="P617" s="82" t="s">
        <v>47</v>
      </c>
      <c r="Q617" s="82" t="s">
        <v>48</v>
      </c>
      <c r="R617" s="82" t="s">
        <v>49</v>
      </c>
      <c r="S617" s="82" t="s">
        <v>50</v>
      </c>
      <c r="T617" s="82" t="s">
        <v>51</v>
      </c>
      <c r="U617" s="82" t="s">
        <v>52</v>
      </c>
      <c r="V617" s="82" t="s">
        <v>53</v>
      </c>
      <c r="W617" s="82" t="s">
        <v>54</v>
      </c>
      <c r="X617" s="82" t="s">
        <v>55</v>
      </c>
      <c r="Y617" s="82" t="s">
        <v>56</v>
      </c>
    </row>
    <row r="618" spans="1:25" s="71" customFormat="1" ht="15.75" x14ac:dyDescent="0.25">
      <c r="A618" s="121">
        <v>1</v>
      </c>
      <c r="B618" s="106">
        <v>1953.6278952829998</v>
      </c>
      <c r="C618" s="106">
        <v>1852.2026531209999</v>
      </c>
      <c r="D618" s="106">
        <v>1777.2830002999999</v>
      </c>
      <c r="E618" s="106">
        <v>1750.9106606750001</v>
      </c>
      <c r="F618" s="106">
        <v>1749.6558925160002</v>
      </c>
      <c r="G618" s="106">
        <v>1747.224085199</v>
      </c>
      <c r="H618" s="106">
        <v>1716.9763996670001</v>
      </c>
      <c r="I618" s="106">
        <v>1702.907450486</v>
      </c>
      <c r="J618" s="106">
        <v>1864.0396695590002</v>
      </c>
      <c r="K618" s="106">
        <v>2080.3150627700002</v>
      </c>
      <c r="L618" s="106">
        <v>2199.9066828800001</v>
      </c>
      <c r="M618" s="106">
        <v>2223.0588210350002</v>
      </c>
      <c r="N618" s="106">
        <v>2200.4618900300002</v>
      </c>
      <c r="O618" s="106">
        <v>2213.9645279179999</v>
      </c>
      <c r="P618" s="106">
        <v>2211.2218045969998</v>
      </c>
      <c r="Q618" s="106">
        <v>2201.6944499030001</v>
      </c>
      <c r="R618" s="106">
        <v>2200.4063693150001</v>
      </c>
      <c r="S618" s="106">
        <v>2199.6734958770003</v>
      </c>
      <c r="T618" s="106">
        <v>2203.0602594920001</v>
      </c>
      <c r="U618" s="106">
        <v>2218.2063105439997</v>
      </c>
      <c r="V618" s="106">
        <v>2254.3169835799999</v>
      </c>
      <c r="W618" s="106">
        <v>2303.0197547779999</v>
      </c>
      <c r="X618" s="106">
        <v>2250.2195548130003</v>
      </c>
      <c r="Y618" s="106">
        <v>2075.0516989880002</v>
      </c>
    </row>
    <row r="619" spans="1:25" s="71" customFormat="1" ht="15.75" hidden="1" outlineLevel="1" x14ac:dyDescent="0.25">
      <c r="A619" s="121">
        <v>2</v>
      </c>
      <c r="B619" s="106">
        <v>1889.4348445999999</v>
      </c>
      <c r="C619" s="106">
        <v>1767.5335627459999</v>
      </c>
      <c r="D619" s="106">
        <v>1696.422630974</v>
      </c>
      <c r="E619" s="106">
        <v>1617.6387363889999</v>
      </c>
      <c r="F619" s="106">
        <v>1654.8709278680001</v>
      </c>
      <c r="G619" s="106">
        <v>1696.655817977</v>
      </c>
      <c r="H619" s="106">
        <v>1787.2101041420001</v>
      </c>
      <c r="I619" s="106">
        <v>1878.2751808850001</v>
      </c>
      <c r="J619" s="106">
        <v>2193.8549249450002</v>
      </c>
      <c r="K619" s="106">
        <v>2302.6644222020004</v>
      </c>
      <c r="L619" s="106">
        <v>2320.38663443</v>
      </c>
      <c r="M619" s="106">
        <v>2323.8289187600003</v>
      </c>
      <c r="N619" s="106">
        <v>2295.158021534</v>
      </c>
      <c r="O619" s="106">
        <v>2313.8573983460001</v>
      </c>
      <c r="P619" s="106">
        <v>2330.0694471259999</v>
      </c>
      <c r="Q619" s="106">
        <v>2332.2347550109998</v>
      </c>
      <c r="R619" s="106">
        <v>2326.9047663709998</v>
      </c>
      <c r="S619" s="106">
        <v>2287.3629131479997</v>
      </c>
      <c r="T619" s="106">
        <v>2258.1479129149998</v>
      </c>
      <c r="U619" s="106">
        <v>2252.3626544119998</v>
      </c>
      <c r="V619" s="106">
        <v>2310.0930938689999</v>
      </c>
      <c r="W619" s="106">
        <v>2403.279061925</v>
      </c>
      <c r="X619" s="106">
        <v>2249.6199310909997</v>
      </c>
      <c r="Y619" s="106">
        <v>1980.7220042030001</v>
      </c>
    </row>
    <row r="620" spans="1:25" s="71" customFormat="1" ht="15.75" hidden="1" outlineLevel="1" x14ac:dyDescent="0.25">
      <c r="A620" s="121">
        <v>3</v>
      </c>
      <c r="B620" s="106">
        <v>1772.041844804</v>
      </c>
      <c r="C620" s="106">
        <v>1546.0281181820001</v>
      </c>
      <c r="D620" s="106">
        <v>1508.9958012770001</v>
      </c>
      <c r="E620" s="106">
        <v>1490.8405274719998</v>
      </c>
      <c r="F620" s="106">
        <v>1505.5424128039999</v>
      </c>
      <c r="G620" s="106">
        <v>1525.9407234949999</v>
      </c>
      <c r="H620" s="106">
        <v>1734.4987373210001</v>
      </c>
      <c r="I620" s="106">
        <v>1858.7874099200001</v>
      </c>
      <c r="J620" s="106">
        <v>2181.8069297900001</v>
      </c>
      <c r="K620" s="106">
        <v>2299.5219497329999</v>
      </c>
      <c r="L620" s="106">
        <v>2317.5661821079998</v>
      </c>
      <c r="M620" s="106">
        <v>2307.3392664049998</v>
      </c>
      <c r="N620" s="106">
        <v>2286.9298515710002</v>
      </c>
      <c r="O620" s="106">
        <v>2332.412421299</v>
      </c>
      <c r="P620" s="106">
        <v>2340.6739036909999</v>
      </c>
      <c r="Q620" s="106">
        <v>2349.5461139479999</v>
      </c>
      <c r="R620" s="106">
        <v>2332.82327459</v>
      </c>
      <c r="S620" s="106">
        <v>2300.2992397429998</v>
      </c>
      <c r="T620" s="106">
        <v>2264.0109004189999</v>
      </c>
      <c r="U620" s="106">
        <v>2212.8541136180002</v>
      </c>
      <c r="V620" s="106">
        <v>2293.836628517</v>
      </c>
      <c r="W620" s="106">
        <v>2335.2439777640002</v>
      </c>
      <c r="X620" s="106">
        <v>2191.378701056</v>
      </c>
      <c r="Y620" s="106">
        <v>1909.6443848600002</v>
      </c>
    </row>
    <row r="621" spans="1:25" s="71" customFormat="1" ht="15.75" hidden="1" outlineLevel="1" x14ac:dyDescent="0.25">
      <c r="A621" s="121">
        <v>4</v>
      </c>
      <c r="B621" s="106">
        <v>1734.2544461749999</v>
      </c>
      <c r="C621" s="106">
        <v>1548.0046556359998</v>
      </c>
      <c r="D621" s="106">
        <v>1521.8099822989998</v>
      </c>
      <c r="E621" s="106">
        <v>1490.3741534660001</v>
      </c>
      <c r="F621" s="106">
        <v>1512.060544745</v>
      </c>
      <c r="G621" s="106">
        <v>1566.9705318800002</v>
      </c>
      <c r="H621" s="106">
        <v>1756.3961073170001</v>
      </c>
      <c r="I621" s="106">
        <v>1854.4456900069999</v>
      </c>
      <c r="J621" s="106">
        <v>2162.2192215380001</v>
      </c>
      <c r="K621" s="106">
        <v>2224.5911927689999</v>
      </c>
      <c r="L621" s="106">
        <v>2245.533606467</v>
      </c>
      <c r="M621" s="106">
        <v>2248.7871203659997</v>
      </c>
      <c r="N621" s="106">
        <v>2212.3877396119997</v>
      </c>
      <c r="O621" s="106">
        <v>2263.0670482639998</v>
      </c>
      <c r="P621" s="106">
        <v>2285.6639792689998</v>
      </c>
      <c r="Q621" s="106">
        <v>2294.269690094</v>
      </c>
      <c r="R621" s="106">
        <v>2276.991643586</v>
      </c>
      <c r="S621" s="106">
        <v>2210.1891192980002</v>
      </c>
      <c r="T621" s="106">
        <v>2183.3281973809999</v>
      </c>
      <c r="U621" s="106">
        <v>2179.2529769000002</v>
      </c>
      <c r="V621" s="106">
        <v>2283.654129386</v>
      </c>
      <c r="W621" s="106">
        <v>2306.1289148179999</v>
      </c>
      <c r="X621" s="106">
        <v>2174.7224865560001</v>
      </c>
      <c r="Y621" s="106">
        <v>1882.9278168020001</v>
      </c>
    </row>
    <row r="622" spans="1:25" s="71" customFormat="1" ht="15.75" hidden="1" outlineLevel="1" x14ac:dyDescent="0.25">
      <c r="A622" s="121">
        <v>5</v>
      </c>
      <c r="B622" s="106">
        <v>1768.544039759</v>
      </c>
      <c r="C622" s="106">
        <v>1663.3322848339999</v>
      </c>
      <c r="D622" s="106">
        <v>1657.3693600430001</v>
      </c>
      <c r="E622" s="106">
        <v>1641.1128946909998</v>
      </c>
      <c r="F622" s="106">
        <v>1647.7087556329998</v>
      </c>
      <c r="G622" s="106">
        <v>1681.7096414990001</v>
      </c>
      <c r="H622" s="106">
        <v>1758.4059572000001</v>
      </c>
      <c r="I622" s="106">
        <v>1857.2439340430001</v>
      </c>
      <c r="J622" s="106">
        <v>2174.8557362719998</v>
      </c>
      <c r="K622" s="106">
        <v>2281.9885079360001</v>
      </c>
      <c r="L622" s="106">
        <v>2293.869940946</v>
      </c>
      <c r="M622" s="106">
        <v>2264.2885039940002</v>
      </c>
      <c r="N622" s="106">
        <v>2253.5507977130001</v>
      </c>
      <c r="O622" s="106">
        <v>2297.8896407120001</v>
      </c>
      <c r="P622" s="106">
        <v>2300.2881355999998</v>
      </c>
      <c r="Q622" s="106">
        <v>2299.2776585869997</v>
      </c>
      <c r="R622" s="106">
        <v>2298.5336810059998</v>
      </c>
      <c r="S622" s="106">
        <v>2241.536114987</v>
      </c>
      <c r="T622" s="106">
        <v>2183.1838435219997</v>
      </c>
      <c r="U622" s="106">
        <v>2181.3627640700001</v>
      </c>
      <c r="V622" s="106">
        <v>2322.0966724520003</v>
      </c>
      <c r="W622" s="106">
        <v>2323.2848157529997</v>
      </c>
      <c r="X622" s="106">
        <v>2175.6663387110002</v>
      </c>
      <c r="Y622" s="106">
        <v>1927.0334727979998</v>
      </c>
    </row>
    <row r="623" spans="1:25" s="71" customFormat="1" ht="15.75" hidden="1" outlineLevel="1" x14ac:dyDescent="0.25">
      <c r="A623" s="121">
        <v>6</v>
      </c>
      <c r="B623" s="106">
        <v>1783.2126126620001</v>
      </c>
      <c r="C623" s="106">
        <v>1746.135879185</v>
      </c>
      <c r="D623" s="106">
        <v>1714.3669260619999</v>
      </c>
      <c r="E623" s="106">
        <v>1628.3653385269999</v>
      </c>
      <c r="F623" s="106">
        <v>1706.871629537</v>
      </c>
      <c r="G623" s="106">
        <v>1746.369066188</v>
      </c>
      <c r="H623" s="106">
        <v>1802.4671966240003</v>
      </c>
      <c r="I623" s="106">
        <v>1982.576396084</v>
      </c>
      <c r="J623" s="106">
        <v>2194.3435072369998</v>
      </c>
      <c r="K623" s="106">
        <v>2299.555262162</v>
      </c>
      <c r="L623" s="106">
        <v>2317.6439111090003</v>
      </c>
      <c r="M623" s="106">
        <v>2305.829102957</v>
      </c>
      <c r="N623" s="106">
        <v>2305.0740212330002</v>
      </c>
      <c r="O623" s="106">
        <v>2318.4656176909998</v>
      </c>
      <c r="P623" s="106">
        <v>2319.8869479949999</v>
      </c>
      <c r="Q623" s="106">
        <v>2320.3311137149999</v>
      </c>
      <c r="R623" s="106">
        <v>2318.3545762610001</v>
      </c>
      <c r="S623" s="106">
        <v>2313.291087053</v>
      </c>
      <c r="T623" s="106">
        <v>2275.8923334290002</v>
      </c>
      <c r="U623" s="106">
        <v>2278.0243288850002</v>
      </c>
      <c r="V623" s="106">
        <v>2345.70408047</v>
      </c>
      <c r="W623" s="106">
        <v>2361.0389019530003</v>
      </c>
      <c r="X623" s="106">
        <v>2223.5474033270002</v>
      </c>
      <c r="Y623" s="106">
        <v>1944.8667264559999</v>
      </c>
    </row>
    <row r="624" spans="1:25" s="71" customFormat="1" ht="15.75" hidden="1" outlineLevel="1" x14ac:dyDescent="0.25">
      <c r="A624" s="121">
        <v>7</v>
      </c>
      <c r="B624" s="106">
        <v>1914.0638337740002</v>
      </c>
      <c r="C624" s="106">
        <v>1827.1294982270001</v>
      </c>
      <c r="D624" s="106">
        <v>1753.864362713</v>
      </c>
      <c r="E624" s="106">
        <v>1739.5289140999998</v>
      </c>
      <c r="F624" s="106">
        <v>1754.4528822920001</v>
      </c>
      <c r="G624" s="106">
        <v>1764.3022571329998</v>
      </c>
      <c r="H624" s="106">
        <v>1790.241535181</v>
      </c>
      <c r="I624" s="106">
        <v>1788.7646841619999</v>
      </c>
      <c r="J624" s="106">
        <v>1940.2585071109997</v>
      </c>
      <c r="K624" s="106">
        <v>2100.7133734609997</v>
      </c>
      <c r="L624" s="106">
        <v>2180.796452777</v>
      </c>
      <c r="M624" s="106">
        <v>2187.1369184300002</v>
      </c>
      <c r="N624" s="106">
        <v>2190.945639479</v>
      </c>
      <c r="O624" s="106">
        <v>2189.646454748</v>
      </c>
      <c r="P624" s="106">
        <v>2188.8469564520001</v>
      </c>
      <c r="Q624" s="106">
        <v>2189.8241210360002</v>
      </c>
      <c r="R624" s="106">
        <v>2189.3466428869997</v>
      </c>
      <c r="S624" s="106">
        <v>2191.5785756300002</v>
      </c>
      <c r="T624" s="106">
        <v>2191.1344099100002</v>
      </c>
      <c r="U624" s="106">
        <v>2190.1794536119996</v>
      </c>
      <c r="V624" s="106">
        <v>2263.0115275490002</v>
      </c>
      <c r="W624" s="106">
        <v>2262.0010505360001</v>
      </c>
      <c r="X624" s="106">
        <v>2215.830023942</v>
      </c>
      <c r="Y624" s="106">
        <v>2025.7270957820001</v>
      </c>
    </row>
    <row r="625" spans="1:25" s="71" customFormat="1" ht="15.75" hidden="1" outlineLevel="1" x14ac:dyDescent="0.25">
      <c r="A625" s="121">
        <v>8</v>
      </c>
      <c r="B625" s="106">
        <v>1929.865029263</v>
      </c>
      <c r="C625" s="106">
        <v>1801.6676983279999</v>
      </c>
      <c r="D625" s="106">
        <v>1717.920251822</v>
      </c>
      <c r="E625" s="106">
        <v>1648.386108356</v>
      </c>
      <c r="F625" s="106">
        <v>1642.5009125659999</v>
      </c>
      <c r="G625" s="106">
        <v>1638.847649519</v>
      </c>
      <c r="H625" s="106">
        <v>1695.7230699649999</v>
      </c>
      <c r="I625" s="106">
        <v>1625.333907488</v>
      </c>
      <c r="J625" s="106">
        <v>1822.554591311</v>
      </c>
      <c r="K625" s="106">
        <v>1968.3519889009999</v>
      </c>
      <c r="L625" s="106">
        <v>2050.7003133890003</v>
      </c>
      <c r="M625" s="106">
        <v>2065.4466152929999</v>
      </c>
      <c r="N625" s="106">
        <v>2076.7284245810001</v>
      </c>
      <c r="O625" s="106">
        <v>2091.652392773</v>
      </c>
      <c r="P625" s="106">
        <v>2110.0297494380002</v>
      </c>
      <c r="Q625" s="106">
        <v>2129.83954055</v>
      </c>
      <c r="R625" s="106">
        <v>2172.8791988180001</v>
      </c>
      <c r="S625" s="106">
        <v>2174.6336534120001</v>
      </c>
      <c r="T625" s="106">
        <v>2179.7637674779999</v>
      </c>
      <c r="U625" s="106">
        <v>2217.2513542460001</v>
      </c>
      <c r="V625" s="106">
        <v>2266.30945802</v>
      </c>
      <c r="W625" s="106">
        <v>2268.574703192</v>
      </c>
      <c r="X625" s="106">
        <v>2216.285293805</v>
      </c>
      <c r="Y625" s="106">
        <v>2053.2986828509997</v>
      </c>
    </row>
    <row r="626" spans="1:25" s="71" customFormat="1" ht="15.75" hidden="1" outlineLevel="1" x14ac:dyDescent="0.25">
      <c r="A626" s="121">
        <v>9</v>
      </c>
      <c r="B626" s="106">
        <v>1862.3074232509998</v>
      </c>
      <c r="C626" s="106">
        <v>1743.3265310060001</v>
      </c>
      <c r="D626" s="106">
        <v>1691.9365572020001</v>
      </c>
      <c r="E626" s="106">
        <v>1576.953156437</v>
      </c>
      <c r="F626" s="106">
        <v>1666.5969028760001</v>
      </c>
      <c r="G626" s="106">
        <v>1733.910217742</v>
      </c>
      <c r="H626" s="106">
        <v>1854.989793014</v>
      </c>
      <c r="I626" s="106">
        <v>2045.5813034659998</v>
      </c>
      <c r="J626" s="106">
        <v>2205.2255673770001</v>
      </c>
      <c r="K626" s="106">
        <v>2303.7526282159997</v>
      </c>
      <c r="L626" s="106">
        <v>2314.5569593549999</v>
      </c>
      <c r="M626" s="106">
        <v>2315.1898955060001</v>
      </c>
      <c r="N626" s="106">
        <v>2311.7254028899997</v>
      </c>
      <c r="O626" s="106">
        <v>2313.1023166219998</v>
      </c>
      <c r="P626" s="106">
        <v>2312.447172185</v>
      </c>
      <c r="Q626" s="106">
        <v>2311.4477993149999</v>
      </c>
      <c r="R626" s="106">
        <v>2309.8599068659996</v>
      </c>
      <c r="S626" s="106">
        <v>2279.9675539099999</v>
      </c>
      <c r="T626" s="106">
        <v>2254.350296009</v>
      </c>
      <c r="U626" s="106">
        <v>2277.1026850159997</v>
      </c>
      <c r="V626" s="106">
        <v>2320.2978012859999</v>
      </c>
      <c r="W626" s="106">
        <v>2334.5555208979999</v>
      </c>
      <c r="X626" s="106">
        <v>2267.9750794700003</v>
      </c>
      <c r="Y626" s="106">
        <v>1964.887496285</v>
      </c>
    </row>
    <row r="627" spans="1:25" s="71" customFormat="1" ht="15.75" hidden="1" outlineLevel="1" x14ac:dyDescent="0.25">
      <c r="A627" s="121">
        <v>10</v>
      </c>
      <c r="B627" s="106">
        <v>1863.9730447009999</v>
      </c>
      <c r="C627" s="106">
        <v>1765.368254861</v>
      </c>
      <c r="D627" s="106">
        <v>1746.513420047</v>
      </c>
      <c r="E627" s="106">
        <v>1660.2675413659999</v>
      </c>
      <c r="F627" s="106">
        <v>1729.279790111</v>
      </c>
      <c r="G627" s="106">
        <v>1756.07408717</v>
      </c>
      <c r="H627" s="106">
        <v>1839.255222383</v>
      </c>
      <c r="I627" s="106">
        <v>1962.3335433950001</v>
      </c>
      <c r="J627" s="106">
        <v>2185.8599419849998</v>
      </c>
      <c r="K627" s="106">
        <v>2296.5127269799996</v>
      </c>
      <c r="L627" s="106">
        <v>2304.06354422</v>
      </c>
      <c r="M627" s="106">
        <v>2303.8969820749999</v>
      </c>
      <c r="N627" s="106">
        <v>2257.3595187619999</v>
      </c>
      <c r="O627" s="106">
        <v>2254.2947752939999</v>
      </c>
      <c r="P627" s="106">
        <v>2286.0970408459998</v>
      </c>
      <c r="Q627" s="106">
        <v>2291.204946626</v>
      </c>
      <c r="R627" s="106">
        <v>2293.1703799369998</v>
      </c>
      <c r="S627" s="106">
        <v>2291.8045703479997</v>
      </c>
      <c r="T627" s="106">
        <v>2282.1328617950003</v>
      </c>
      <c r="U627" s="106">
        <v>2272.6832361020001</v>
      </c>
      <c r="V627" s="106">
        <v>2329.6363855489999</v>
      </c>
      <c r="W627" s="106">
        <v>2326.7826207979997</v>
      </c>
      <c r="X627" s="106">
        <v>2238.9932662399997</v>
      </c>
      <c r="Y627" s="106">
        <v>2043.9600985880002</v>
      </c>
    </row>
    <row r="628" spans="1:25" s="71" customFormat="1" ht="15.75" hidden="1" outlineLevel="1" x14ac:dyDescent="0.25">
      <c r="A628" s="121">
        <v>11</v>
      </c>
      <c r="B628" s="106">
        <v>1817.1135612409998</v>
      </c>
      <c r="C628" s="106">
        <v>1687.605941432</v>
      </c>
      <c r="D628" s="106">
        <v>1669.3063137680001</v>
      </c>
      <c r="E628" s="106">
        <v>1648.097400638</v>
      </c>
      <c r="F628" s="106">
        <v>1752.2875744070002</v>
      </c>
      <c r="G628" s="106">
        <v>1801.6232817560001</v>
      </c>
      <c r="H628" s="106">
        <v>1833.3145058780001</v>
      </c>
      <c r="I628" s="106">
        <v>2180.9519107790002</v>
      </c>
      <c r="J628" s="106">
        <v>2242.6798417159998</v>
      </c>
      <c r="K628" s="106">
        <v>2266.5426450229997</v>
      </c>
      <c r="L628" s="106">
        <v>2310.8037590210001</v>
      </c>
      <c r="M628" s="106">
        <v>2309.7155530069999</v>
      </c>
      <c r="N628" s="106">
        <v>2308.1720771299997</v>
      </c>
      <c r="O628" s="106">
        <v>2307.117183545</v>
      </c>
      <c r="P628" s="106">
        <v>2303.996919362</v>
      </c>
      <c r="Q628" s="106">
        <v>2300.2659273139998</v>
      </c>
      <c r="R628" s="106">
        <v>2301.2653001839999</v>
      </c>
      <c r="S628" s="106">
        <v>2300.488010174</v>
      </c>
      <c r="T628" s="106">
        <v>2224.1137146199999</v>
      </c>
      <c r="U628" s="106">
        <v>2248.0320386419999</v>
      </c>
      <c r="V628" s="106">
        <v>2283.5208796699999</v>
      </c>
      <c r="W628" s="106">
        <v>2328.4593463909996</v>
      </c>
      <c r="X628" s="106">
        <v>2256.604437038</v>
      </c>
      <c r="Y628" s="106">
        <v>2035.1100966170002</v>
      </c>
    </row>
    <row r="629" spans="1:25" s="71" customFormat="1" ht="15.75" hidden="1" outlineLevel="1" x14ac:dyDescent="0.25">
      <c r="A629" s="121">
        <v>12</v>
      </c>
      <c r="B629" s="106">
        <v>1858.7652016340003</v>
      </c>
      <c r="C629" s="106">
        <v>1758.528102773</v>
      </c>
      <c r="D629" s="106">
        <v>1728.2804172410001</v>
      </c>
      <c r="E629" s="106">
        <v>1651.039998533</v>
      </c>
      <c r="F629" s="106">
        <v>1750.9328689609999</v>
      </c>
      <c r="G629" s="106">
        <v>1827.8290592359999</v>
      </c>
      <c r="H629" s="106">
        <v>1906.9127656820001</v>
      </c>
      <c r="I629" s="106">
        <v>2198.8517892949999</v>
      </c>
      <c r="J629" s="106">
        <v>2293.9587740899997</v>
      </c>
      <c r="K629" s="106">
        <v>2306.650809539</v>
      </c>
      <c r="L629" s="106">
        <v>2314.5236469259999</v>
      </c>
      <c r="M629" s="106">
        <v>2312.5804219009997</v>
      </c>
      <c r="N629" s="106">
        <v>2310.5150513030003</v>
      </c>
      <c r="O629" s="106">
        <v>2309.7155530069999</v>
      </c>
      <c r="P629" s="106">
        <v>2309.2269707149999</v>
      </c>
      <c r="Q629" s="106">
        <v>2308.8050132810004</v>
      </c>
      <c r="R629" s="106">
        <v>2308.427472419</v>
      </c>
      <c r="S629" s="106">
        <v>2304.1079607920001</v>
      </c>
      <c r="T629" s="106">
        <v>2245.7445851840002</v>
      </c>
      <c r="U629" s="106">
        <v>2302.3868186270001</v>
      </c>
      <c r="V629" s="106">
        <v>2336.1101009180002</v>
      </c>
      <c r="W629" s="106">
        <v>2331.2353821409997</v>
      </c>
      <c r="X629" s="106">
        <v>2236.8612707840002</v>
      </c>
      <c r="Y629" s="106">
        <v>1968.8072587639999</v>
      </c>
    </row>
    <row r="630" spans="1:25" s="71" customFormat="1" ht="15.75" hidden="1" outlineLevel="1" x14ac:dyDescent="0.25">
      <c r="A630" s="121">
        <v>13</v>
      </c>
      <c r="B630" s="106">
        <v>1827.007352654</v>
      </c>
      <c r="C630" s="106">
        <v>1732.7220744410001</v>
      </c>
      <c r="D630" s="106">
        <v>1664.331657704</v>
      </c>
      <c r="E630" s="106">
        <v>1604.213827502</v>
      </c>
      <c r="F630" s="106">
        <v>1734.9762154700002</v>
      </c>
      <c r="G630" s="106">
        <v>1790.2748476100001</v>
      </c>
      <c r="H630" s="106">
        <v>1832.0042170039999</v>
      </c>
      <c r="I630" s="106">
        <v>2033.1113508769999</v>
      </c>
      <c r="J630" s="106">
        <v>2245.3226277499998</v>
      </c>
      <c r="K630" s="106">
        <v>2302.3868186270001</v>
      </c>
      <c r="L630" s="106">
        <v>2308.7383884229998</v>
      </c>
      <c r="M630" s="106">
        <v>2306.239956248</v>
      </c>
      <c r="N630" s="106">
        <v>2283.9761495329999</v>
      </c>
      <c r="O630" s="106">
        <v>2302.675526345</v>
      </c>
      <c r="P630" s="106">
        <v>2282.277215654</v>
      </c>
      <c r="Q630" s="106">
        <v>2278.5573277490003</v>
      </c>
      <c r="R630" s="106">
        <v>2297.0346217010001</v>
      </c>
      <c r="S630" s="106">
        <v>2262.844965404</v>
      </c>
      <c r="T630" s="106">
        <v>2217.6288951080001</v>
      </c>
      <c r="U630" s="106">
        <v>2241.3473445560003</v>
      </c>
      <c r="V630" s="106">
        <v>2324.82829163</v>
      </c>
      <c r="W630" s="106">
        <v>2322.7185044600001</v>
      </c>
      <c r="X630" s="106">
        <v>2233.9075687459999</v>
      </c>
      <c r="Y630" s="106">
        <v>2048.7570883640001</v>
      </c>
    </row>
    <row r="631" spans="1:25" s="71" customFormat="1" ht="15.75" hidden="1" outlineLevel="1" x14ac:dyDescent="0.25">
      <c r="A631" s="121">
        <v>14</v>
      </c>
      <c r="B631" s="106">
        <v>2003.9518713590001</v>
      </c>
      <c r="C631" s="106">
        <v>1855.6782498799998</v>
      </c>
      <c r="D631" s="106">
        <v>1830.8604902750001</v>
      </c>
      <c r="E631" s="106">
        <v>1774.8400888399999</v>
      </c>
      <c r="F631" s="106">
        <v>1766.8006893080001</v>
      </c>
      <c r="G631" s="106">
        <v>1771.830866087</v>
      </c>
      <c r="H631" s="106">
        <v>1770.764868359</v>
      </c>
      <c r="I631" s="106">
        <v>1847.6832669200003</v>
      </c>
      <c r="J631" s="106">
        <v>2182.106741651</v>
      </c>
      <c r="K631" s="106">
        <v>2246.3442089059999</v>
      </c>
      <c r="L631" s="106">
        <v>2293.4701917980001</v>
      </c>
      <c r="M631" s="106">
        <v>2298.9223260109998</v>
      </c>
      <c r="N631" s="106">
        <v>2297.823015854</v>
      </c>
      <c r="O631" s="106">
        <v>2295.613291397</v>
      </c>
      <c r="P631" s="106">
        <v>2298.9112218680002</v>
      </c>
      <c r="Q631" s="106">
        <v>2298.9001177250002</v>
      </c>
      <c r="R631" s="106">
        <v>2298.5447851489998</v>
      </c>
      <c r="S631" s="106">
        <v>2295.191333963</v>
      </c>
      <c r="T631" s="106">
        <v>2211.1440755960002</v>
      </c>
      <c r="U631" s="106">
        <v>2254.4280250100001</v>
      </c>
      <c r="V631" s="106">
        <v>2311.7920277479998</v>
      </c>
      <c r="W631" s="106">
        <v>2310.9925294519999</v>
      </c>
      <c r="X631" s="106">
        <v>2237.6052483650001</v>
      </c>
      <c r="Y631" s="106">
        <v>2110.6515814459999</v>
      </c>
    </row>
    <row r="632" spans="1:25" s="71" customFormat="1" ht="15.75" hidden="1" outlineLevel="1" x14ac:dyDescent="0.25">
      <c r="A632" s="121">
        <v>15</v>
      </c>
      <c r="B632" s="106">
        <v>1945.4552460350001</v>
      </c>
      <c r="C632" s="106">
        <v>1805.4320028049999</v>
      </c>
      <c r="D632" s="106">
        <v>1754.3751532910001</v>
      </c>
      <c r="E632" s="106">
        <v>1667.0965893110001</v>
      </c>
      <c r="F632" s="106">
        <v>1665.186676715</v>
      </c>
      <c r="G632" s="106">
        <v>1663.854179555</v>
      </c>
      <c r="H632" s="106">
        <v>1669.2841054820001</v>
      </c>
      <c r="I632" s="106">
        <v>1728.569124959</v>
      </c>
      <c r="J632" s="106">
        <v>1841.3205929810001</v>
      </c>
      <c r="K632" s="106">
        <v>1977.9237601670002</v>
      </c>
      <c r="L632" s="106">
        <v>2183.2726766659998</v>
      </c>
      <c r="M632" s="106">
        <v>2239.1709325279999</v>
      </c>
      <c r="N632" s="106">
        <v>2233.0081331629999</v>
      </c>
      <c r="O632" s="106">
        <v>2230.9649708509996</v>
      </c>
      <c r="P632" s="106">
        <v>2228.3666013890002</v>
      </c>
      <c r="Q632" s="106">
        <v>2279.5233881899999</v>
      </c>
      <c r="R632" s="106">
        <v>2281.377780071</v>
      </c>
      <c r="S632" s="106">
        <v>2285.9637911299997</v>
      </c>
      <c r="T632" s="106">
        <v>2187.003668714</v>
      </c>
      <c r="U632" s="106">
        <v>2231.9088230060001</v>
      </c>
      <c r="V632" s="106">
        <v>2317.8882022549997</v>
      </c>
      <c r="W632" s="106">
        <v>2313.768565202</v>
      </c>
      <c r="X632" s="106">
        <v>2224.4024223380002</v>
      </c>
      <c r="Y632" s="106">
        <v>2041.2728959819999</v>
      </c>
    </row>
    <row r="633" spans="1:25" s="71" customFormat="1" ht="15.75" hidden="1" outlineLevel="1" x14ac:dyDescent="0.25">
      <c r="A633" s="121">
        <v>16</v>
      </c>
      <c r="B633" s="106">
        <v>1851.669654257</v>
      </c>
      <c r="C633" s="106">
        <v>1662.8881191139999</v>
      </c>
      <c r="D633" s="106">
        <v>1665.208885001</v>
      </c>
      <c r="E633" s="106">
        <v>1621.769477585</v>
      </c>
      <c r="F633" s="106">
        <v>1643.944451156</v>
      </c>
      <c r="G633" s="106">
        <v>1688.5053770149998</v>
      </c>
      <c r="H633" s="106">
        <v>1824.9641903420002</v>
      </c>
      <c r="I633" s="106">
        <v>2086.6777367089999</v>
      </c>
      <c r="J633" s="106">
        <v>2229.543640547</v>
      </c>
      <c r="K633" s="106">
        <v>2297.0013092720001</v>
      </c>
      <c r="L633" s="106">
        <v>2311.6254656030001</v>
      </c>
      <c r="M633" s="106">
        <v>2300.6323640330002</v>
      </c>
      <c r="N633" s="106">
        <v>2301.9648611930002</v>
      </c>
      <c r="O633" s="106">
        <v>2307.7612238390002</v>
      </c>
      <c r="P633" s="106">
        <v>2306.8728923990002</v>
      </c>
      <c r="Q633" s="106">
        <v>2300.3547604579999</v>
      </c>
      <c r="R633" s="106">
        <v>2296.923580271</v>
      </c>
      <c r="S633" s="106">
        <v>2275.5036884239998</v>
      </c>
      <c r="T633" s="106">
        <v>2279.4456591890003</v>
      </c>
      <c r="U633" s="106">
        <v>2288.4400150189999</v>
      </c>
      <c r="V633" s="106">
        <v>2353.5880219999999</v>
      </c>
      <c r="W633" s="106">
        <v>2389.6431743210001</v>
      </c>
      <c r="X633" s="106">
        <v>2295.3467919650002</v>
      </c>
      <c r="Y633" s="106">
        <v>2080.592666345</v>
      </c>
    </row>
    <row r="634" spans="1:25" s="71" customFormat="1" ht="15.75" hidden="1" outlineLevel="1" x14ac:dyDescent="0.25">
      <c r="A634" s="121">
        <v>17</v>
      </c>
      <c r="B634" s="106">
        <v>1875.587978279</v>
      </c>
      <c r="C634" s="106">
        <v>1752.0099708319999</v>
      </c>
      <c r="D634" s="106">
        <v>1724.4939044779999</v>
      </c>
      <c r="E634" s="106">
        <v>1670.294582495</v>
      </c>
      <c r="F634" s="106">
        <v>1736.097733913</v>
      </c>
      <c r="G634" s="106">
        <v>1766.2232738719999</v>
      </c>
      <c r="H634" s="106">
        <v>1866.016207013</v>
      </c>
      <c r="I634" s="106">
        <v>2088.3655664450002</v>
      </c>
      <c r="J634" s="106">
        <v>2195.365088393</v>
      </c>
      <c r="K634" s="106">
        <v>2307.7945362680002</v>
      </c>
      <c r="L634" s="106">
        <v>2321.286070013</v>
      </c>
      <c r="M634" s="106">
        <v>2317.8882022549997</v>
      </c>
      <c r="N634" s="106">
        <v>2305.7402698129999</v>
      </c>
      <c r="O634" s="106">
        <v>2318.7321171229996</v>
      </c>
      <c r="P634" s="106">
        <v>2318.632179836</v>
      </c>
      <c r="Q634" s="106">
        <v>2318.4878259770003</v>
      </c>
      <c r="R634" s="106">
        <v>2316.7888920979999</v>
      </c>
      <c r="S634" s="106">
        <v>2302.4423393420002</v>
      </c>
      <c r="T634" s="106">
        <v>2308.9937837119996</v>
      </c>
      <c r="U634" s="106">
        <v>2287.8070788679997</v>
      </c>
      <c r="V634" s="106">
        <v>2369.7334459220001</v>
      </c>
      <c r="W634" s="106">
        <v>2397.8935525699999</v>
      </c>
      <c r="X634" s="106">
        <v>2290.4942814739998</v>
      </c>
      <c r="Y634" s="106">
        <v>2072.9085993889998</v>
      </c>
    </row>
    <row r="635" spans="1:25" s="71" customFormat="1" ht="15.75" hidden="1" outlineLevel="1" x14ac:dyDescent="0.25">
      <c r="A635" s="121">
        <v>18</v>
      </c>
      <c r="B635" s="106">
        <v>1876.88716301</v>
      </c>
      <c r="C635" s="106">
        <v>1786.699313564</v>
      </c>
      <c r="D635" s="106">
        <v>1748.789769362</v>
      </c>
      <c r="E635" s="106">
        <v>1687.9834822940002</v>
      </c>
      <c r="F635" s="106">
        <v>1747.1352520549999</v>
      </c>
      <c r="G635" s="106">
        <v>1800.1242224509999</v>
      </c>
      <c r="H635" s="106">
        <v>1900.183655024</v>
      </c>
      <c r="I635" s="106">
        <v>2085.012115259</v>
      </c>
      <c r="J635" s="106">
        <v>2260.102242083</v>
      </c>
      <c r="K635" s="106">
        <v>2306.9839338289999</v>
      </c>
      <c r="L635" s="106">
        <v>2315.8006233710003</v>
      </c>
      <c r="M635" s="106">
        <v>2312.436068042</v>
      </c>
      <c r="N635" s="106">
        <v>2297.8896407120001</v>
      </c>
      <c r="O635" s="106">
        <v>2309.2935955729999</v>
      </c>
      <c r="P635" s="106">
        <v>2309.2491790009999</v>
      </c>
      <c r="Q635" s="106">
        <v>2296.6459766960002</v>
      </c>
      <c r="R635" s="106">
        <v>2296.1573944040001</v>
      </c>
      <c r="S635" s="106">
        <v>2291.2604673409996</v>
      </c>
      <c r="T635" s="106">
        <v>2292.3153609259998</v>
      </c>
      <c r="U635" s="106">
        <v>2309.8710110090001</v>
      </c>
      <c r="V635" s="106">
        <v>2343.472147727</v>
      </c>
      <c r="W635" s="106">
        <v>2338.641845522</v>
      </c>
      <c r="X635" s="106">
        <v>2287.174142717</v>
      </c>
      <c r="Y635" s="106">
        <v>2031.434625284</v>
      </c>
    </row>
    <row r="636" spans="1:25" s="71" customFormat="1" ht="15.75" hidden="1" outlineLevel="1" x14ac:dyDescent="0.25">
      <c r="A636" s="121">
        <v>19</v>
      </c>
      <c r="B636" s="106">
        <v>1823.6205890390002</v>
      </c>
      <c r="C636" s="106">
        <v>1639.6471478149999</v>
      </c>
      <c r="D636" s="106">
        <v>1571.8341465140002</v>
      </c>
      <c r="E636" s="106">
        <v>1520.866130144</v>
      </c>
      <c r="F636" s="106">
        <v>1523.5977493219998</v>
      </c>
      <c r="G636" s="106">
        <v>1701.3306621800002</v>
      </c>
      <c r="H636" s="106">
        <v>2231.6645318599999</v>
      </c>
      <c r="I636" s="106">
        <v>2263.0892565499998</v>
      </c>
      <c r="J636" s="106">
        <v>2302.253568911</v>
      </c>
      <c r="K636" s="106">
        <v>2328.2816801030003</v>
      </c>
      <c r="L636" s="106">
        <v>2333.3340651680001</v>
      </c>
      <c r="M636" s="106">
        <v>2330.9799868520004</v>
      </c>
      <c r="N636" s="106">
        <v>2314.7235215000001</v>
      </c>
      <c r="O636" s="106">
        <v>2326.0497473599999</v>
      </c>
      <c r="P636" s="106">
        <v>2324.6617294850003</v>
      </c>
      <c r="Q636" s="106">
        <v>2311.0258418809999</v>
      </c>
      <c r="R636" s="106">
        <v>2310.5039471600003</v>
      </c>
      <c r="S636" s="106">
        <v>2308.1165564150001</v>
      </c>
      <c r="T636" s="106">
        <v>2307.539140979</v>
      </c>
      <c r="U636" s="106">
        <v>2343.894105161</v>
      </c>
      <c r="V636" s="106">
        <v>2368.6785523369999</v>
      </c>
      <c r="W636" s="106">
        <v>2364.0037081340001</v>
      </c>
      <c r="X636" s="106">
        <v>2326.8825580849998</v>
      </c>
      <c r="Y636" s="106">
        <v>2245.5891271820001</v>
      </c>
    </row>
    <row r="637" spans="1:25" s="71" customFormat="1" ht="15.75" hidden="1" outlineLevel="1" x14ac:dyDescent="0.25">
      <c r="A637" s="121">
        <v>20</v>
      </c>
      <c r="B637" s="106">
        <v>1915.8071842250001</v>
      </c>
      <c r="C637" s="106">
        <v>1766.8340017370001</v>
      </c>
      <c r="D637" s="106">
        <v>1693.757636654</v>
      </c>
      <c r="E637" s="106">
        <v>1662.8659108280001</v>
      </c>
      <c r="F637" s="106">
        <v>1694.723697095</v>
      </c>
      <c r="G637" s="106">
        <v>1768.3552693280001</v>
      </c>
      <c r="H637" s="106">
        <v>1908.0787006969999</v>
      </c>
      <c r="I637" s="106">
        <v>2259.0362443549998</v>
      </c>
      <c r="J637" s="106">
        <v>2319.3983657030003</v>
      </c>
      <c r="K637" s="106">
        <v>2395.7171405419999</v>
      </c>
      <c r="L637" s="106">
        <v>2418.1808218310002</v>
      </c>
      <c r="M637" s="106">
        <v>2390.7202761919998</v>
      </c>
      <c r="N637" s="106">
        <v>2349.8015092369997</v>
      </c>
      <c r="O637" s="106">
        <v>2360.8501315220001</v>
      </c>
      <c r="P637" s="106">
        <v>2361.5607966739999</v>
      </c>
      <c r="Q637" s="106">
        <v>2358.8513857819999</v>
      </c>
      <c r="R637" s="106">
        <v>2353.665751001</v>
      </c>
      <c r="S637" s="106">
        <v>2334.4111670390002</v>
      </c>
      <c r="T637" s="106">
        <v>2331.4130484289999</v>
      </c>
      <c r="U637" s="106">
        <v>2344.2605418799999</v>
      </c>
      <c r="V637" s="106">
        <v>2473.4461415420001</v>
      </c>
      <c r="W637" s="106">
        <v>2472.06922781</v>
      </c>
      <c r="X637" s="106">
        <v>2325.9164976439997</v>
      </c>
      <c r="Y637" s="106">
        <v>2244.4231921669998</v>
      </c>
    </row>
    <row r="638" spans="1:25" s="71" customFormat="1" ht="15.75" hidden="1" outlineLevel="1" x14ac:dyDescent="0.25">
      <c r="A638" s="121">
        <v>21</v>
      </c>
      <c r="B638" s="106">
        <v>2015.833304369</v>
      </c>
      <c r="C638" s="106">
        <v>1877.9198483090001</v>
      </c>
      <c r="D638" s="106">
        <v>1877.8976400229999</v>
      </c>
      <c r="E638" s="106">
        <v>1856.966330468</v>
      </c>
      <c r="F638" s="106">
        <v>1858.3987649149999</v>
      </c>
      <c r="G638" s="106">
        <v>1803.522090209</v>
      </c>
      <c r="H638" s="106">
        <v>1868.6256806179999</v>
      </c>
      <c r="I638" s="106">
        <v>1897.1855364140001</v>
      </c>
      <c r="J638" s="106">
        <v>2124.8648844859999</v>
      </c>
      <c r="K638" s="106">
        <v>2288.3955984469999</v>
      </c>
      <c r="L638" s="106">
        <v>2309.360220431</v>
      </c>
      <c r="M638" s="106">
        <v>2308.1720771299997</v>
      </c>
      <c r="N638" s="106">
        <v>2279.201368043</v>
      </c>
      <c r="O638" s="106">
        <v>2278.4573904620001</v>
      </c>
      <c r="P638" s="106">
        <v>2279.0459100409998</v>
      </c>
      <c r="Q638" s="106">
        <v>2279.5011799039999</v>
      </c>
      <c r="R638" s="106">
        <v>2277.913287455</v>
      </c>
      <c r="S638" s="106">
        <v>2279.212472186</v>
      </c>
      <c r="T638" s="106">
        <v>2283.5541920989999</v>
      </c>
      <c r="U638" s="106">
        <v>2304.8408342299999</v>
      </c>
      <c r="V638" s="106">
        <v>2339.8188846799999</v>
      </c>
      <c r="W638" s="106">
        <v>2329.292157116</v>
      </c>
      <c r="X638" s="106">
        <v>2263.5556305560003</v>
      </c>
      <c r="Y638" s="106">
        <v>2158.9990200679999</v>
      </c>
    </row>
    <row r="639" spans="1:25" s="71" customFormat="1" ht="15.75" hidden="1" outlineLevel="1" x14ac:dyDescent="0.25">
      <c r="A639" s="121">
        <v>22</v>
      </c>
      <c r="B639" s="106">
        <v>1871.101904507</v>
      </c>
      <c r="C639" s="106">
        <v>1786.643792849</v>
      </c>
      <c r="D639" s="106">
        <v>1670.1502286360001</v>
      </c>
      <c r="E639" s="106">
        <v>1612.231018748</v>
      </c>
      <c r="F639" s="106">
        <v>1550.5919209550002</v>
      </c>
      <c r="G639" s="106">
        <v>1625.9446353530002</v>
      </c>
      <c r="H639" s="106">
        <v>1699.742769731</v>
      </c>
      <c r="I639" s="106">
        <v>1769.7210789169999</v>
      </c>
      <c r="J639" s="106">
        <v>1891.3891737680001</v>
      </c>
      <c r="K639" s="106">
        <v>2099.0033354389998</v>
      </c>
      <c r="L639" s="106">
        <v>2256.8487281840003</v>
      </c>
      <c r="M639" s="106">
        <v>2265.7875632989999</v>
      </c>
      <c r="N639" s="106">
        <v>2263.233610409</v>
      </c>
      <c r="O639" s="106">
        <v>2259.5359307899998</v>
      </c>
      <c r="P639" s="106">
        <v>2259.8024302220001</v>
      </c>
      <c r="Q639" s="106">
        <v>2259.5470349329998</v>
      </c>
      <c r="R639" s="106">
        <v>2260.9239486649999</v>
      </c>
      <c r="S639" s="106">
        <v>2276.4475405789999</v>
      </c>
      <c r="T639" s="106">
        <v>2296.967996843</v>
      </c>
      <c r="U639" s="106">
        <v>2326.2829343630001</v>
      </c>
      <c r="V639" s="106">
        <v>2379.9603616250001</v>
      </c>
      <c r="W639" s="106">
        <v>2373.5310628279999</v>
      </c>
      <c r="X639" s="106">
        <v>2294.280794237</v>
      </c>
      <c r="Y639" s="106">
        <v>2183.9611335320001</v>
      </c>
    </row>
    <row r="640" spans="1:25" s="71" customFormat="1" ht="15.75" hidden="1" outlineLevel="1" x14ac:dyDescent="0.25">
      <c r="A640" s="121">
        <v>23</v>
      </c>
      <c r="B640" s="106">
        <v>1905.2249359460002</v>
      </c>
      <c r="C640" s="106">
        <v>1719.063978551</v>
      </c>
      <c r="D640" s="106">
        <v>1589.40090074</v>
      </c>
      <c r="E640" s="106">
        <v>1399.3090767230001</v>
      </c>
      <c r="F640" s="106">
        <v>1594.8308266670001</v>
      </c>
      <c r="G640" s="106">
        <v>1660.9337899460002</v>
      </c>
      <c r="H640" s="106">
        <v>1874.6219178380002</v>
      </c>
      <c r="I640" s="106">
        <v>2068.611296048</v>
      </c>
      <c r="J640" s="106">
        <v>2305.0851253760002</v>
      </c>
      <c r="K640" s="106">
        <v>2336.7763494979999</v>
      </c>
      <c r="L640" s="106">
        <v>2351.489338973</v>
      </c>
      <c r="M640" s="106">
        <v>2351.7003176899998</v>
      </c>
      <c r="N640" s="106">
        <v>2346.2370793340001</v>
      </c>
      <c r="O640" s="106">
        <v>2336.7430370689999</v>
      </c>
      <c r="P640" s="106">
        <v>2334.0669386059999</v>
      </c>
      <c r="Q640" s="106">
        <v>2331.8016934340003</v>
      </c>
      <c r="R640" s="106">
        <v>2333.7893350310001</v>
      </c>
      <c r="S640" s="106">
        <v>2332.7233373030003</v>
      </c>
      <c r="T640" s="106">
        <v>2329.2366364009999</v>
      </c>
      <c r="U640" s="106">
        <v>2346.536891195</v>
      </c>
      <c r="V640" s="106">
        <v>2367.6569711810002</v>
      </c>
      <c r="W640" s="106">
        <v>2361.9827541079999</v>
      </c>
      <c r="X640" s="106">
        <v>2329.336573688</v>
      </c>
      <c r="Y640" s="106">
        <v>2095.1390936749999</v>
      </c>
    </row>
    <row r="641" spans="1:25" s="71" customFormat="1" ht="15.75" hidden="1" outlineLevel="1" x14ac:dyDescent="0.25">
      <c r="A641" s="121">
        <v>24</v>
      </c>
      <c r="B641" s="106">
        <v>1746.735502907</v>
      </c>
      <c r="C641" s="106">
        <v>1563.017456972</v>
      </c>
      <c r="D641" s="106">
        <v>1307.5777514000001</v>
      </c>
      <c r="E641" s="106">
        <v>1319.825621129</v>
      </c>
      <c r="F641" s="106">
        <v>1383.4412563760002</v>
      </c>
      <c r="G641" s="106">
        <v>1550.7251706710001</v>
      </c>
      <c r="H641" s="106">
        <v>1725.526589777</v>
      </c>
      <c r="I641" s="106">
        <v>1913.6307721969999</v>
      </c>
      <c r="J641" s="106">
        <v>2236.8501666409998</v>
      </c>
      <c r="K641" s="106">
        <v>2336.421016922</v>
      </c>
      <c r="L641" s="106">
        <v>2341.1402776969999</v>
      </c>
      <c r="M641" s="106">
        <v>2337.3759732200001</v>
      </c>
      <c r="N641" s="106">
        <v>2314.8678753590002</v>
      </c>
      <c r="O641" s="106">
        <v>2329.6363855489999</v>
      </c>
      <c r="P641" s="106">
        <v>2329.336573688</v>
      </c>
      <c r="Q641" s="106">
        <v>2323.4291696119999</v>
      </c>
      <c r="R641" s="106">
        <v>2314.5458552119999</v>
      </c>
      <c r="S641" s="106">
        <v>2281.888570649</v>
      </c>
      <c r="T641" s="106">
        <v>2283.0545056640003</v>
      </c>
      <c r="U641" s="106">
        <v>2347.1587232030001</v>
      </c>
      <c r="V641" s="106">
        <v>2390.5759223330001</v>
      </c>
      <c r="W641" s="106">
        <v>2362.4602322569999</v>
      </c>
      <c r="X641" s="106">
        <v>2274.0601498340002</v>
      </c>
      <c r="Y641" s="106">
        <v>1955.6599534520001</v>
      </c>
    </row>
    <row r="642" spans="1:25" s="71" customFormat="1" ht="15.75" hidden="1" outlineLevel="1" x14ac:dyDescent="0.25">
      <c r="A642" s="121">
        <v>25</v>
      </c>
      <c r="B642" s="106">
        <v>1792.2180726350002</v>
      </c>
      <c r="C642" s="106">
        <v>1632.6959542969998</v>
      </c>
      <c r="D642" s="106">
        <v>1492.728231782</v>
      </c>
      <c r="E642" s="106">
        <v>1443.514670006</v>
      </c>
      <c r="F642" s="106">
        <v>1540.20954725</v>
      </c>
      <c r="G642" s="106">
        <v>1657.5803387599999</v>
      </c>
      <c r="H642" s="106">
        <v>1917.461701532</v>
      </c>
      <c r="I642" s="106">
        <v>2042.039081849</v>
      </c>
      <c r="J642" s="106">
        <v>2332.390213013</v>
      </c>
      <c r="K642" s="106">
        <v>2360.6502569479999</v>
      </c>
      <c r="L642" s="106">
        <v>2397.9379691419999</v>
      </c>
      <c r="M642" s="106">
        <v>2379.827111909</v>
      </c>
      <c r="N642" s="106">
        <v>2356.0309334600001</v>
      </c>
      <c r="O642" s="106">
        <v>2359.7619255079999</v>
      </c>
      <c r="P642" s="106">
        <v>2356.6971820399999</v>
      </c>
      <c r="Q642" s="106">
        <v>2354.0655001489999</v>
      </c>
      <c r="R642" s="106">
        <v>2351.9779212650001</v>
      </c>
      <c r="S642" s="106">
        <v>2343.4055228689999</v>
      </c>
      <c r="T642" s="106">
        <v>2325.5389567820002</v>
      </c>
      <c r="U642" s="106">
        <v>2387.6999492960003</v>
      </c>
      <c r="V642" s="106">
        <v>2412.9618746209999</v>
      </c>
      <c r="W642" s="106">
        <v>2406.2660763920003</v>
      </c>
      <c r="X642" s="106">
        <v>2321.1750285829999</v>
      </c>
      <c r="Y642" s="106">
        <v>2063.9919725600002</v>
      </c>
    </row>
    <row r="643" spans="1:25" s="71" customFormat="1" ht="15.75" hidden="1" outlineLevel="1" x14ac:dyDescent="0.25">
      <c r="A643" s="121">
        <v>26</v>
      </c>
      <c r="B643" s="106">
        <v>1766.0900241559998</v>
      </c>
      <c r="C643" s="106">
        <v>1594.8086183810001</v>
      </c>
      <c r="D643" s="106">
        <v>1426.669685075</v>
      </c>
      <c r="E643" s="106">
        <v>1378.3222464529999</v>
      </c>
      <c r="F643" s="106">
        <v>1457.3615363270001</v>
      </c>
      <c r="G643" s="106">
        <v>1599.3169004390002</v>
      </c>
      <c r="H643" s="106">
        <v>1770.3540150680001</v>
      </c>
      <c r="I643" s="106">
        <v>1955.8931404549999</v>
      </c>
      <c r="J643" s="106">
        <v>2262.6672991159999</v>
      </c>
      <c r="K643" s="106">
        <v>2304.6076472270001</v>
      </c>
      <c r="L643" s="106">
        <v>2320.0868225690001</v>
      </c>
      <c r="M643" s="106">
        <v>2315.556332225</v>
      </c>
      <c r="N643" s="106">
        <v>2302.28688134</v>
      </c>
      <c r="O643" s="106">
        <v>2310.270760157</v>
      </c>
      <c r="P643" s="106">
        <v>2307.2171208320001</v>
      </c>
      <c r="Q643" s="106">
        <v>2298.3338064320001</v>
      </c>
      <c r="R643" s="106">
        <v>2297.2900169899999</v>
      </c>
      <c r="S643" s="106">
        <v>2291.4492377719998</v>
      </c>
      <c r="T643" s="106">
        <v>2303.6971075009997</v>
      </c>
      <c r="U643" s="106">
        <v>2351.7003176899998</v>
      </c>
      <c r="V643" s="106">
        <v>2400.8805670369998</v>
      </c>
      <c r="W643" s="106">
        <v>2379.5606124770002</v>
      </c>
      <c r="X643" s="106">
        <v>2270.8621566500001</v>
      </c>
      <c r="Y643" s="106">
        <v>2001.275772896</v>
      </c>
    </row>
    <row r="644" spans="1:25" s="71" customFormat="1" ht="15.75" hidden="1" outlineLevel="1" x14ac:dyDescent="0.25">
      <c r="A644" s="121">
        <v>27</v>
      </c>
      <c r="B644" s="106">
        <v>1762.4922818239997</v>
      </c>
      <c r="C644" s="106">
        <v>1544.606787878</v>
      </c>
      <c r="D644" s="106">
        <v>1405.893833522</v>
      </c>
      <c r="E644" s="106">
        <v>1375.690564562</v>
      </c>
      <c r="F644" s="106">
        <v>1448.456013641</v>
      </c>
      <c r="G644" s="106">
        <v>1603.9251197839999</v>
      </c>
      <c r="H644" s="106">
        <v>1811.494864883</v>
      </c>
      <c r="I644" s="106">
        <v>2031.6789164299998</v>
      </c>
      <c r="J644" s="106">
        <v>2260.0578255109999</v>
      </c>
      <c r="K644" s="106">
        <v>2355.9421003160001</v>
      </c>
      <c r="L644" s="106">
        <v>2518.184733689</v>
      </c>
      <c r="M644" s="106">
        <v>2455.8571790299998</v>
      </c>
      <c r="N644" s="106">
        <v>2322.8184417470002</v>
      </c>
      <c r="O644" s="106">
        <v>2324.7727709149999</v>
      </c>
      <c r="P644" s="106">
        <v>2326.1274763609999</v>
      </c>
      <c r="Q644" s="106">
        <v>2320.6975504340003</v>
      </c>
      <c r="R644" s="106">
        <v>2313.1800456229998</v>
      </c>
      <c r="S644" s="106">
        <v>2307.8500569829998</v>
      </c>
      <c r="T644" s="106">
        <v>2310.3262808720001</v>
      </c>
      <c r="U644" s="106">
        <v>2339.9854468250001</v>
      </c>
      <c r="V644" s="106">
        <v>2745.7974569030002</v>
      </c>
      <c r="W644" s="106">
        <v>2473.1463296809998</v>
      </c>
      <c r="X644" s="106">
        <v>2278.8571396100001</v>
      </c>
      <c r="Y644" s="106">
        <v>2037.142154786</v>
      </c>
    </row>
    <row r="645" spans="1:25" s="71" customFormat="1" ht="15.75" hidden="1" outlineLevel="1" x14ac:dyDescent="0.25">
      <c r="A645" s="121">
        <v>28</v>
      </c>
      <c r="B645" s="106">
        <v>1862.4184646809999</v>
      </c>
      <c r="C645" s="106">
        <v>1751.476971968</v>
      </c>
      <c r="D645" s="106">
        <v>1650.7846032440002</v>
      </c>
      <c r="E645" s="106">
        <v>1622.0914977319999</v>
      </c>
      <c r="F645" s="106">
        <v>1627.2549242269999</v>
      </c>
      <c r="G645" s="106">
        <v>1634.0506597429999</v>
      </c>
      <c r="H645" s="106">
        <v>1716.7876292359999</v>
      </c>
      <c r="I645" s="106">
        <v>1810.9174494469999</v>
      </c>
      <c r="J645" s="106">
        <v>2050.0673772380001</v>
      </c>
      <c r="K645" s="106">
        <v>2198.2077490009997</v>
      </c>
      <c r="L645" s="106">
        <v>2231.3980324280001</v>
      </c>
      <c r="M645" s="106">
        <v>2246.1443343320002</v>
      </c>
      <c r="N645" s="106">
        <v>2231.808885719</v>
      </c>
      <c r="O645" s="106">
        <v>2233.530027884</v>
      </c>
      <c r="P645" s="106">
        <v>2220.3827225719997</v>
      </c>
      <c r="Q645" s="106">
        <v>2217.551166107</v>
      </c>
      <c r="R645" s="106">
        <v>2216.296397948</v>
      </c>
      <c r="S645" s="106">
        <v>2225.3462744930002</v>
      </c>
      <c r="T645" s="106">
        <v>2260.4575746589999</v>
      </c>
      <c r="U645" s="106">
        <v>2327.1490575170001</v>
      </c>
      <c r="V645" s="106">
        <v>2344.7047075999999</v>
      </c>
      <c r="W645" s="106">
        <v>2330.8356329930002</v>
      </c>
      <c r="X645" s="106">
        <v>2298.244973288</v>
      </c>
      <c r="Y645" s="106">
        <v>2127.8963155249999</v>
      </c>
    </row>
    <row r="646" spans="1:25" s="71" customFormat="1" ht="15.75" hidden="1" outlineLevel="1" x14ac:dyDescent="0.25">
      <c r="A646" s="121">
        <v>29</v>
      </c>
      <c r="B646" s="106">
        <v>1853.2686508490001</v>
      </c>
      <c r="C646" s="106">
        <v>1704.5730719359999</v>
      </c>
      <c r="D646" s="106">
        <v>1567.670092889</v>
      </c>
      <c r="E646" s="106">
        <v>1476.149746283</v>
      </c>
      <c r="F646" s="106">
        <v>1523.5311244640002</v>
      </c>
      <c r="G646" s="106">
        <v>1502.0001911869999</v>
      </c>
      <c r="H646" s="106">
        <v>1590.966584903</v>
      </c>
      <c r="I646" s="106">
        <v>1693.368991649</v>
      </c>
      <c r="J646" s="106">
        <v>1830.0387836929999</v>
      </c>
      <c r="K646" s="106">
        <v>2027.5814876630002</v>
      </c>
      <c r="L646" s="106">
        <v>2085.434072693</v>
      </c>
      <c r="M646" s="106">
        <v>2099.203210013</v>
      </c>
      <c r="N646" s="106">
        <v>2093.41795151</v>
      </c>
      <c r="O646" s="106">
        <v>2106.287653247</v>
      </c>
      <c r="P646" s="106">
        <v>2109.1192097120002</v>
      </c>
      <c r="Q646" s="106">
        <v>2118.713189264</v>
      </c>
      <c r="R646" s="106">
        <v>2126.1862775029999</v>
      </c>
      <c r="S646" s="106">
        <v>2145.1299454609998</v>
      </c>
      <c r="T646" s="106">
        <v>2256.7932074689998</v>
      </c>
      <c r="U646" s="106">
        <v>2321.2638617269999</v>
      </c>
      <c r="V646" s="106">
        <v>2347.6473054950002</v>
      </c>
      <c r="W646" s="106">
        <v>2338.586324807</v>
      </c>
      <c r="X646" s="106">
        <v>2298.5003685770002</v>
      </c>
      <c r="Y646" s="106">
        <v>1919.8046757049997</v>
      </c>
    </row>
    <row r="647" spans="1:25" s="71" customFormat="1" ht="15.75" collapsed="1" x14ac:dyDescent="0.25">
      <c r="A647" s="121">
        <v>30</v>
      </c>
      <c r="B647" s="106">
        <v>1702.496597195</v>
      </c>
      <c r="C647" s="106">
        <v>1587.646446146</v>
      </c>
      <c r="D647" s="106">
        <v>1398.4318494260001</v>
      </c>
      <c r="E647" s="106">
        <v>1393.8236300809999</v>
      </c>
      <c r="F647" s="106">
        <v>1512.0161281730002</v>
      </c>
      <c r="G647" s="106">
        <v>1644.999344741</v>
      </c>
      <c r="H647" s="106">
        <v>1888.9906788799999</v>
      </c>
      <c r="I647" s="106">
        <v>2126.3639437909997</v>
      </c>
      <c r="J647" s="106">
        <v>2317.6883276810004</v>
      </c>
      <c r="K647" s="106">
        <v>2353.710167573</v>
      </c>
      <c r="L647" s="106">
        <v>2361.1166309539999</v>
      </c>
      <c r="M647" s="106">
        <v>2358.3961159189998</v>
      </c>
      <c r="N647" s="106">
        <v>2347.7472427819998</v>
      </c>
      <c r="O647" s="106">
        <v>2352.5775449869998</v>
      </c>
      <c r="P647" s="106">
        <v>2345.715184613</v>
      </c>
      <c r="Q647" s="106">
        <v>2343.061294436</v>
      </c>
      <c r="R647" s="106">
        <v>2341.0292362670002</v>
      </c>
      <c r="S647" s="106">
        <v>2338.6529496650001</v>
      </c>
      <c r="T647" s="106">
        <v>2301.8982363350001</v>
      </c>
      <c r="U647" s="106">
        <v>2336.6653080679998</v>
      </c>
      <c r="V647" s="106">
        <v>2340.3185711149999</v>
      </c>
      <c r="W647" s="106">
        <v>2331.2020697119997</v>
      </c>
      <c r="X647" s="106">
        <v>2293.8921492320001</v>
      </c>
      <c r="Y647" s="106">
        <v>2038.1970483710002</v>
      </c>
    </row>
    <row r="648" spans="1:25" s="71" customFormat="1" ht="15.75" x14ac:dyDescent="0.25">
      <c r="A648" s="46"/>
    </row>
    <row r="649" spans="1:25" s="71" customFormat="1" ht="15.75" x14ac:dyDescent="0.25">
      <c r="A649" s="146" t="s">
        <v>32</v>
      </c>
      <c r="B649" s="146" t="s">
        <v>124</v>
      </c>
      <c r="C649" s="146"/>
      <c r="D649" s="146"/>
      <c r="E649" s="146"/>
      <c r="F649" s="146"/>
      <c r="G649" s="146"/>
      <c r="H649" s="146"/>
      <c r="I649" s="146"/>
      <c r="J649" s="146"/>
      <c r="K649" s="146"/>
      <c r="L649" s="146"/>
      <c r="M649" s="146"/>
      <c r="N649" s="146"/>
      <c r="O649" s="146"/>
      <c r="P649" s="146"/>
      <c r="Q649" s="146"/>
      <c r="R649" s="146"/>
      <c r="S649" s="146"/>
      <c r="T649" s="146"/>
      <c r="U649" s="146"/>
      <c r="V649" s="146"/>
      <c r="W649" s="146"/>
      <c r="X649" s="146"/>
      <c r="Y649" s="146"/>
    </row>
    <row r="650" spans="1:25" s="83" customFormat="1" ht="12.75" x14ac:dyDescent="0.2">
      <c r="A650" s="146"/>
      <c r="B650" s="82" t="s">
        <v>33</v>
      </c>
      <c r="C650" s="82" t="s">
        <v>34</v>
      </c>
      <c r="D650" s="82" t="s">
        <v>35</v>
      </c>
      <c r="E650" s="82" t="s">
        <v>36</v>
      </c>
      <c r="F650" s="82" t="s">
        <v>37</v>
      </c>
      <c r="G650" s="82" t="s">
        <v>38</v>
      </c>
      <c r="H650" s="82" t="s">
        <v>39</v>
      </c>
      <c r="I650" s="82" t="s">
        <v>40</v>
      </c>
      <c r="J650" s="82" t="s">
        <v>41</v>
      </c>
      <c r="K650" s="82" t="s">
        <v>42</v>
      </c>
      <c r="L650" s="82" t="s">
        <v>43</v>
      </c>
      <c r="M650" s="82" t="s">
        <v>44</v>
      </c>
      <c r="N650" s="82" t="s">
        <v>45</v>
      </c>
      <c r="O650" s="82" t="s">
        <v>46</v>
      </c>
      <c r="P650" s="82" t="s">
        <v>47</v>
      </c>
      <c r="Q650" s="82" t="s">
        <v>48</v>
      </c>
      <c r="R650" s="82" t="s">
        <v>49</v>
      </c>
      <c r="S650" s="82" t="s">
        <v>50</v>
      </c>
      <c r="T650" s="82" t="s">
        <v>51</v>
      </c>
      <c r="U650" s="82" t="s">
        <v>52</v>
      </c>
      <c r="V650" s="82" t="s">
        <v>53</v>
      </c>
      <c r="W650" s="82" t="s">
        <v>54</v>
      </c>
      <c r="X650" s="82" t="s">
        <v>55</v>
      </c>
      <c r="Y650" s="82" t="s">
        <v>56</v>
      </c>
    </row>
    <row r="651" spans="1:25" s="71" customFormat="1" ht="15.75" x14ac:dyDescent="0.25">
      <c r="A651" s="121">
        <v>1</v>
      </c>
      <c r="B651" s="106">
        <v>1953.8478952830001</v>
      </c>
      <c r="C651" s="106">
        <v>1852.4226531210002</v>
      </c>
      <c r="D651" s="106">
        <v>1777.5030002999999</v>
      </c>
      <c r="E651" s="106">
        <v>1751.1306606749999</v>
      </c>
      <c r="F651" s="106">
        <v>1749.875892516</v>
      </c>
      <c r="G651" s="106">
        <v>1747.4440851989998</v>
      </c>
      <c r="H651" s="106">
        <v>1717.1963996670002</v>
      </c>
      <c r="I651" s="106">
        <v>1703.127450486</v>
      </c>
      <c r="J651" s="106">
        <v>1864.259669559</v>
      </c>
      <c r="K651" s="106">
        <v>2080.53506277</v>
      </c>
      <c r="L651" s="106">
        <v>2200.1266828799999</v>
      </c>
      <c r="M651" s="106">
        <v>2223.278821035</v>
      </c>
      <c r="N651" s="106">
        <v>2200.68189003</v>
      </c>
      <c r="O651" s="106">
        <v>2214.1845279180002</v>
      </c>
      <c r="P651" s="106">
        <v>2211.4418045970001</v>
      </c>
      <c r="Q651" s="106">
        <v>2201.9144499029999</v>
      </c>
      <c r="R651" s="106">
        <v>2200.6263693149999</v>
      </c>
      <c r="S651" s="106">
        <v>2199.8934958770001</v>
      </c>
      <c r="T651" s="106">
        <v>2203.2802594919999</v>
      </c>
      <c r="U651" s="106">
        <v>2218.426310544</v>
      </c>
      <c r="V651" s="106">
        <v>2254.5369835799997</v>
      </c>
      <c r="W651" s="106">
        <v>2303.2397547780001</v>
      </c>
      <c r="X651" s="106">
        <v>2250.4395548130001</v>
      </c>
      <c r="Y651" s="106">
        <v>2075.271698988</v>
      </c>
    </row>
    <row r="652" spans="1:25" s="71" customFormat="1" ht="15.75" hidden="1" outlineLevel="1" x14ac:dyDescent="0.25">
      <c r="A652" s="121">
        <v>2</v>
      </c>
      <c r="B652" s="106">
        <v>1889.6548446000002</v>
      </c>
      <c r="C652" s="106">
        <v>1767.7535627460002</v>
      </c>
      <c r="D652" s="106">
        <v>1696.642630974</v>
      </c>
      <c r="E652" s="106">
        <v>1617.8587363890001</v>
      </c>
      <c r="F652" s="106">
        <v>1655.0909278680001</v>
      </c>
      <c r="G652" s="106">
        <v>1696.875817977</v>
      </c>
      <c r="H652" s="106">
        <v>1787.4301041420001</v>
      </c>
      <c r="I652" s="106">
        <v>1878.4951808850001</v>
      </c>
      <c r="J652" s="106">
        <v>2194.074924945</v>
      </c>
      <c r="K652" s="106">
        <v>2302.8844222019998</v>
      </c>
      <c r="L652" s="106">
        <v>2320.6066344299998</v>
      </c>
      <c r="M652" s="106">
        <v>2324.0489187600001</v>
      </c>
      <c r="N652" s="106">
        <v>2295.3780215340003</v>
      </c>
      <c r="O652" s="106">
        <v>2314.0773983459999</v>
      </c>
      <c r="P652" s="106">
        <v>2330.2894471259997</v>
      </c>
      <c r="Q652" s="106">
        <v>2332.4547550110001</v>
      </c>
      <c r="R652" s="106">
        <v>2327.1247663710001</v>
      </c>
      <c r="S652" s="106">
        <v>2287.582913148</v>
      </c>
      <c r="T652" s="106">
        <v>2258.367912915</v>
      </c>
      <c r="U652" s="106">
        <v>2252.582654412</v>
      </c>
      <c r="V652" s="106">
        <v>2310.3130938690001</v>
      </c>
      <c r="W652" s="106">
        <v>2403.4990619250002</v>
      </c>
      <c r="X652" s="106">
        <v>2249.8399310909999</v>
      </c>
      <c r="Y652" s="106">
        <v>1980.9420042030001</v>
      </c>
    </row>
    <row r="653" spans="1:25" s="71" customFormat="1" ht="15.75" hidden="1" outlineLevel="1" x14ac:dyDescent="0.25">
      <c r="A653" s="121">
        <v>3</v>
      </c>
      <c r="B653" s="106">
        <v>1772.261844804</v>
      </c>
      <c r="C653" s="106">
        <v>1546.2481181819999</v>
      </c>
      <c r="D653" s="106">
        <v>1509.2158012770001</v>
      </c>
      <c r="E653" s="106">
        <v>1491.0605274719999</v>
      </c>
      <c r="F653" s="106">
        <v>1505.7624128040002</v>
      </c>
      <c r="G653" s="106">
        <v>1526.160723495</v>
      </c>
      <c r="H653" s="106">
        <v>1734.7187373209999</v>
      </c>
      <c r="I653" s="106">
        <v>1859.0074099200001</v>
      </c>
      <c r="J653" s="106">
        <v>2182.0269297899999</v>
      </c>
      <c r="K653" s="106">
        <v>2299.7419497330002</v>
      </c>
      <c r="L653" s="106">
        <v>2317.786182108</v>
      </c>
      <c r="M653" s="106">
        <v>2307.559266405</v>
      </c>
      <c r="N653" s="106">
        <v>2287.149851571</v>
      </c>
      <c r="O653" s="106">
        <v>2332.6324212990003</v>
      </c>
      <c r="P653" s="106">
        <v>2340.8939036909997</v>
      </c>
      <c r="Q653" s="106">
        <v>2349.7661139479997</v>
      </c>
      <c r="R653" s="106">
        <v>2333.0432745899998</v>
      </c>
      <c r="S653" s="106">
        <v>2300.5192397430001</v>
      </c>
      <c r="T653" s="106">
        <v>2264.2309004190001</v>
      </c>
      <c r="U653" s="106">
        <v>2213.074113618</v>
      </c>
      <c r="V653" s="106">
        <v>2294.0566285169998</v>
      </c>
      <c r="W653" s="106">
        <v>2335.463977764</v>
      </c>
      <c r="X653" s="106">
        <v>2191.5987010560002</v>
      </c>
      <c r="Y653" s="106">
        <v>1909.86438486</v>
      </c>
    </row>
    <row r="654" spans="1:25" s="71" customFormat="1" ht="15.75" hidden="1" outlineLevel="1" x14ac:dyDescent="0.25">
      <c r="A654" s="121">
        <v>4</v>
      </c>
      <c r="B654" s="106">
        <v>1734.4744461750001</v>
      </c>
      <c r="C654" s="106">
        <v>1548.2246556360001</v>
      </c>
      <c r="D654" s="106">
        <v>1522.029982299</v>
      </c>
      <c r="E654" s="106">
        <v>1490.5941534660001</v>
      </c>
      <c r="F654" s="106">
        <v>1512.280544745</v>
      </c>
      <c r="G654" s="106">
        <v>1567.19053188</v>
      </c>
      <c r="H654" s="106">
        <v>1756.6161073170001</v>
      </c>
      <c r="I654" s="106">
        <v>1854.6656900070002</v>
      </c>
      <c r="J654" s="106">
        <v>2162.4392215380003</v>
      </c>
      <c r="K654" s="106">
        <v>2224.8111927689997</v>
      </c>
      <c r="L654" s="106">
        <v>2245.7536064670003</v>
      </c>
      <c r="M654" s="106">
        <v>2249.007120366</v>
      </c>
      <c r="N654" s="106">
        <v>2212.6077396119999</v>
      </c>
      <c r="O654" s="106">
        <v>2263.2870482640001</v>
      </c>
      <c r="P654" s="106">
        <v>2285.8839792690001</v>
      </c>
      <c r="Q654" s="106">
        <v>2294.4896900939998</v>
      </c>
      <c r="R654" s="106">
        <v>2277.2116435859998</v>
      </c>
      <c r="S654" s="106">
        <v>2210.409119298</v>
      </c>
      <c r="T654" s="106">
        <v>2183.5481973810001</v>
      </c>
      <c r="U654" s="106">
        <v>2179.4729769</v>
      </c>
      <c r="V654" s="106">
        <v>2283.8741293859998</v>
      </c>
      <c r="W654" s="106">
        <v>2306.3489148180001</v>
      </c>
      <c r="X654" s="106">
        <v>2174.9424865559999</v>
      </c>
      <c r="Y654" s="106">
        <v>1883.1478168020001</v>
      </c>
    </row>
    <row r="655" spans="1:25" s="71" customFormat="1" ht="15.75" hidden="1" outlineLevel="1" x14ac:dyDescent="0.25">
      <c r="A655" s="121">
        <v>5</v>
      </c>
      <c r="B655" s="106">
        <v>1768.7640397589998</v>
      </c>
      <c r="C655" s="106">
        <v>1663.5522848340001</v>
      </c>
      <c r="D655" s="106">
        <v>1657.5893600429999</v>
      </c>
      <c r="E655" s="106">
        <v>1641.3328946910001</v>
      </c>
      <c r="F655" s="106">
        <v>1647.928755633</v>
      </c>
      <c r="G655" s="106">
        <v>1681.9296414989999</v>
      </c>
      <c r="H655" s="106">
        <v>1758.6259571999999</v>
      </c>
      <c r="I655" s="106">
        <v>1857.4639340429999</v>
      </c>
      <c r="J655" s="106">
        <v>2175.0757362720001</v>
      </c>
      <c r="K655" s="106">
        <v>2282.2085079359999</v>
      </c>
      <c r="L655" s="106">
        <v>2294.0899409459998</v>
      </c>
      <c r="M655" s="106">
        <v>2264.508503994</v>
      </c>
      <c r="N655" s="106">
        <v>2253.7707977130003</v>
      </c>
      <c r="O655" s="106">
        <v>2298.1096407119999</v>
      </c>
      <c r="P655" s="106">
        <v>2300.5081356000001</v>
      </c>
      <c r="Q655" s="106">
        <v>2299.4976585869999</v>
      </c>
      <c r="R655" s="106">
        <v>2298.7536810060001</v>
      </c>
      <c r="S655" s="106">
        <v>2241.7561149869998</v>
      </c>
      <c r="T655" s="106">
        <v>2183.403843522</v>
      </c>
      <c r="U655" s="106">
        <v>2181.5827640699999</v>
      </c>
      <c r="V655" s="106">
        <v>2322.3166724520001</v>
      </c>
      <c r="W655" s="106">
        <v>2323.504815753</v>
      </c>
      <c r="X655" s="106">
        <v>2175.886338711</v>
      </c>
      <c r="Y655" s="106">
        <v>1927.2534727979998</v>
      </c>
    </row>
    <row r="656" spans="1:25" s="71" customFormat="1" ht="15.75" hidden="1" outlineLevel="1" x14ac:dyDescent="0.25">
      <c r="A656" s="121">
        <v>6</v>
      </c>
      <c r="B656" s="106">
        <v>1783.4326126619999</v>
      </c>
      <c r="C656" s="106">
        <v>1746.355879185</v>
      </c>
      <c r="D656" s="106">
        <v>1714.5869260620002</v>
      </c>
      <c r="E656" s="106">
        <v>1628.585338527</v>
      </c>
      <c r="F656" s="106">
        <v>1707.0916295370002</v>
      </c>
      <c r="G656" s="106">
        <v>1746.5890661879998</v>
      </c>
      <c r="H656" s="106">
        <v>1802.6871966240001</v>
      </c>
      <c r="I656" s="106">
        <v>1982.7963960840002</v>
      </c>
      <c r="J656" s="106">
        <v>2194.5635072370001</v>
      </c>
      <c r="K656" s="106">
        <v>2299.7752621619998</v>
      </c>
      <c r="L656" s="106">
        <v>2317.8639111090001</v>
      </c>
      <c r="M656" s="106">
        <v>2306.0491029570003</v>
      </c>
      <c r="N656" s="106">
        <v>2305.294021233</v>
      </c>
      <c r="O656" s="106">
        <v>2318.6856176910001</v>
      </c>
      <c r="P656" s="106">
        <v>2320.1069479950002</v>
      </c>
      <c r="Q656" s="106">
        <v>2320.5511137149997</v>
      </c>
      <c r="R656" s="106">
        <v>2318.5745762609999</v>
      </c>
      <c r="S656" s="106">
        <v>2313.5110870530002</v>
      </c>
      <c r="T656" s="106">
        <v>2276.112333429</v>
      </c>
      <c r="U656" s="106">
        <v>2278.244328885</v>
      </c>
      <c r="V656" s="106">
        <v>2345.9240804700003</v>
      </c>
      <c r="W656" s="106">
        <v>2361.2589019530001</v>
      </c>
      <c r="X656" s="106">
        <v>2223.7674033270005</v>
      </c>
      <c r="Y656" s="106">
        <v>1945.0867264560002</v>
      </c>
    </row>
    <row r="657" spans="1:25" s="71" customFormat="1" ht="15.75" hidden="1" outlineLevel="1" x14ac:dyDescent="0.25">
      <c r="A657" s="121">
        <v>7</v>
      </c>
      <c r="B657" s="106">
        <v>1914.283833774</v>
      </c>
      <c r="C657" s="106">
        <v>1827.3494982270001</v>
      </c>
      <c r="D657" s="106">
        <v>1754.0843627129998</v>
      </c>
      <c r="E657" s="106">
        <v>1739.7489141000001</v>
      </c>
      <c r="F657" s="106">
        <v>1754.6728822919999</v>
      </c>
      <c r="G657" s="106">
        <v>1764.522257133</v>
      </c>
      <c r="H657" s="106">
        <v>1790.4615351810003</v>
      </c>
      <c r="I657" s="106">
        <v>1788.9846841620001</v>
      </c>
      <c r="J657" s="106">
        <v>1940.478507111</v>
      </c>
      <c r="K657" s="106">
        <v>2100.933373461</v>
      </c>
      <c r="L657" s="106">
        <v>2181.0164527770003</v>
      </c>
      <c r="M657" s="106">
        <v>2187.35691843</v>
      </c>
      <c r="N657" s="106">
        <v>2191.1656394789998</v>
      </c>
      <c r="O657" s="106">
        <v>2189.8664547479998</v>
      </c>
      <c r="P657" s="106">
        <v>2189.0669564520003</v>
      </c>
      <c r="Q657" s="106">
        <v>2190.044121036</v>
      </c>
      <c r="R657" s="106">
        <v>2189.5666428869999</v>
      </c>
      <c r="S657" s="106">
        <v>2191.79857563</v>
      </c>
      <c r="T657" s="106">
        <v>2191.35440991</v>
      </c>
      <c r="U657" s="106">
        <v>2190.3994536119999</v>
      </c>
      <c r="V657" s="106">
        <v>2263.231527549</v>
      </c>
      <c r="W657" s="106">
        <v>2262.2210505359999</v>
      </c>
      <c r="X657" s="106">
        <v>2216.0500239419998</v>
      </c>
      <c r="Y657" s="106">
        <v>2025.9470957819999</v>
      </c>
    </row>
    <row r="658" spans="1:25" s="71" customFormat="1" ht="15.75" hidden="1" outlineLevel="1" x14ac:dyDescent="0.25">
      <c r="A658" s="121">
        <v>8</v>
      </c>
      <c r="B658" s="106">
        <v>1930.0850292630003</v>
      </c>
      <c r="C658" s="106">
        <v>1801.8876983280002</v>
      </c>
      <c r="D658" s="106">
        <v>1718.140251822</v>
      </c>
      <c r="E658" s="106">
        <v>1648.6061083559998</v>
      </c>
      <c r="F658" s="106">
        <v>1642.7209125659999</v>
      </c>
      <c r="G658" s="106">
        <v>1639.067649519</v>
      </c>
      <c r="H658" s="106">
        <v>1695.9430699649999</v>
      </c>
      <c r="I658" s="106">
        <v>1625.553907488</v>
      </c>
      <c r="J658" s="106">
        <v>1822.774591311</v>
      </c>
      <c r="K658" s="106">
        <v>1968.5719889009999</v>
      </c>
      <c r="L658" s="106">
        <v>2050.9203133890001</v>
      </c>
      <c r="M658" s="106">
        <v>2065.6666152930002</v>
      </c>
      <c r="N658" s="106">
        <v>2076.9484245809999</v>
      </c>
      <c r="O658" s="106">
        <v>2091.8723927729998</v>
      </c>
      <c r="P658" s="106">
        <v>2110.249749438</v>
      </c>
      <c r="Q658" s="106">
        <v>2130.0595405499998</v>
      </c>
      <c r="R658" s="106">
        <v>2173.0991988179999</v>
      </c>
      <c r="S658" s="106">
        <v>2174.8536534119999</v>
      </c>
      <c r="T658" s="106">
        <v>2179.9837674780001</v>
      </c>
      <c r="U658" s="106">
        <v>2217.4713542459999</v>
      </c>
      <c r="V658" s="106">
        <v>2266.5294580200002</v>
      </c>
      <c r="W658" s="106">
        <v>2268.7947031920003</v>
      </c>
      <c r="X658" s="106">
        <v>2216.5052938049998</v>
      </c>
      <c r="Y658" s="106">
        <v>2053.518682851</v>
      </c>
    </row>
    <row r="659" spans="1:25" s="71" customFormat="1" ht="15.75" hidden="1" outlineLevel="1" x14ac:dyDescent="0.25">
      <c r="A659" s="121">
        <v>9</v>
      </c>
      <c r="B659" s="106">
        <v>1862.5274232510001</v>
      </c>
      <c r="C659" s="106">
        <v>1743.5465310059999</v>
      </c>
      <c r="D659" s="106">
        <v>1692.1565572019999</v>
      </c>
      <c r="E659" s="106">
        <v>1577.173156437</v>
      </c>
      <c r="F659" s="106">
        <v>1666.8169028760001</v>
      </c>
      <c r="G659" s="106">
        <v>1734.130217742</v>
      </c>
      <c r="H659" s="106">
        <v>1855.2097930140001</v>
      </c>
      <c r="I659" s="106">
        <v>2045.8013034659998</v>
      </c>
      <c r="J659" s="106">
        <v>2205.4455673769999</v>
      </c>
      <c r="K659" s="106">
        <v>2303.972628216</v>
      </c>
      <c r="L659" s="106">
        <v>2314.7769593550001</v>
      </c>
      <c r="M659" s="106">
        <v>2315.4098955059999</v>
      </c>
      <c r="N659" s="106">
        <v>2311.94540289</v>
      </c>
      <c r="O659" s="106">
        <v>2313.322316622</v>
      </c>
      <c r="P659" s="106">
        <v>2312.6671721850003</v>
      </c>
      <c r="Q659" s="106">
        <v>2311.6677993149997</v>
      </c>
      <c r="R659" s="106">
        <v>2310.0799068659999</v>
      </c>
      <c r="S659" s="106">
        <v>2280.1875539100001</v>
      </c>
      <c r="T659" s="106">
        <v>2254.5702960090002</v>
      </c>
      <c r="U659" s="106">
        <v>2277.3226850159999</v>
      </c>
      <c r="V659" s="106">
        <v>2320.5178012860001</v>
      </c>
      <c r="W659" s="106">
        <v>2334.7755208979997</v>
      </c>
      <c r="X659" s="106">
        <v>2268.1950794700001</v>
      </c>
      <c r="Y659" s="106">
        <v>1965.107496285</v>
      </c>
    </row>
    <row r="660" spans="1:25" s="71" customFormat="1" ht="15.75" hidden="1" outlineLevel="1" x14ac:dyDescent="0.25">
      <c r="A660" s="121">
        <v>10</v>
      </c>
      <c r="B660" s="106">
        <v>1864.193044701</v>
      </c>
      <c r="C660" s="106">
        <v>1765.588254861</v>
      </c>
      <c r="D660" s="106">
        <v>1746.733420047</v>
      </c>
      <c r="E660" s="106">
        <v>1660.487541366</v>
      </c>
      <c r="F660" s="106">
        <v>1729.499790111</v>
      </c>
      <c r="G660" s="106">
        <v>1756.29408717</v>
      </c>
      <c r="H660" s="106">
        <v>1839.4752223830001</v>
      </c>
      <c r="I660" s="106">
        <v>1962.5535433950001</v>
      </c>
      <c r="J660" s="106">
        <v>2186.079941985</v>
      </c>
      <c r="K660" s="106">
        <v>2296.7327269799998</v>
      </c>
      <c r="L660" s="106">
        <v>2304.2835442200003</v>
      </c>
      <c r="M660" s="106">
        <v>2304.1169820750001</v>
      </c>
      <c r="N660" s="106">
        <v>2257.5795187619997</v>
      </c>
      <c r="O660" s="106">
        <v>2254.5147752940002</v>
      </c>
      <c r="P660" s="106">
        <v>2286.3170408460001</v>
      </c>
      <c r="Q660" s="106">
        <v>2291.4249466259998</v>
      </c>
      <c r="R660" s="106">
        <v>2293.390379937</v>
      </c>
      <c r="S660" s="106">
        <v>2292.024570348</v>
      </c>
      <c r="T660" s="106">
        <v>2282.3528617950001</v>
      </c>
      <c r="U660" s="106">
        <v>2272.9032361019999</v>
      </c>
      <c r="V660" s="106">
        <v>2329.8563855490002</v>
      </c>
      <c r="W660" s="106">
        <v>2327.002620798</v>
      </c>
      <c r="X660" s="106">
        <v>2239.2132662399999</v>
      </c>
      <c r="Y660" s="106">
        <v>2044.180098588</v>
      </c>
    </row>
    <row r="661" spans="1:25" s="71" customFormat="1" ht="15.75" hidden="1" outlineLevel="1" x14ac:dyDescent="0.25">
      <c r="A661" s="121">
        <v>11</v>
      </c>
      <c r="B661" s="106">
        <v>1817.3335612409999</v>
      </c>
      <c r="C661" s="106">
        <v>1687.825941432</v>
      </c>
      <c r="D661" s="106">
        <v>1669.5263137679999</v>
      </c>
      <c r="E661" s="106">
        <v>1648.317400638</v>
      </c>
      <c r="F661" s="106">
        <v>1752.507574407</v>
      </c>
      <c r="G661" s="106">
        <v>1801.8432817560001</v>
      </c>
      <c r="H661" s="106">
        <v>1833.5345058780001</v>
      </c>
      <c r="I661" s="106">
        <v>2181.171910779</v>
      </c>
      <c r="J661" s="106">
        <v>2242.8998417160001</v>
      </c>
      <c r="K661" s="106">
        <v>2266.762645023</v>
      </c>
      <c r="L661" s="106">
        <v>2311.0237590209999</v>
      </c>
      <c r="M661" s="106">
        <v>2309.9355530069997</v>
      </c>
      <c r="N661" s="106">
        <v>2308.39207713</v>
      </c>
      <c r="O661" s="106">
        <v>2307.3371835449998</v>
      </c>
      <c r="P661" s="106">
        <v>2304.2169193619998</v>
      </c>
      <c r="Q661" s="106">
        <v>2300.485927314</v>
      </c>
      <c r="R661" s="106">
        <v>2301.4853001840002</v>
      </c>
      <c r="S661" s="106">
        <v>2300.7080101740003</v>
      </c>
      <c r="T661" s="106">
        <v>2224.3337146200001</v>
      </c>
      <c r="U661" s="106">
        <v>2248.2520386420001</v>
      </c>
      <c r="V661" s="106">
        <v>2283.7408796700001</v>
      </c>
      <c r="W661" s="106">
        <v>2328.6793463909999</v>
      </c>
      <c r="X661" s="106">
        <v>2256.8244370379998</v>
      </c>
      <c r="Y661" s="106">
        <v>2035.330096617</v>
      </c>
    </row>
    <row r="662" spans="1:25" s="71" customFormat="1" ht="15.75" hidden="1" outlineLevel="1" x14ac:dyDescent="0.25">
      <c r="A662" s="121">
        <v>12</v>
      </c>
      <c r="B662" s="106">
        <v>1858.9852016340001</v>
      </c>
      <c r="C662" s="106">
        <v>1758.748102773</v>
      </c>
      <c r="D662" s="106">
        <v>1728.5004172409999</v>
      </c>
      <c r="E662" s="106">
        <v>1651.2599985329998</v>
      </c>
      <c r="F662" s="106">
        <v>1751.152868961</v>
      </c>
      <c r="G662" s="106">
        <v>1828.0490592359999</v>
      </c>
      <c r="H662" s="106">
        <v>1907.1327656819999</v>
      </c>
      <c r="I662" s="106">
        <v>2199.0717892950001</v>
      </c>
      <c r="J662" s="106">
        <v>2294.1787740899999</v>
      </c>
      <c r="K662" s="106">
        <v>2306.8708095390002</v>
      </c>
      <c r="L662" s="106">
        <v>2314.7436469260001</v>
      </c>
      <c r="M662" s="106">
        <v>2312.8004219009999</v>
      </c>
      <c r="N662" s="106">
        <v>2310.7350513030001</v>
      </c>
      <c r="O662" s="106">
        <v>2309.9355530069997</v>
      </c>
      <c r="P662" s="106">
        <v>2309.4469707150001</v>
      </c>
      <c r="Q662" s="106">
        <v>2309.0250132810002</v>
      </c>
      <c r="R662" s="106">
        <v>2308.6474724189998</v>
      </c>
      <c r="S662" s="106">
        <v>2304.3279607919999</v>
      </c>
      <c r="T662" s="106">
        <v>2245.964585184</v>
      </c>
      <c r="U662" s="106">
        <v>2302.6068186269999</v>
      </c>
      <c r="V662" s="106">
        <v>2336.330100918</v>
      </c>
      <c r="W662" s="106">
        <v>2331.455382141</v>
      </c>
      <c r="X662" s="106">
        <v>2237.081270784</v>
      </c>
      <c r="Y662" s="106">
        <v>1969.027258764</v>
      </c>
    </row>
    <row r="663" spans="1:25" s="71" customFormat="1" ht="15.75" hidden="1" outlineLevel="1" x14ac:dyDescent="0.25">
      <c r="A663" s="121">
        <v>13</v>
      </c>
      <c r="B663" s="106">
        <v>1827.227352654</v>
      </c>
      <c r="C663" s="106">
        <v>1732.9420744409999</v>
      </c>
      <c r="D663" s="106">
        <v>1664.551657704</v>
      </c>
      <c r="E663" s="106">
        <v>1604.433827502</v>
      </c>
      <c r="F663" s="106">
        <v>1735.19621547</v>
      </c>
      <c r="G663" s="106">
        <v>1790.4948476100001</v>
      </c>
      <c r="H663" s="106">
        <v>1832.2242170039999</v>
      </c>
      <c r="I663" s="106">
        <v>2033.3313508770002</v>
      </c>
      <c r="J663" s="106">
        <v>2245.5426277500001</v>
      </c>
      <c r="K663" s="106">
        <v>2302.6068186269999</v>
      </c>
      <c r="L663" s="106">
        <v>2308.9583884229996</v>
      </c>
      <c r="M663" s="106">
        <v>2306.4599562479998</v>
      </c>
      <c r="N663" s="106">
        <v>2284.1961495329997</v>
      </c>
      <c r="O663" s="106">
        <v>2302.8955263449998</v>
      </c>
      <c r="P663" s="106">
        <v>2282.4972156539998</v>
      </c>
      <c r="Q663" s="106">
        <v>2278.7773277490001</v>
      </c>
      <c r="R663" s="106">
        <v>2297.2546217009999</v>
      </c>
      <c r="S663" s="106">
        <v>2263.0649654039998</v>
      </c>
      <c r="T663" s="106">
        <v>2217.8488951079999</v>
      </c>
      <c r="U663" s="106">
        <v>2241.5673445560001</v>
      </c>
      <c r="V663" s="106">
        <v>2325.0482916299998</v>
      </c>
      <c r="W663" s="106">
        <v>2322.9385044599999</v>
      </c>
      <c r="X663" s="106">
        <v>2234.1275687460002</v>
      </c>
      <c r="Y663" s="106">
        <v>2048.9770883639999</v>
      </c>
    </row>
    <row r="664" spans="1:25" s="71" customFormat="1" ht="15.75" hidden="1" outlineLevel="1" x14ac:dyDescent="0.25">
      <c r="A664" s="121">
        <v>14</v>
      </c>
      <c r="B664" s="106">
        <v>2004.1718713590003</v>
      </c>
      <c r="C664" s="106">
        <v>1855.8982498799999</v>
      </c>
      <c r="D664" s="106">
        <v>1831.0804902750001</v>
      </c>
      <c r="E664" s="106">
        <v>1775.0600888399999</v>
      </c>
      <c r="F664" s="106">
        <v>1767.0206893079999</v>
      </c>
      <c r="G664" s="106">
        <v>1772.050866087</v>
      </c>
      <c r="H664" s="106">
        <v>1770.9848683590001</v>
      </c>
      <c r="I664" s="106">
        <v>1847.9032669200001</v>
      </c>
      <c r="J664" s="106">
        <v>2182.3267416509998</v>
      </c>
      <c r="K664" s="106">
        <v>2246.5642089060002</v>
      </c>
      <c r="L664" s="106">
        <v>2293.6901917979999</v>
      </c>
      <c r="M664" s="106">
        <v>2299.142326011</v>
      </c>
      <c r="N664" s="106">
        <v>2298.0430158539998</v>
      </c>
      <c r="O664" s="106">
        <v>2295.8332913969998</v>
      </c>
      <c r="P664" s="106">
        <v>2299.131221868</v>
      </c>
      <c r="Q664" s="106">
        <v>2299.120117725</v>
      </c>
      <c r="R664" s="106">
        <v>2298.7647851490001</v>
      </c>
      <c r="S664" s="106">
        <v>2295.4113339630003</v>
      </c>
      <c r="T664" s="106">
        <v>2211.364075596</v>
      </c>
      <c r="U664" s="106">
        <v>2254.6480250099999</v>
      </c>
      <c r="V664" s="106">
        <v>2312.012027748</v>
      </c>
      <c r="W664" s="106">
        <v>2311.2125294520001</v>
      </c>
      <c r="X664" s="106">
        <v>2237.8252483649999</v>
      </c>
      <c r="Y664" s="106">
        <v>2110.8715814460002</v>
      </c>
    </row>
    <row r="665" spans="1:25" s="71" customFormat="1" ht="15.75" hidden="1" outlineLevel="1" x14ac:dyDescent="0.25">
      <c r="A665" s="121">
        <v>15</v>
      </c>
      <c r="B665" s="106">
        <v>1945.6752460349999</v>
      </c>
      <c r="C665" s="106">
        <v>1805.6520028049999</v>
      </c>
      <c r="D665" s="106">
        <v>1754.5951532910001</v>
      </c>
      <c r="E665" s="106">
        <v>1667.3165893109999</v>
      </c>
      <c r="F665" s="106">
        <v>1665.4066767149998</v>
      </c>
      <c r="G665" s="106">
        <v>1664.074179555</v>
      </c>
      <c r="H665" s="106">
        <v>1669.5041054819999</v>
      </c>
      <c r="I665" s="106">
        <v>1728.789124959</v>
      </c>
      <c r="J665" s="106">
        <v>1841.5405929810001</v>
      </c>
      <c r="K665" s="106">
        <v>1978.143760167</v>
      </c>
      <c r="L665" s="106">
        <v>2183.4926766660001</v>
      </c>
      <c r="M665" s="106">
        <v>2239.3909325280001</v>
      </c>
      <c r="N665" s="106">
        <v>2233.2281331630002</v>
      </c>
      <c r="O665" s="106">
        <v>2231.1849708509999</v>
      </c>
      <c r="P665" s="106">
        <v>2228.586601389</v>
      </c>
      <c r="Q665" s="106">
        <v>2279.7433881899997</v>
      </c>
      <c r="R665" s="106">
        <v>2281.5977800709998</v>
      </c>
      <c r="S665" s="106">
        <v>2286.1837911299999</v>
      </c>
      <c r="T665" s="106">
        <v>2187.2236687140003</v>
      </c>
      <c r="U665" s="106">
        <v>2232.1288230059999</v>
      </c>
      <c r="V665" s="106">
        <v>2318.1082022549999</v>
      </c>
      <c r="W665" s="106">
        <v>2313.9885652020002</v>
      </c>
      <c r="X665" s="106">
        <v>2224.6224223380004</v>
      </c>
      <c r="Y665" s="106">
        <v>2041.4928959819999</v>
      </c>
    </row>
    <row r="666" spans="1:25" s="71" customFormat="1" ht="15.75" hidden="1" outlineLevel="1" x14ac:dyDescent="0.25">
      <c r="A666" s="121">
        <v>16</v>
      </c>
      <c r="B666" s="106">
        <v>1851.8896542570001</v>
      </c>
      <c r="C666" s="106">
        <v>1663.1081191140001</v>
      </c>
      <c r="D666" s="106">
        <v>1665.428885001</v>
      </c>
      <c r="E666" s="106">
        <v>1621.989477585</v>
      </c>
      <c r="F666" s="106">
        <v>1644.1644511559998</v>
      </c>
      <c r="G666" s="106">
        <v>1688.725377015</v>
      </c>
      <c r="H666" s="106">
        <v>1825.184190342</v>
      </c>
      <c r="I666" s="106">
        <v>2086.8977367090001</v>
      </c>
      <c r="J666" s="106">
        <v>2229.7636405469998</v>
      </c>
      <c r="K666" s="106">
        <v>2297.2213092719999</v>
      </c>
      <c r="L666" s="106">
        <v>2311.8454656029999</v>
      </c>
      <c r="M666" s="106">
        <v>2300.852364033</v>
      </c>
      <c r="N666" s="106">
        <v>2302.184861193</v>
      </c>
      <c r="O666" s="106">
        <v>2307.981223839</v>
      </c>
      <c r="P666" s="106">
        <v>2307.092892399</v>
      </c>
      <c r="Q666" s="106">
        <v>2300.5747604580001</v>
      </c>
      <c r="R666" s="106">
        <v>2297.1435802710002</v>
      </c>
      <c r="S666" s="106">
        <v>2275.7236884240001</v>
      </c>
      <c r="T666" s="106">
        <v>2279.6656591890001</v>
      </c>
      <c r="U666" s="106">
        <v>2288.6600150189997</v>
      </c>
      <c r="V666" s="106">
        <v>2353.8080220000002</v>
      </c>
      <c r="W666" s="106">
        <v>2389.8631743209999</v>
      </c>
      <c r="X666" s="106">
        <v>2295.566791965</v>
      </c>
      <c r="Y666" s="106">
        <v>2080.8126663450003</v>
      </c>
    </row>
    <row r="667" spans="1:25" s="71" customFormat="1" ht="15.75" hidden="1" outlineLevel="1" x14ac:dyDescent="0.25">
      <c r="A667" s="121">
        <v>17</v>
      </c>
      <c r="B667" s="106">
        <v>1875.8079782790001</v>
      </c>
      <c r="C667" s="106">
        <v>1752.2299708320002</v>
      </c>
      <c r="D667" s="106">
        <v>1724.7139044780001</v>
      </c>
      <c r="E667" s="106">
        <v>1670.514582495</v>
      </c>
      <c r="F667" s="106">
        <v>1736.317733913</v>
      </c>
      <c r="G667" s="106">
        <v>1766.443273872</v>
      </c>
      <c r="H667" s="106">
        <v>1866.2362070130002</v>
      </c>
      <c r="I667" s="106">
        <v>2088.585566445</v>
      </c>
      <c r="J667" s="106">
        <v>2195.5850883929998</v>
      </c>
      <c r="K667" s="106">
        <v>2308.014536268</v>
      </c>
      <c r="L667" s="106">
        <v>2321.5060700129998</v>
      </c>
      <c r="M667" s="106">
        <v>2318.1082022549999</v>
      </c>
      <c r="N667" s="106">
        <v>2305.9602698130002</v>
      </c>
      <c r="O667" s="106">
        <v>2318.9521171229999</v>
      </c>
      <c r="P667" s="106">
        <v>2318.8521798359998</v>
      </c>
      <c r="Q667" s="106">
        <v>2318.7078259770001</v>
      </c>
      <c r="R667" s="106">
        <v>2317.0088920979997</v>
      </c>
      <c r="S667" s="106">
        <v>2302.662339342</v>
      </c>
      <c r="T667" s="106">
        <v>2309.2137837119999</v>
      </c>
      <c r="U667" s="106">
        <v>2288.027078868</v>
      </c>
      <c r="V667" s="106">
        <v>2369.9534459219999</v>
      </c>
      <c r="W667" s="106">
        <v>2398.1135525700001</v>
      </c>
      <c r="X667" s="106">
        <v>2290.714281474</v>
      </c>
      <c r="Y667" s="106">
        <v>2073.1285993890001</v>
      </c>
    </row>
    <row r="668" spans="1:25" s="71" customFormat="1" ht="15.75" hidden="1" outlineLevel="1" x14ac:dyDescent="0.25">
      <c r="A668" s="121">
        <v>18</v>
      </c>
      <c r="B668" s="106">
        <v>1877.10716301</v>
      </c>
      <c r="C668" s="106">
        <v>1786.9193135639998</v>
      </c>
      <c r="D668" s="106">
        <v>1749.009769362</v>
      </c>
      <c r="E668" s="106">
        <v>1688.203482294</v>
      </c>
      <c r="F668" s="106">
        <v>1747.3552520550002</v>
      </c>
      <c r="G668" s="106">
        <v>1800.344222451</v>
      </c>
      <c r="H668" s="106">
        <v>1900.403655024</v>
      </c>
      <c r="I668" s="106">
        <v>2085.2321152590002</v>
      </c>
      <c r="J668" s="106">
        <v>2260.3222420829998</v>
      </c>
      <c r="K668" s="106">
        <v>2307.2039338290001</v>
      </c>
      <c r="L668" s="106">
        <v>2316.0206233710001</v>
      </c>
      <c r="M668" s="106">
        <v>2312.6560680420002</v>
      </c>
      <c r="N668" s="106">
        <v>2298.1096407119999</v>
      </c>
      <c r="O668" s="106">
        <v>2309.5135955729997</v>
      </c>
      <c r="P668" s="106">
        <v>2309.4691790010002</v>
      </c>
      <c r="Q668" s="106">
        <v>2296.865976696</v>
      </c>
      <c r="R668" s="106">
        <v>2296.3773944039999</v>
      </c>
      <c r="S668" s="106">
        <v>2291.4804673409999</v>
      </c>
      <c r="T668" s="106">
        <v>2292.5353609260001</v>
      </c>
      <c r="U668" s="106">
        <v>2310.0910110089999</v>
      </c>
      <c r="V668" s="106">
        <v>2343.6921477270002</v>
      </c>
      <c r="W668" s="106">
        <v>2338.8618455219998</v>
      </c>
      <c r="X668" s="106">
        <v>2287.3941427170002</v>
      </c>
      <c r="Y668" s="106">
        <v>2031.6546252840001</v>
      </c>
    </row>
    <row r="669" spans="1:25" s="71" customFormat="1" ht="15.75" hidden="1" outlineLevel="1" x14ac:dyDescent="0.25">
      <c r="A669" s="121">
        <v>19</v>
      </c>
      <c r="B669" s="106">
        <v>1823.840589039</v>
      </c>
      <c r="C669" s="106">
        <v>1639.867147815</v>
      </c>
      <c r="D669" s="106">
        <v>1572.054146514</v>
      </c>
      <c r="E669" s="106">
        <v>1521.086130144</v>
      </c>
      <c r="F669" s="106">
        <v>1523.8177493220001</v>
      </c>
      <c r="G669" s="106">
        <v>1701.55066218</v>
      </c>
      <c r="H669" s="106">
        <v>2231.8845318600002</v>
      </c>
      <c r="I669" s="106">
        <v>2263.3092565500001</v>
      </c>
      <c r="J669" s="106">
        <v>2302.4735689110003</v>
      </c>
      <c r="K669" s="106">
        <v>2328.5016801030001</v>
      </c>
      <c r="L669" s="106">
        <v>2333.5540651679999</v>
      </c>
      <c r="M669" s="106">
        <v>2331.1999868520002</v>
      </c>
      <c r="N669" s="106">
        <v>2314.9435214999999</v>
      </c>
      <c r="O669" s="106">
        <v>2326.2697473600001</v>
      </c>
      <c r="P669" s="106">
        <v>2324.8817294850001</v>
      </c>
      <c r="Q669" s="106">
        <v>2311.2458418810002</v>
      </c>
      <c r="R669" s="106">
        <v>2310.7239471600001</v>
      </c>
      <c r="S669" s="106">
        <v>2308.3365564149999</v>
      </c>
      <c r="T669" s="106">
        <v>2307.7591409790002</v>
      </c>
      <c r="U669" s="106">
        <v>2344.1141051610002</v>
      </c>
      <c r="V669" s="106">
        <v>2368.8985523370002</v>
      </c>
      <c r="W669" s="106">
        <v>2364.2237081339999</v>
      </c>
      <c r="X669" s="106">
        <v>2327.1025580850001</v>
      </c>
      <c r="Y669" s="106">
        <v>2245.8091271819999</v>
      </c>
    </row>
    <row r="670" spans="1:25" s="71" customFormat="1" ht="15.75" hidden="1" outlineLevel="1" x14ac:dyDescent="0.25">
      <c r="A670" s="121">
        <v>20</v>
      </c>
      <c r="B670" s="106">
        <v>1916.0271842249999</v>
      </c>
      <c r="C670" s="106">
        <v>1767.0540017369999</v>
      </c>
      <c r="D670" s="106">
        <v>1693.977636654</v>
      </c>
      <c r="E670" s="106">
        <v>1663.0859108280001</v>
      </c>
      <c r="F670" s="106">
        <v>1694.9436970950001</v>
      </c>
      <c r="G670" s="106">
        <v>1768.5752693280001</v>
      </c>
      <c r="H670" s="106">
        <v>1908.2987006970002</v>
      </c>
      <c r="I670" s="106">
        <v>2259.256244355</v>
      </c>
      <c r="J670" s="106">
        <v>2319.6183657030001</v>
      </c>
      <c r="K670" s="106">
        <v>2395.9371405420002</v>
      </c>
      <c r="L670" s="106">
        <v>2418.400821831</v>
      </c>
      <c r="M670" s="106">
        <v>2390.9402761920001</v>
      </c>
      <c r="N670" s="106">
        <v>2350.0215092369999</v>
      </c>
      <c r="O670" s="106">
        <v>2361.0701315219999</v>
      </c>
      <c r="P670" s="106">
        <v>2361.7807966740002</v>
      </c>
      <c r="Q670" s="106">
        <v>2359.0713857820001</v>
      </c>
      <c r="R670" s="106">
        <v>2353.8857510009998</v>
      </c>
      <c r="S670" s="106">
        <v>2334.631167039</v>
      </c>
      <c r="T670" s="106">
        <v>2331.6330484290002</v>
      </c>
      <c r="U670" s="106">
        <v>2344.4805418799997</v>
      </c>
      <c r="V670" s="106">
        <v>2473.6661415419999</v>
      </c>
      <c r="W670" s="106">
        <v>2472.2892278099998</v>
      </c>
      <c r="X670" s="106">
        <v>2326.136497644</v>
      </c>
      <c r="Y670" s="106">
        <v>2244.6431921670001</v>
      </c>
    </row>
    <row r="671" spans="1:25" s="71" customFormat="1" ht="15.75" hidden="1" outlineLevel="1" x14ac:dyDescent="0.25">
      <c r="A671" s="121">
        <v>21</v>
      </c>
      <c r="B671" s="106">
        <v>2016.0533043689998</v>
      </c>
      <c r="C671" s="106">
        <v>1878.1398483090002</v>
      </c>
      <c r="D671" s="106">
        <v>1878.1176400229999</v>
      </c>
      <c r="E671" s="106">
        <v>1857.1863304680001</v>
      </c>
      <c r="F671" s="106">
        <v>1858.6187649150002</v>
      </c>
      <c r="G671" s="106">
        <v>1803.7420902090003</v>
      </c>
      <c r="H671" s="106">
        <v>1868.845680618</v>
      </c>
      <c r="I671" s="106">
        <v>1897.4055364139999</v>
      </c>
      <c r="J671" s="106">
        <v>2125.0848844860002</v>
      </c>
      <c r="K671" s="106">
        <v>2288.6155984470001</v>
      </c>
      <c r="L671" s="106">
        <v>2309.5802204310003</v>
      </c>
      <c r="M671" s="106">
        <v>2308.39207713</v>
      </c>
      <c r="N671" s="106">
        <v>2279.4213680429998</v>
      </c>
      <c r="O671" s="106">
        <v>2278.6773904619999</v>
      </c>
      <c r="P671" s="106">
        <v>2279.2659100410001</v>
      </c>
      <c r="Q671" s="106">
        <v>2279.7211799040001</v>
      </c>
      <c r="R671" s="106">
        <v>2278.1332874549998</v>
      </c>
      <c r="S671" s="106">
        <v>2279.4324721859998</v>
      </c>
      <c r="T671" s="106">
        <v>2283.7741920990002</v>
      </c>
      <c r="U671" s="106">
        <v>2305.0608342299997</v>
      </c>
      <c r="V671" s="106">
        <v>2340.0388846799997</v>
      </c>
      <c r="W671" s="106">
        <v>2329.5121571159998</v>
      </c>
      <c r="X671" s="106">
        <v>2263.7756305560001</v>
      </c>
      <c r="Y671" s="106">
        <v>2159.2190200679997</v>
      </c>
    </row>
    <row r="672" spans="1:25" s="71" customFormat="1" ht="15.75" hidden="1" outlineLevel="1" x14ac:dyDescent="0.25">
      <c r="A672" s="121">
        <v>22</v>
      </c>
      <c r="B672" s="106">
        <v>1871.321904507</v>
      </c>
      <c r="C672" s="106">
        <v>1786.8637928490002</v>
      </c>
      <c r="D672" s="106">
        <v>1670.3702286359999</v>
      </c>
      <c r="E672" s="106">
        <v>1612.451018748</v>
      </c>
      <c r="F672" s="106">
        <v>1550.811920955</v>
      </c>
      <c r="G672" s="106">
        <v>1626.164635353</v>
      </c>
      <c r="H672" s="106">
        <v>1699.9627697309998</v>
      </c>
      <c r="I672" s="106">
        <v>1769.9410789170001</v>
      </c>
      <c r="J672" s="106">
        <v>1891.6091737679999</v>
      </c>
      <c r="K672" s="106">
        <v>2099.223335439</v>
      </c>
      <c r="L672" s="106">
        <v>2257.0687281840001</v>
      </c>
      <c r="M672" s="106">
        <v>2266.0075632990001</v>
      </c>
      <c r="N672" s="106">
        <v>2263.4536104090002</v>
      </c>
      <c r="O672" s="106">
        <v>2259.7559307900001</v>
      </c>
      <c r="P672" s="106">
        <v>2260.0224302219999</v>
      </c>
      <c r="Q672" s="106">
        <v>2259.7670349330001</v>
      </c>
      <c r="R672" s="106">
        <v>2261.1439486649997</v>
      </c>
      <c r="S672" s="106">
        <v>2276.6675405790002</v>
      </c>
      <c r="T672" s="106">
        <v>2297.1879968429998</v>
      </c>
      <c r="U672" s="106">
        <v>2326.5029343630003</v>
      </c>
      <c r="V672" s="106">
        <v>2380.1803616249999</v>
      </c>
      <c r="W672" s="106">
        <v>2373.7510628280002</v>
      </c>
      <c r="X672" s="106">
        <v>2294.5007942369998</v>
      </c>
      <c r="Y672" s="106">
        <v>2184.1811335319999</v>
      </c>
    </row>
    <row r="673" spans="1:25" s="71" customFormat="1" ht="15.75" hidden="1" outlineLevel="1" x14ac:dyDescent="0.25">
      <c r="A673" s="121">
        <v>23</v>
      </c>
      <c r="B673" s="106">
        <v>1905.444935946</v>
      </c>
      <c r="C673" s="106">
        <v>1719.283978551</v>
      </c>
      <c r="D673" s="106">
        <v>1589.62090074</v>
      </c>
      <c r="E673" s="106">
        <v>1399.5290767229999</v>
      </c>
      <c r="F673" s="106">
        <v>1595.0508266669999</v>
      </c>
      <c r="G673" s="106">
        <v>1661.153789946</v>
      </c>
      <c r="H673" s="106">
        <v>1874.841917838</v>
      </c>
      <c r="I673" s="106">
        <v>2068.8312960479998</v>
      </c>
      <c r="J673" s="106">
        <v>2305.305125376</v>
      </c>
      <c r="K673" s="106">
        <v>2336.9963494979997</v>
      </c>
      <c r="L673" s="106">
        <v>2351.7093389729998</v>
      </c>
      <c r="M673" s="106">
        <v>2351.92031769</v>
      </c>
      <c r="N673" s="106">
        <v>2346.4570793340004</v>
      </c>
      <c r="O673" s="106">
        <v>2336.9630370690002</v>
      </c>
      <c r="P673" s="106">
        <v>2334.2869386060001</v>
      </c>
      <c r="Q673" s="106">
        <v>2332.0216934340001</v>
      </c>
      <c r="R673" s="106">
        <v>2334.0093350309999</v>
      </c>
      <c r="S673" s="106">
        <v>2332.9433373030001</v>
      </c>
      <c r="T673" s="106">
        <v>2329.4566364009997</v>
      </c>
      <c r="U673" s="106">
        <v>2346.7568911950002</v>
      </c>
      <c r="V673" s="106">
        <v>2367.876971181</v>
      </c>
      <c r="W673" s="106">
        <v>2362.2027541080001</v>
      </c>
      <c r="X673" s="106">
        <v>2329.5565736879998</v>
      </c>
      <c r="Y673" s="106">
        <v>2095.3590936749997</v>
      </c>
    </row>
    <row r="674" spans="1:25" s="71" customFormat="1" ht="15.75" hidden="1" outlineLevel="1" x14ac:dyDescent="0.25">
      <c r="A674" s="121">
        <v>24</v>
      </c>
      <c r="B674" s="106">
        <v>1746.955502907</v>
      </c>
      <c r="C674" s="106">
        <v>1563.237456972</v>
      </c>
      <c r="D674" s="106">
        <v>1307.7977513999999</v>
      </c>
      <c r="E674" s="106">
        <v>1320.045621129</v>
      </c>
      <c r="F674" s="106">
        <v>1383.661256376</v>
      </c>
      <c r="G674" s="106">
        <v>1550.9451706710001</v>
      </c>
      <c r="H674" s="106">
        <v>1725.7465897770001</v>
      </c>
      <c r="I674" s="106">
        <v>1913.850772197</v>
      </c>
      <c r="J674" s="106">
        <v>2237.0701666409996</v>
      </c>
      <c r="K674" s="106">
        <v>2336.6410169219998</v>
      </c>
      <c r="L674" s="106">
        <v>2341.3602776970001</v>
      </c>
      <c r="M674" s="106">
        <v>2337.5959732199999</v>
      </c>
      <c r="N674" s="106">
        <v>2315.087875359</v>
      </c>
      <c r="O674" s="106">
        <v>2329.8563855490002</v>
      </c>
      <c r="P674" s="106">
        <v>2329.5565736879998</v>
      </c>
      <c r="Q674" s="106">
        <v>2323.6491696120002</v>
      </c>
      <c r="R674" s="106">
        <v>2314.7658552120001</v>
      </c>
      <c r="S674" s="106">
        <v>2282.1085706490003</v>
      </c>
      <c r="T674" s="106">
        <v>2283.2745056640001</v>
      </c>
      <c r="U674" s="106">
        <v>2347.3787232029999</v>
      </c>
      <c r="V674" s="106">
        <v>2390.7959223329999</v>
      </c>
      <c r="W674" s="106">
        <v>2362.6802322570002</v>
      </c>
      <c r="X674" s="106">
        <v>2274.280149834</v>
      </c>
      <c r="Y674" s="106">
        <v>1955.8799534520001</v>
      </c>
    </row>
    <row r="675" spans="1:25" s="71" customFormat="1" ht="15.75" hidden="1" outlineLevel="1" x14ac:dyDescent="0.25">
      <c r="A675" s="121">
        <v>25</v>
      </c>
      <c r="B675" s="106">
        <v>1792.438072635</v>
      </c>
      <c r="C675" s="106">
        <v>1632.9159542970001</v>
      </c>
      <c r="D675" s="106">
        <v>1492.948231782</v>
      </c>
      <c r="E675" s="106">
        <v>1443.734670006</v>
      </c>
      <c r="F675" s="106">
        <v>1540.42954725</v>
      </c>
      <c r="G675" s="106">
        <v>1657.8003387600002</v>
      </c>
      <c r="H675" s="106">
        <v>1917.681701532</v>
      </c>
      <c r="I675" s="106">
        <v>2042.259081849</v>
      </c>
      <c r="J675" s="106">
        <v>2332.6102130130002</v>
      </c>
      <c r="K675" s="106">
        <v>2360.8702569480001</v>
      </c>
      <c r="L675" s="106">
        <v>2398.1579691420002</v>
      </c>
      <c r="M675" s="106">
        <v>2380.0471119090003</v>
      </c>
      <c r="N675" s="106">
        <v>2356.2509334599999</v>
      </c>
      <c r="O675" s="106">
        <v>2359.9819255080001</v>
      </c>
      <c r="P675" s="106">
        <v>2356.9171820399997</v>
      </c>
      <c r="Q675" s="106">
        <v>2354.2855001490002</v>
      </c>
      <c r="R675" s="106">
        <v>2352.1979212649999</v>
      </c>
      <c r="S675" s="106">
        <v>2343.6255228689997</v>
      </c>
      <c r="T675" s="106">
        <v>2325.758956782</v>
      </c>
      <c r="U675" s="106">
        <v>2387.9199492960001</v>
      </c>
      <c r="V675" s="106">
        <v>2413.1818746210001</v>
      </c>
      <c r="W675" s="106">
        <v>2406.4860763920001</v>
      </c>
      <c r="X675" s="106">
        <v>2321.3950285829997</v>
      </c>
      <c r="Y675" s="106">
        <v>2064.21197256</v>
      </c>
    </row>
    <row r="676" spans="1:25" s="71" customFormat="1" ht="15.75" hidden="1" outlineLevel="1" x14ac:dyDescent="0.25">
      <c r="A676" s="121">
        <v>26</v>
      </c>
      <c r="B676" s="106">
        <v>1766.3100241560001</v>
      </c>
      <c r="C676" s="106">
        <v>1595.0286183809999</v>
      </c>
      <c r="D676" s="106">
        <v>1426.889685075</v>
      </c>
      <c r="E676" s="106">
        <v>1378.5422464530002</v>
      </c>
      <c r="F676" s="106">
        <v>1457.5815363269999</v>
      </c>
      <c r="G676" s="106">
        <v>1599.536900439</v>
      </c>
      <c r="H676" s="106">
        <v>1770.5740150679999</v>
      </c>
      <c r="I676" s="106">
        <v>1956.1131404549999</v>
      </c>
      <c r="J676" s="106">
        <v>2262.8872991159997</v>
      </c>
      <c r="K676" s="106">
        <v>2304.8276472269999</v>
      </c>
      <c r="L676" s="106">
        <v>2320.3068225689999</v>
      </c>
      <c r="M676" s="106">
        <v>2315.7763322250003</v>
      </c>
      <c r="N676" s="106">
        <v>2302.5068813399998</v>
      </c>
      <c r="O676" s="106">
        <v>2310.4907601570003</v>
      </c>
      <c r="P676" s="106">
        <v>2307.4371208319999</v>
      </c>
      <c r="Q676" s="106">
        <v>2298.5538064319999</v>
      </c>
      <c r="R676" s="106">
        <v>2297.5100169899997</v>
      </c>
      <c r="S676" s="106">
        <v>2291.6692377720001</v>
      </c>
      <c r="T676" s="106">
        <v>2303.9171075009999</v>
      </c>
      <c r="U676" s="106">
        <v>2351.92031769</v>
      </c>
      <c r="V676" s="106">
        <v>2401.100567037</v>
      </c>
      <c r="W676" s="106">
        <v>2379.780612477</v>
      </c>
      <c r="X676" s="106">
        <v>2271.0821566499999</v>
      </c>
      <c r="Y676" s="106">
        <v>2001.4957728959998</v>
      </c>
    </row>
    <row r="677" spans="1:25" s="71" customFormat="1" ht="15.75" hidden="1" outlineLevel="1" x14ac:dyDescent="0.25">
      <c r="A677" s="121">
        <v>27</v>
      </c>
      <c r="B677" s="106">
        <v>1762.712281824</v>
      </c>
      <c r="C677" s="106">
        <v>1544.8267878780002</v>
      </c>
      <c r="D677" s="106">
        <v>1406.1138335219998</v>
      </c>
      <c r="E677" s="106">
        <v>1375.910564562</v>
      </c>
      <c r="F677" s="106">
        <v>1448.6760136410001</v>
      </c>
      <c r="G677" s="106">
        <v>1604.1451197840001</v>
      </c>
      <c r="H677" s="106">
        <v>1811.714864883</v>
      </c>
      <c r="I677" s="106">
        <v>2031.8989164299999</v>
      </c>
      <c r="J677" s="106">
        <v>2260.2778255109997</v>
      </c>
      <c r="K677" s="106">
        <v>2356.1621003159999</v>
      </c>
      <c r="L677" s="106">
        <v>2518.4047336889998</v>
      </c>
      <c r="M677" s="106">
        <v>2456.07717903</v>
      </c>
      <c r="N677" s="106">
        <v>2323.038441747</v>
      </c>
      <c r="O677" s="106">
        <v>2324.9927709149997</v>
      </c>
      <c r="P677" s="106">
        <v>2326.3474763610002</v>
      </c>
      <c r="Q677" s="106">
        <v>2320.9175504340001</v>
      </c>
      <c r="R677" s="106">
        <v>2313.4000456230001</v>
      </c>
      <c r="S677" s="106">
        <v>2308.0700569829996</v>
      </c>
      <c r="T677" s="106">
        <v>2310.5462808719999</v>
      </c>
      <c r="U677" s="106">
        <v>2340.2054468249999</v>
      </c>
      <c r="V677" s="106">
        <v>2746.017456903</v>
      </c>
      <c r="W677" s="106">
        <v>2473.366329681</v>
      </c>
      <c r="X677" s="106">
        <v>2279.0771396099999</v>
      </c>
      <c r="Y677" s="106">
        <v>2037.362154786</v>
      </c>
    </row>
    <row r="678" spans="1:25" s="71" customFormat="1" ht="15.75" hidden="1" outlineLevel="1" x14ac:dyDescent="0.25">
      <c r="A678" s="121">
        <v>28</v>
      </c>
      <c r="B678" s="106">
        <v>1862.6384646810002</v>
      </c>
      <c r="C678" s="106">
        <v>1751.6969719680001</v>
      </c>
      <c r="D678" s="106">
        <v>1651.004603244</v>
      </c>
      <c r="E678" s="106">
        <v>1622.3114977320001</v>
      </c>
      <c r="F678" s="106">
        <v>1627.474924227</v>
      </c>
      <c r="G678" s="106">
        <v>1634.2706597430001</v>
      </c>
      <c r="H678" s="106">
        <v>1717.007629236</v>
      </c>
      <c r="I678" s="106">
        <v>1811.1374494470001</v>
      </c>
      <c r="J678" s="106">
        <v>2050.2873772379999</v>
      </c>
      <c r="K678" s="106">
        <v>2198.4277490009999</v>
      </c>
      <c r="L678" s="106">
        <v>2231.6180324280003</v>
      </c>
      <c r="M678" s="106">
        <v>2246.364334332</v>
      </c>
      <c r="N678" s="106">
        <v>2232.0288857189998</v>
      </c>
      <c r="O678" s="106">
        <v>2233.7500278840002</v>
      </c>
      <c r="P678" s="106">
        <v>2220.6027225719999</v>
      </c>
      <c r="Q678" s="106">
        <v>2217.7711661069998</v>
      </c>
      <c r="R678" s="106">
        <v>2216.5163979479998</v>
      </c>
      <c r="S678" s="106">
        <v>2225.566274493</v>
      </c>
      <c r="T678" s="106">
        <v>2260.6775746590001</v>
      </c>
      <c r="U678" s="106">
        <v>2327.3690575170003</v>
      </c>
      <c r="V678" s="106">
        <v>2344.9247076000001</v>
      </c>
      <c r="W678" s="106">
        <v>2331.055632993</v>
      </c>
      <c r="X678" s="106">
        <v>2298.4649732880002</v>
      </c>
      <c r="Y678" s="106">
        <v>2128.1163155250001</v>
      </c>
    </row>
    <row r="679" spans="1:25" s="71" customFormat="1" ht="15.75" hidden="1" outlineLevel="1" x14ac:dyDescent="0.25">
      <c r="A679" s="121">
        <v>29</v>
      </c>
      <c r="B679" s="106">
        <v>1853.4886508490001</v>
      </c>
      <c r="C679" s="106">
        <v>1704.7930719360002</v>
      </c>
      <c r="D679" s="106">
        <v>1567.890092889</v>
      </c>
      <c r="E679" s="106">
        <v>1476.369746283</v>
      </c>
      <c r="F679" s="106">
        <v>1523.751124464</v>
      </c>
      <c r="G679" s="106">
        <v>1502.2201911870002</v>
      </c>
      <c r="H679" s="106">
        <v>1591.186584903</v>
      </c>
      <c r="I679" s="106">
        <v>1693.588991649</v>
      </c>
      <c r="J679" s="106">
        <v>1830.2587836930002</v>
      </c>
      <c r="K679" s="106">
        <v>2027.801487663</v>
      </c>
      <c r="L679" s="106">
        <v>2085.6540726929998</v>
      </c>
      <c r="M679" s="106">
        <v>2099.4232100130002</v>
      </c>
      <c r="N679" s="106">
        <v>2093.6379515100002</v>
      </c>
      <c r="O679" s="106">
        <v>2106.5076532470002</v>
      </c>
      <c r="P679" s="106">
        <v>2109.339209712</v>
      </c>
      <c r="Q679" s="106">
        <v>2118.9331892640002</v>
      </c>
      <c r="R679" s="106">
        <v>2126.4062775029997</v>
      </c>
      <c r="S679" s="106">
        <v>2145.3499454610001</v>
      </c>
      <c r="T679" s="106">
        <v>2257.013207469</v>
      </c>
      <c r="U679" s="106">
        <v>2321.4838617270002</v>
      </c>
      <c r="V679" s="106">
        <v>2347.867305495</v>
      </c>
      <c r="W679" s="106">
        <v>2338.8063248070002</v>
      </c>
      <c r="X679" s="106">
        <v>2298.720368577</v>
      </c>
      <c r="Y679" s="106">
        <v>1920.0246757049999</v>
      </c>
    </row>
    <row r="680" spans="1:25" s="71" customFormat="1" ht="15.75" collapsed="1" x14ac:dyDescent="0.25">
      <c r="A680" s="121">
        <v>30</v>
      </c>
      <c r="B680" s="106">
        <v>1702.7165971949998</v>
      </c>
      <c r="C680" s="106">
        <v>1587.8664461459998</v>
      </c>
      <c r="D680" s="106">
        <v>1398.6518494259999</v>
      </c>
      <c r="E680" s="106">
        <v>1394.0436300809999</v>
      </c>
      <c r="F680" s="106">
        <v>1512.236128173</v>
      </c>
      <c r="G680" s="106">
        <v>1645.219344741</v>
      </c>
      <c r="H680" s="106">
        <v>1889.2106788799999</v>
      </c>
      <c r="I680" s="106">
        <v>2126.5839437909999</v>
      </c>
      <c r="J680" s="106">
        <v>2317.9083276810002</v>
      </c>
      <c r="K680" s="106">
        <v>2353.9301675729998</v>
      </c>
      <c r="L680" s="106">
        <v>2361.3366309539997</v>
      </c>
      <c r="M680" s="106">
        <v>2358.6161159190001</v>
      </c>
      <c r="N680" s="106">
        <v>2347.9672427820001</v>
      </c>
      <c r="O680" s="106">
        <v>2352.797544987</v>
      </c>
      <c r="P680" s="106">
        <v>2345.9351846130003</v>
      </c>
      <c r="Q680" s="106">
        <v>2343.2812944359998</v>
      </c>
      <c r="R680" s="106">
        <v>2341.249236267</v>
      </c>
      <c r="S680" s="106">
        <v>2338.8729496649999</v>
      </c>
      <c r="T680" s="106">
        <v>2302.1182363349999</v>
      </c>
      <c r="U680" s="106">
        <v>2336.8853080680001</v>
      </c>
      <c r="V680" s="106">
        <v>2340.5385711150002</v>
      </c>
      <c r="W680" s="106">
        <v>2331.4220697119999</v>
      </c>
      <c r="X680" s="106">
        <v>2294.1121492319999</v>
      </c>
      <c r="Y680" s="106">
        <v>2038.417048371</v>
      </c>
    </row>
    <row r="681" spans="1:25" s="71" customFormat="1" ht="15.75" x14ac:dyDescent="0.25">
      <c r="A681" s="46"/>
    </row>
    <row r="682" spans="1:25" s="71" customFormat="1" ht="15.75" x14ac:dyDescent="0.25">
      <c r="A682" s="146" t="s">
        <v>32</v>
      </c>
      <c r="B682" s="146" t="s">
        <v>125</v>
      </c>
      <c r="C682" s="146"/>
      <c r="D682" s="146"/>
      <c r="E682" s="146"/>
      <c r="F682" s="146"/>
      <c r="G682" s="146"/>
      <c r="H682" s="146"/>
      <c r="I682" s="146"/>
      <c r="J682" s="146"/>
      <c r="K682" s="146"/>
      <c r="L682" s="146"/>
      <c r="M682" s="146"/>
      <c r="N682" s="146"/>
      <c r="O682" s="146"/>
      <c r="P682" s="146"/>
      <c r="Q682" s="146"/>
      <c r="R682" s="146"/>
      <c r="S682" s="146"/>
      <c r="T682" s="146"/>
      <c r="U682" s="146"/>
      <c r="V682" s="146"/>
      <c r="W682" s="146"/>
      <c r="X682" s="146"/>
      <c r="Y682" s="146"/>
    </row>
    <row r="683" spans="1:25" s="83" customFormat="1" ht="12.75" x14ac:dyDescent="0.2">
      <c r="A683" s="146"/>
      <c r="B683" s="82" t="s">
        <v>33</v>
      </c>
      <c r="C683" s="82" t="s">
        <v>34</v>
      </c>
      <c r="D683" s="82" t="s">
        <v>35</v>
      </c>
      <c r="E683" s="82" t="s">
        <v>36</v>
      </c>
      <c r="F683" s="82" t="s">
        <v>37</v>
      </c>
      <c r="G683" s="82" t="s">
        <v>38</v>
      </c>
      <c r="H683" s="82" t="s">
        <v>39</v>
      </c>
      <c r="I683" s="82" t="s">
        <v>40</v>
      </c>
      <c r="J683" s="82" t="s">
        <v>41</v>
      </c>
      <c r="K683" s="82" t="s">
        <v>42</v>
      </c>
      <c r="L683" s="82" t="s">
        <v>43</v>
      </c>
      <c r="M683" s="82" t="s">
        <v>44</v>
      </c>
      <c r="N683" s="82" t="s">
        <v>45</v>
      </c>
      <c r="O683" s="82" t="s">
        <v>46</v>
      </c>
      <c r="P683" s="82" t="s">
        <v>47</v>
      </c>
      <c r="Q683" s="82" t="s">
        <v>48</v>
      </c>
      <c r="R683" s="82" t="s">
        <v>49</v>
      </c>
      <c r="S683" s="82" t="s">
        <v>50</v>
      </c>
      <c r="T683" s="82" t="s">
        <v>51</v>
      </c>
      <c r="U683" s="82" t="s">
        <v>52</v>
      </c>
      <c r="V683" s="82" t="s">
        <v>53</v>
      </c>
      <c r="W683" s="82" t="s">
        <v>54</v>
      </c>
      <c r="X683" s="82" t="s">
        <v>55</v>
      </c>
      <c r="Y683" s="82" t="s">
        <v>56</v>
      </c>
    </row>
    <row r="684" spans="1:25" s="71" customFormat="1" ht="15.75" x14ac:dyDescent="0.25">
      <c r="A684" s="121">
        <v>1</v>
      </c>
      <c r="B684" s="106">
        <v>2549.967895283</v>
      </c>
      <c r="C684" s="106">
        <v>2448.5426531209996</v>
      </c>
      <c r="D684" s="106">
        <v>2373.6230003000001</v>
      </c>
      <c r="E684" s="106">
        <v>2347.2506606749998</v>
      </c>
      <c r="F684" s="106">
        <v>2345.9958925159999</v>
      </c>
      <c r="G684" s="106">
        <v>2343.5640851990001</v>
      </c>
      <c r="H684" s="106">
        <v>2313.316399667</v>
      </c>
      <c r="I684" s="106">
        <v>2299.2474504860002</v>
      </c>
      <c r="J684" s="106">
        <v>2460.3796695589999</v>
      </c>
      <c r="K684" s="106">
        <v>2676.6550627699999</v>
      </c>
      <c r="L684" s="106">
        <v>2796.2466828799998</v>
      </c>
      <c r="M684" s="106">
        <v>2819.3988210349999</v>
      </c>
      <c r="N684" s="106">
        <v>2796.8018900299999</v>
      </c>
      <c r="O684" s="106">
        <v>2810.3045279180001</v>
      </c>
      <c r="P684" s="106">
        <v>2807.561804597</v>
      </c>
      <c r="Q684" s="106">
        <v>2798.0344499029998</v>
      </c>
      <c r="R684" s="106">
        <v>2796.7463693150003</v>
      </c>
      <c r="S684" s="106">
        <v>2796.0134958770004</v>
      </c>
      <c r="T684" s="106">
        <v>2799.4002594920003</v>
      </c>
      <c r="U684" s="106">
        <v>2814.5463105439999</v>
      </c>
      <c r="V684" s="106">
        <v>2850.6569835800001</v>
      </c>
      <c r="W684" s="106">
        <v>2899.359754778</v>
      </c>
      <c r="X684" s="106">
        <v>2846.559554813</v>
      </c>
      <c r="Y684" s="106">
        <v>2671.3916989879999</v>
      </c>
    </row>
    <row r="685" spans="1:25" s="71" customFormat="1" ht="15.75" hidden="1" outlineLevel="1" x14ac:dyDescent="0.25">
      <c r="A685" s="121">
        <v>2</v>
      </c>
      <c r="B685" s="106">
        <v>2485.7748446000001</v>
      </c>
      <c r="C685" s="106">
        <v>2363.8735627460001</v>
      </c>
      <c r="D685" s="106">
        <v>2292.7626309739999</v>
      </c>
      <c r="E685" s="106">
        <v>2213.978736389</v>
      </c>
      <c r="F685" s="106">
        <v>2251.210927868</v>
      </c>
      <c r="G685" s="106">
        <v>2292.9958179770001</v>
      </c>
      <c r="H685" s="106">
        <v>2383.5501041420002</v>
      </c>
      <c r="I685" s="106">
        <v>2474.615180885</v>
      </c>
      <c r="J685" s="106">
        <v>2790.1949249449999</v>
      </c>
      <c r="K685" s="106">
        <v>2899.0044222020001</v>
      </c>
      <c r="L685" s="106">
        <v>2916.7266344299996</v>
      </c>
      <c r="M685" s="106">
        <v>2920.1689187600005</v>
      </c>
      <c r="N685" s="106">
        <v>2891.4980215340001</v>
      </c>
      <c r="O685" s="106">
        <v>2910.1973983460002</v>
      </c>
      <c r="P685" s="106">
        <v>2926.4094471259996</v>
      </c>
      <c r="Q685" s="106">
        <v>2928.574755011</v>
      </c>
      <c r="R685" s="106">
        <v>2923.244766371</v>
      </c>
      <c r="S685" s="106">
        <v>2883.7029131479999</v>
      </c>
      <c r="T685" s="106">
        <v>2854.4879129149999</v>
      </c>
      <c r="U685" s="106">
        <v>2848.7026544119999</v>
      </c>
      <c r="V685" s="106">
        <v>2906.433093869</v>
      </c>
      <c r="W685" s="106">
        <v>2999.6190619250001</v>
      </c>
      <c r="X685" s="106">
        <v>2845.9599310909998</v>
      </c>
      <c r="Y685" s="106">
        <v>2577.062004203</v>
      </c>
    </row>
    <row r="686" spans="1:25" s="71" customFormat="1" ht="15.75" hidden="1" outlineLevel="1" x14ac:dyDescent="0.25">
      <c r="A686" s="121">
        <v>3</v>
      </c>
      <c r="B686" s="106">
        <v>2368.3818448040001</v>
      </c>
      <c r="C686" s="106">
        <v>2142.3681181820002</v>
      </c>
      <c r="D686" s="106">
        <v>2105.335801277</v>
      </c>
      <c r="E686" s="106">
        <v>2087.180527472</v>
      </c>
      <c r="F686" s="106">
        <v>2101.8824128040001</v>
      </c>
      <c r="G686" s="106">
        <v>2122.2807234950001</v>
      </c>
      <c r="H686" s="106">
        <v>2330.8387373209998</v>
      </c>
      <c r="I686" s="106">
        <v>2455.12740992</v>
      </c>
      <c r="J686" s="106">
        <v>2778.1469297899998</v>
      </c>
      <c r="K686" s="106">
        <v>2895.8619497330001</v>
      </c>
      <c r="L686" s="106">
        <v>2913.9061821079999</v>
      </c>
      <c r="M686" s="106">
        <v>2903.6792664049999</v>
      </c>
      <c r="N686" s="106">
        <v>2883.2698515709999</v>
      </c>
      <c r="O686" s="106">
        <v>2928.7524212990002</v>
      </c>
      <c r="P686" s="106">
        <v>2937.0139036909995</v>
      </c>
      <c r="Q686" s="106">
        <v>2945.8861139479995</v>
      </c>
      <c r="R686" s="106">
        <v>2929.1632745899997</v>
      </c>
      <c r="S686" s="106">
        <v>2896.639239743</v>
      </c>
      <c r="T686" s="106">
        <v>2860.350900419</v>
      </c>
      <c r="U686" s="106">
        <v>2809.1941136179998</v>
      </c>
      <c r="V686" s="106">
        <v>2890.1766285169997</v>
      </c>
      <c r="W686" s="106">
        <v>2931.5839777640003</v>
      </c>
      <c r="X686" s="106">
        <v>2787.7187010560001</v>
      </c>
      <c r="Y686" s="106">
        <v>2505.9843848600003</v>
      </c>
    </row>
    <row r="687" spans="1:25" s="71" customFormat="1" ht="15.75" hidden="1" outlineLevel="1" x14ac:dyDescent="0.25">
      <c r="A687" s="121">
        <v>4</v>
      </c>
      <c r="B687" s="106">
        <v>2330.594446175</v>
      </c>
      <c r="C687" s="106">
        <v>2144.344655636</v>
      </c>
      <c r="D687" s="106">
        <v>2118.1499822989999</v>
      </c>
      <c r="E687" s="106">
        <v>2086.714153466</v>
      </c>
      <c r="F687" s="106">
        <v>2108.4005447449999</v>
      </c>
      <c r="G687" s="106">
        <v>2163.3105318799999</v>
      </c>
      <c r="H687" s="106">
        <v>2352.736107317</v>
      </c>
      <c r="I687" s="106">
        <v>2450.7856900070001</v>
      </c>
      <c r="J687" s="106">
        <v>2758.5592215380002</v>
      </c>
      <c r="K687" s="106">
        <v>2820.9311927690001</v>
      </c>
      <c r="L687" s="106">
        <v>2841.8736064670002</v>
      </c>
      <c r="M687" s="106">
        <v>2845.1271203659999</v>
      </c>
      <c r="N687" s="106">
        <v>2808.7277396119998</v>
      </c>
      <c r="O687" s="106">
        <v>2859.407048264</v>
      </c>
      <c r="P687" s="106">
        <v>2882.0039792689995</v>
      </c>
      <c r="Q687" s="106">
        <v>2890.6096900940001</v>
      </c>
      <c r="R687" s="106">
        <v>2873.3316435859997</v>
      </c>
      <c r="S687" s="106">
        <v>2806.5291192979998</v>
      </c>
      <c r="T687" s="106">
        <v>2779.668197381</v>
      </c>
      <c r="U687" s="106">
        <v>2775.5929769000004</v>
      </c>
      <c r="V687" s="106">
        <v>2879.9941293860002</v>
      </c>
      <c r="W687" s="106">
        <v>2902.468914818</v>
      </c>
      <c r="X687" s="106">
        <v>2771.0624865560003</v>
      </c>
      <c r="Y687" s="106">
        <v>2479.2678168020002</v>
      </c>
    </row>
    <row r="688" spans="1:25" s="71" customFormat="1" ht="15.75" hidden="1" outlineLevel="1" x14ac:dyDescent="0.25">
      <c r="A688" s="121">
        <v>5</v>
      </c>
      <c r="B688" s="106">
        <v>2364.8840397590002</v>
      </c>
      <c r="C688" s="106">
        <v>2259.672284834</v>
      </c>
      <c r="D688" s="106">
        <v>2253.7093600429998</v>
      </c>
      <c r="E688" s="106">
        <v>2237.452894691</v>
      </c>
      <c r="F688" s="106">
        <v>2244.0487556329999</v>
      </c>
      <c r="G688" s="106">
        <v>2278.0496414989998</v>
      </c>
      <c r="H688" s="106">
        <v>2354.7459571999998</v>
      </c>
      <c r="I688" s="106">
        <v>2453.5839340429998</v>
      </c>
      <c r="J688" s="106">
        <v>2771.195736272</v>
      </c>
      <c r="K688" s="106">
        <v>2878.3285079360003</v>
      </c>
      <c r="L688" s="106">
        <v>2890.2099409459997</v>
      </c>
      <c r="M688" s="106">
        <v>2860.6285039939999</v>
      </c>
      <c r="N688" s="106">
        <v>2849.8907977130002</v>
      </c>
      <c r="O688" s="106">
        <v>2894.2296407120002</v>
      </c>
      <c r="P688" s="106">
        <v>2896.6281356</v>
      </c>
      <c r="Q688" s="106">
        <v>2895.6176585869998</v>
      </c>
      <c r="R688" s="106">
        <v>2894.873681006</v>
      </c>
      <c r="S688" s="106">
        <v>2837.8761149869997</v>
      </c>
      <c r="T688" s="106">
        <v>2779.5238435219999</v>
      </c>
      <c r="U688" s="106">
        <v>2777.7027640699998</v>
      </c>
      <c r="V688" s="106">
        <v>2918.436672452</v>
      </c>
      <c r="W688" s="106">
        <v>2919.6248157529999</v>
      </c>
      <c r="X688" s="106">
        <v>2772.0063387109999</v>
      </c>
      <c r="Y688" s="106">
        <v>2523.373472798</v>
      </c>
    </row>
    <row r="689" spans="1:25" s="71" customFormat="1" ht="15.75" hidden="1" outlineLevel="1" x14ac:dyDescent="0.25">
      <c r="A689" s="121">
        <v>6</v>
      </c>
      <c r="B689" s="106">
        <v>2379.5526126619998</v>
      </c>
      <c r="C689" s="106">
        <v>2342.4758791849999</v>
      </c>
      <c r="D689" s="106">
        <v>2310.7069260620001</v>
      </c>
      <c r="E689" s="106">
        <v>2224.7053385270001</v>
      </c>
      <c r="F689" s="106">
        <v>2303.2116295370001</v>
      </c>
      <c r="G689" s="106">
        <v>2342.7090661880002</v>
      </c>
      <c r="H689" s="106">
        <v>2398.807196624</v>
      </c>
      <c r="I689" s="106">
        <v>2578.9163960840001</v>
      </c>
      <c r="J689" s="106">
        <v>2790.683507237</v>
      </c>
      <c r="K689" s="106">
        <v>2895.8952621620001</v>
      </c>
      <c r="L689" s="106">
        <v>2913.983911109</v>
      </c>
      <c r="M689" s="106">
        <v>2902.1691029570002</v>
      </c>
      <c r="N689" s="106">
        <v>2901.4140212329999</v>
      </c>
      <c r="O689" s="106">
        <v>2914.805617691</v>
      </c>
      <c r="P689" s="106">
        <v>2916.226947995</v>
      </c>
      <c r="Q689" s="106">
        <v>2916.671113715</v>
      </c>
      <c r="R689" s="106">
        <v>2914.6945762609998</v>
      </c>
      <c r="S689" s="106">
        <v>2909.6310870529996</v>
      </c>
      <c r="T689" s="106">
        <v>2872.2323334289999</v>
      </c>
      <c r="U689" s="106">
        <v>2874.3643288849998</v>
      </c>
      <c r="V689" s="106">
        <v>2942.0440804700002</v>
      </c>
      <c r="W689" s="106">
        <v>2957.3789019530004</v>
      </c>
      <c r="X689" s="106">
        <v>2819.8874033270004</v>
      </c>
      <c r="Y689" s="106">
        <v>2541.2067264560001</v>
      </c>
    </row>
    <row r="690" spans="1:25" s="71" customFormat="1" ht="15.75" hidden="1" outlineLevel="1" x14ac:dyDescent="0.25">
      <c r="A690" s="121">
        <v>7</v>
      </c>
      <c r="B690" s="106">
        <v>2510.4038337740003</v>
      </c>
      <c r="C690" s="106">
        <v>2423.4694982270003</v>
      </c>
      <c r="D690" s="106">
        <v>2350.2043627130001</v>
      </c>
      <c r="E690" s="106">
        <v>2335.8689141</v>
      </c>
      <c r="F690" s="106">
        <v>2350.7928822920003</v>
      </c>
      <c r="G690" s="106">
        <v>2360.6422571329999</v>
      </c>
      <c r="H690" s="106">
        <v>2386.5815351810002</v>
      </c>
      <c r="I690" s="106">
        <v>2385.104684162</v>
      </c>
      <c r="J690" s="106">
        <v>2536.5985071109999</v>
      </c>
      <c r="K690" s="106">
        <v>2697.0533734609999</v>
      </c>
      <c r="L690" s="106">
        <v>2777.1364527770002</v>
      </c>
      <c r="M690" s="106">
        <v>2783.4769184299998</v>
      </c>
      <c r="N690" s="106">
        <v>2787.2856394790001</v>
      </c>
      <c r="O690" s="106">
        <v>2785.9864547480001</v>
      </c>
      <c r="P690" s="106">
        <v>2785.1869564520002</v>
      </c>
      <c r="Q690" s="106">
        <v>2786.1641210359999</v>
      </c>
      <c r="R690" s="106">
        <v>2785.6866428869998</v>
      </c>
      <c r="S690" s="106">
        <v>2787.9185756299999</v>
      </c>
      <c r="T690" s="106">
        <v>2787.4744099099998</v>
      </c>
      <c r="U690" s="106">
        <v>2786.5194536119998</v>
      </c>
      <c r="V690" s="106">
        <v>2859.3515275489999</v>
      </c>
      <c r="W690" s="106">
        <v>2858.3410505359998</v>
      </c>
      <c r="X690" s="106">
        <v>2812.1700239420002</v>
      </c>
      <c r="Y690" s="106">
        <v>2622.0670957819998</v>
      </c>
    </row>
    <row r="691" spans="1:25" s="71" customFormat="1" ht="15.75" hidden="1" outlineLevel="1" x14ac:dyDescent="0.25">
      <c r="A691" s="121">
        <v>8</v>
      </c>
      <c r="B691" s="106">
        <v>2526.2050292630001</v>
      </c>
      <c r="C691" s="106">
        <v>2398.0076983280001</v>
      </c>
      <c r="D691" s="106">
        <v>2314.2602518220001</v>
      </c>
      <c r="E691" s="106">
        <v>2244.7261083560002</v>
      </c>
      <c r="F691" s="106">
        <v>2238.840912566</v>
      </c>
      <c r="G691" s="106">
        <v>2235.1876495189999</v>
      </c>
      <c r="H691" s="106">
        <v>2292.0630699650001</v>
      </c>
      <c r="I691" s="106">
        <v>2221.6739074880002</v>
      </c>
      <c r="J691" s="106">
        <v>2418.8945913110001</v>
      </c>
      <c r="K691" s="106">
        <v>2564.6919889009996</v>
      </c>
      <c r="L691" s="106">
        <v>2647.0403133890004</v>
      </c>
      <c r="M691" s="106">
        <v>2661.7866152930001</v>
      </c>
      <c r="N691" s="106">
        <v>2673.0684245809998</v>
      </c>
      <c r="O691" s="106">
        <v>2687.9923927729997</v>
      </c>
      <c r="P691" s="106">
        <v>2706.3697494380003</v>
      </c>
      <c r="Q691" s="106">
        <v>2726.1795405499997</v>
      </c>
      <c r="R691" s="106">
        <v>2769.2191988180002</v>
      </c>
      <c r="S691" s="106">
        <v>2770.9736534119997</v>
      </c>
      <c r="T691" s="106">
        <v>2776.103767478</v>
      </c>
      <c r="U691" s="106">
        <v>2813.5913542460003</v>
      </c>
      <c r="V691" s="106">
        <v>2862.6494580199997</v>
      </c>
      <c r="W691" s="106">
        <v>2864.9147031920002</v>
      </c>
      <c r="X691" s="106">
        <v>2812.6252938050002</v>
      </c>
      <c r="Y691" s="106">
        <v>2649.6386828509999</v>
      </c>
    </row>
    <row r="692" spans="1:25" s="71" customFormat="1" ht="15.75" hidden="1" outlineLevel="1" x14ac:dyDescent="0.25">
      <c r="A692" s="121">
        <v>9</v>
      </c>
      <c r="B692" s="106">
        <v>2458.647423251</v>
      </c>
      <c r="C692" s="106">
        <v>2339.6665310059998</v>
      </c>
      <c r="D692" s="106">
        <v>2288.2765572019998</v>
      </c>
      <c r="E692" s="106">
        <v>2173.2931564370001</v>
      </c>
      <c r="F692" s="106">
        <v>2262.9369028759997</v>
      </c>
      <c r="G692" s="106">
        <v>2330.2502177420001</v>
      </c>
      <c r="H692" s="106">
        <v>2451.3297930139997</v>
      </c>
      <c r="I692" s="106">
        <v>2641.9213034659997</v>
      </c>
      <c r="J692" s="106">
        <v>2801.5655673769998</v>
      </c>
      <c r="K692" s="106">
        <v>2900.0926282159999</v>
      </c>
      <c r="L692" s="106">
        <v>2910.896959355</v>
      </c>
      <c r="M692" s="106">
        <v>2911.5298955060002</v>
      </c>
      <c r="N692" s="106">
        <v>2908.0654028899999</v>
      </c>
      <c r="O692" s="106">
        <v>2909.4423166219999</v>
      </c>
      <c r="P692" s="106">
        <v>2908.7871721850001</v>
      </c>
      <c r="Q692" s="106">
        <v>2907.787799315</v>
      </c>
      <c r="R692" s="106">
        <v>2906.1999068659998</v>
      </c>
      <c r="S692" s="106">
        <v>2876.30755391</v>
      </c>
      <c r="T692" s="106">
        <v>2850.6902960090001</v>
      </c>
      <c r="U692" s="106">
        <v>2873.4426850159998</v>
      </c>
      <c r="V692" s="106">
        <v>2916.637801286</v>
      </c>
      <c r="W692" s="106">
        <v>2930.8955208979996</v>
      </c>
      <c r="X692" s="106">
        <v>2864.31507947</v>
      </c>
      <c r="Y692" s="106">
        <v>2561.2274962850001</v>
      </c>
    </row>
    <row r="693" spans="1:25" s="71" customFormat="1" ht="15.75" hidden="1" outlineLevel="1" x14ac:dyDescent="0.25">
      <c r="A693" s="121">
        <v>10</v>
      </c>
      <c r="B693" s="106">
        <v>2460.3130447009999</v>
      </c>
      <c r="C693" s="106">
        <v>2361.7082548609997</v>
      </c>
      <c r="D693" s="106">
        <v>2342.8534200469999</v>
      </c>
      <c r="E693" s="106">
        <v>2256.6075413660001</v>
      </c>
      <c r="F693" s="106">
        <v>2325.6197901109999</v>
      </c>
      <c r="G693" s="106">
        <v>2352.4140871699997</v>
      </c>
      <c r="H693" s="106">
        <v>2435.595222383</v>
      </c>
      <c r="I693" s="106">
        <v>2558.6735433949998</v>
      </c>
      <c r="J693" s="106">
        <v>2782.1999419849999</v>
      </c>
      <c r="K693" s="106">
        <v>2892.8527269799997</v>
      </c>
      <c r="L693" s="106">
        <v>2900.4035442200002</v>
      </c>
      <c r="M693" s="106">
        <v>2900.236982075</v>
      </c>
      <c r="N693" s="106">
        <v>2853.6995187619996</v>
      </c>
      <c r="O693" s="106">
        <v>2850.6347752940001</v>
      </c>
      <c r="P693" s="106">
        <v>2882.4370408459999</v>
      </c>
      <c r="Q693" s="106">
        <v>2887.5449466259997</v>
      </c>
      <c r="R693" s="106">
        <v>2889.5103799369999</v>
      </c>
      <c r="S693" s="106">
        <v>2888.1445703479994</v>
      </c>
      <c r="T693" s="106">
        <v>2878.4728617950004</v>
      </c>
      <c r="U693" s="106">
        <v>2869.0232361019998</v>
      </c>
      <c r="V693" s="106">
        <v>2925.976385549</v>
      </c>
      <c r="W693" s="106">
        <v>2923.1226207979998</v>
      </c>
      <c r="X693" s="106">
        <v>2835.3332662399998</v>
      </c>
      <c r="Y693" s="106">
        <v>2640.3000985879999</v>
      </c>
    </row>
    <row r="694" spans="1:25" s="71" customFormat="1" ht="15.75" hidden="1" outlineLevel="1" x14ac:dyDescent="0.25">
      <c r="A694" s="121">
        <v>11</v>
      </c>
      <c r="B694" s="106">
        <v>2413.453561241</v>
      </c>
      <c r="C694" s="106">
        <v>2283.9459414319999</v>
      </c>
      <c r="D694" s="106">
        <v>2265.6463137680003</v>
      </c>
      <c r="E694" s="106">
        <v>2244.4374006379999</v>
      </c>
      <c r="F694" s="106">
        <v>2348.6275744069999</v>
      </c>
      <c r="G694" s="106">
        <v>2397.9632817560005</v>
      </c>
      <c r="H694" s="106">
        <v>2429.6545058780002</v>
      </c>
      <c r="I694" s="106">
        <v>2777.2919107789999</v>
      </c>
      <c r="J694" s="106">
        <v>2839.019841716</v>
      </c>
      <c r="K694" s="106">
        <v>2862.8826450229999</v>
      </c>
      <c r="L694" s="106">
        <v>2907.1437590209998</v>
      </c>
      <c r="M694" s="106">
        <v>2906.0555530069996</v>
      </c>
      <c r="N694" s="106">
        <v>2904.5120771299999</v>
      </c>
      <c r="O694" s="106">
        <v>2903.4571835450001</v>
      </c>
      <c r="P694" s="106">
        <v>2900.3369193620001</v>
      </c>
      <c r="Q694" s="106">
        <v>2896.6059273139999</v>
      </c>
      <c r="R694" s="106">
        <v>2897.605300184</v>
      </c>
      <c r="S694" s="106">
        <v>2896.8280101740002</v>
      </c>
      <c r="T694" s="106">
        <v>2820.45371462</v>
      </c>
      <c r="U694" s="106">
        <v>2844.372038642</v>
      </c>
      <c r="V694" s="106">
        <v>2879.86087967</v>
      </c>
      <c r="W694" s="106">
        <v>2924.7993463909997</v>
      </c>
      <c r="X694" s="106">
        <v>2852.9444370380002</v>
      </c>
      <c r="Y694" s="106">
        <v>2631.4500966169999</v>
      </c>
    </row>
    <row r="695" spans="1:25" s="71" customFormat="1" ht="15.75" hidden="1" outlineLevel="1" x14ac:dyDescent="0.25">
      <c r="A695" s="121">
        <v>12</v>
      </c>
      <c r="B695" s="106">
        <v>2455.105201634</v>
      </c>
      <c r="C695" s="106">
        <v>2354.8681027729999</v>
      </c>
      <c r="D695" s="106">
        <v>2324.6204172409998</v>
      </c>
      <c r="E695" s="106">
        <v>2247.3799985329997</v>
      </c>
      <c r="F695" s="106">
        <v>2347.2728689609999</v>
      </c>
      <c r="G695" s="106">
        <v>2424.1690592360001</v>
      </c>
      <c r="H695" s="106">
        <v>2503.2527656819998</v>
      </c>
      <c r="I695" s="106">
        <v>2795.191789295</v>
      </c>
      <c r="J695" s="106">
        <v>2890.2987740899998</v>
      </c>
      <c r="K695" s="106">
        <v>2902.9908095390001</v>
      </c>
      <c r="L695" s="106">
        <v>2910.863646926</v>
      </c>
      <c r="M695" s="106">
        <v>2908.9204219009998</v>
      </c>
      <c r="N695" s="106">
        <v>2906.855051303</v>
      </c>
      <c r="O695" s="106">
        <v>2906.0555530069996</v>
      </c>
      <c r="P695" s="106">
        <v>2905.566970715</v>
      </c>
      <c r="Q695" s="106">
        <v>2905.145013281</v>
      </c>
      <c r="R695" s="106">
        <v>2904.7674724190001</v>
      </c>
      <c r="S695" s="106">
        <v>2900.4479607920002</v>
      </c>
      <c r="T695" s="106">
        <v>2842.0845851840004</v>
      </c>
      <c r="U695" s="106">
        <v>2898.7268186270003</v>
      </c>
      <c r="V695" s="106">
        <v>2932.4501009180003</v>
      </c>
      <c r="W695" s="106">
        <v>2927.5753821409999</v>
      </c>
      <c r="X695" s="106">
        <v>2833.2012707840004</v>
      </c>
      <c r="Y695" s="106">
        <v>2565.1472587640001</v>
      </c>
    </row>
    <row r="696" spans="1:25" s="71" customFormat="1" ht="15.75" hidden="1" outlineLevel="1" x14ac:dyDescent="0.25">
      <c r="A696" s="121">
        <v>13</v>
      </c>
      <c r="B696" s="106">
        <v>2423.3473526540001</v>
      </c>
      <c r="C696" s="106">
        <v>2329.0620744410003</v>
      </c>
      <c r="D696" s="106">
        <v>2260.6716577039997</v>
      </c>
      <c r="E696" s="106">
        <v>2200.5538275019999</v>
      </c>
      <c r="F696" s="106">
        <v>2331.3162154699999</v>
      </c>
      <c r="G696" s="106">
        <v>2386.6148476099997</v>
      </c>
      <c r="H696" s="106">
        <v>2428.3442170039998</v>
      </c>
      <c r="I696" s="106">
        <v>2629.4513508770001</v>
      </c>
      <c r="J696" s="106">
        <v>2841.66262775</v>
      </c>
      <c r="K696" s="106">
        <v>2898.7268186270003</v>
      </c>
      <c r="L696" s="106">
        <v>2905.0783884229995</v>
      </c>
      <c r="M696" s="106">
        <v>2902.5799562479997</v>
      </c>
      <c r="N696" s="106">
        <v>2880.3161495329996</v>
      </c>
      <c r="O696" s="106">
        <v>2899.0155263450001</v>
      </c>
      <c r="P696" s="106">
        <v>2878.6172156539997</v>
      </c>
      <c r="Q696" s="106">
        <v>2874.8973277490004</v>
      </c>
      <c r="R696" s="106">
        <v>2893.3746217010003</v>
      </c>
      <c r="S696" s="106">
        <v>2859.1849654039997</v>
      </c>
      <c r="T696" s="106">
        <v>2813.9688951079997</v>
      </c>
      <c r="U696" s="106">
        <v>2837.6873445560004</v>
      </c>
      <c r="V696" s="106">
        <v>2921.1682916299997</v>
      </c>
      <c r="W696" s="106">
        <v>2919.0585044600002</v>
      </c>
      <c r="X696" s="106">
        <v>2830.2475687460001</v>
      </c>
      <c r="Y696" s="106">
        <v>2645.0970883640002</v>
      </c>
    </row>
    <row r="697" spans="1:25" s="71" customFormat="1" ht="15.75" hidden="1" outlineLevel="1" x14ac:dyDescent="0.25">
      <c r="A697" s="121">
        <v>14</v>
      </c>
      <c r="B697" s="106">
        <v>2600.2918713589997</v>
      </c>
      <c r="C697" s="106">
        <v>2452.0182498799995</v>
      </c>
      <c r="D697" s="106">
        <v>2427.200490275</v>
      </c>
      <c r="E697" s="106">
        <v>2371.1800888399998</v>
      </c>
      <c r="F697" s="106">
        <v>2363.1406893080002</v>
      </c>
      <c r="G697" s="106">
        <v>2368.1708660869999</v>
      </c>
      <c r="H697" s="106">
        <v>2367.1048683590002</v>
      </c>
      <c r="I697" s="106">
        <v>2444.02326692</v>
      </c>
      <c r="J697" s="106">
        <v>2778.4467416509997</v>
      </c>
      <c r="K697" s="106">
        <v>2842.6842089060001</v>
      </c>
      <c r="L697" s="106">
        <v>2889.8101917979998</v>
      </c>
      <c r="M697" s="106">
        <v>2895.2623260110004</v>
      </c>
      <c r="N697" s="106">
        <v>2894.1630158540002</v>
      </c>
      <c r="O697" s="106">
        <v>2891.9532913969997</v>
      </c>
      <c r="P697" s="106">
        <v>2895.2512218679999</v>
      </c>
      <c r="Q697" s="106">
        <v>2895.2401177249999</v>
      </c>
      <c r="R697" s="106">
        <v>2894.884785149</v>
      </c>
      <c r="S697" s="106">
        <v>2891.5313339630002</v>
      </c>
      <c r="T697" s="106">
        <v>2807.4840755959999</v>
      </c>
      <c r="U697" s="106">
        <v>2850.7680250100002</v>
      </c>
      <c r="V697" s="106">
        <v>2908.1320277479999</v>
      </c>
      <c r="W697" s="106">
        <v>2907.332529452</v>
      </c>
      <c r="X697" s="106">
        <v>2833.9452483650002</v>
      </c>
      <c r="Y697" s="106">
        <v>2706.9915814460001</v>
      </c>
    </row>
    <row r="698" spans="1:25" s="71" customFormat="1" ht="15.75" hidden="1" outlineLevel="1" x14ac:dyDescent="0.25">
      <c r="A698" s="121">
        <v>15</v>
      </c>
      <c r="B698" s="106">
        <v>2541.7952460349998</v>
      </c>
      <c r="C698" s="106">
        <v>2401.7720028049998</v>
      </c>
      <c r="D698" s="106">
        <v>2350.7151532910002</v>
      </c>
      <c r="E698" s="106">
        <v>2263.4365893109998</v>
      </c>
      <c r="F698" s="106">
        <v>2261.5266767149997</v>
      </c>
      <c r="G698" s="106">
        <v>2260.1941795550001</v>
      </c>
      <c r="H698" s="106">
        <v>2265.6241054819998</v>
      </c>
      <c r="I698" s="106">
        <v>2324.9091249590001</v>
      </c>
      <c r="J698" s="106">
        <v>2437.6605929810003</v>
      </c>
      <c r="K698" s="106">
        <v>2574.2637601670003</v>
      </c>
      <c r="L698" s="106">
        <v>2779.612676666</v>
      </c>
      <c r="M698" s="106">
        <v>2835.510932528</v>
      </c>
      <c r="N698" s="106">
        <v>2829.3481331630001</v>
      </c>
      <c r="O698" s="106">
        <v>2827.3049708509998</v>
      </c>
      <c r="P698" s="106">
        <v>2824.7066013889998</v>
      </c>
      <c r="Q698" s="106">
        <v>2875.8633881899996</v>
      </c>
      <c r="R698" s="106">
        <v>2877.7177800710001</v>
      </c>
      <c r="S698" s="106">
        <v>2882.3037911299998</v>
      </c>
      <c r="T698" s="106">
        <v>2783.3436687140002</v>
      </c>
      <c r="U698" s="106">
        <v>2828.2488230059998</v>
      </c>
      <c r="V698" s="106">
        <v>2914.2282022549998</v>
      </c>
      <c r="W698" s="106">
        <v>2910.1085652020001</v>
      </c>
      <c r="X698" s="106">
        <v>2820.7424223380003</v>
      </c>
      <c r="Y698" s="106">
        <v>2637.6128959819998</v>
      </c>
    </row>
    <row r="699" spans="1:25" s="71" customFormat="1" ht="15.75" hidden="1" outlineLevel="1" x14ac:dyDescent="0.25">
      <c r="A699" s="121">
        <v>16</v>
      </c>
      <c r="B699" s="106">
        <v>2448.009654257</v>
      </c>
      <c r="C699" s="106">
        <v>2259.228119114</v>
      </c>
      <c r="D699" s="106">
        <v>2261.5488850010001</v>
      </c>
      <c r="E699" s="106">
        <v>2218.1094775849997</v>
      </c>
      <c r="F699" s="106">
        <v>2240.2844511559997</v>
      </c>
      <c r="G699" s="106">
        <v>2284.8453770149999</v>
      </c>
      <c r="H699" s="106">
        <v>2421.3041903419999</v>
      </c>
      <c r="I699" s="106">
        <v>2683.017736709</v>
      </c>
      <c r="J699" s="106">
        <v>2825.8836405470001</v>
      </c>
      <c r="K699" s="106">
        <v>2893.3413092720002</v>
      </c>
      <c r="L699" s="106">
        <v>2907.9654656029998</v>
      </c>
      <c r="M699" s="106">
        <v>2896.9723640330003</v>
      </c>
      <c r="N699" s="106">
        <v>2898.3048611929999</v>
      </c>
      <c r="O699" s="106">
        <v>2904.1012238389999</v>
      </c>
      <c r="P699" s="106">
        <v>2903.2128923990003</v>
      </c>
      <c r="Q699" s="106">
        <v>2896.694760458</v>
      </c>
      <c r="R699" s="106">
        <v>2893.2635802710001</v>
      </c>
      <c r="S699" s="106">
        <v>2871.843688424</v>
      </c>
      <c r="T699" s="106">
        <v>2875.7856591890004</v>
      </c>
      <c r="U699" s="106">
        <v>2884.7800150189996</v>
      </c>
      <c r="V699" s="106">
        <v>2949.9280220000001</v>
      </c>
      <c r="W699" s="106">
        <v>2985.9831743209998</v>
      </c>
      <c r="X699" s="106">
        <v>2891.6867919650003</v>
      </c>
      <c r="Y699" s="106">
        <v>2676.9326663450001</v>
      </c>
    </row>
    <row r="700" spans="1:25" s="71" customFormat="1" ht="15.75" hidden="1" outlineLevel="1" x14ac:dyDescent="0.25">
      <c r="A700" s="121">
        <v>17</v>
      </c>
      <c r="B700" s="106">
        <v>2471.9279782789999</v>
      </c>
      <c r="C700" s="106">
        <v>2348.3499708319996</v>
      </c>
      <c r="D700" s="106">
        <v>2320.833904478</v>
      </c>
      <c r="E700" s="106">
        <v>2266.6345824949999</v>
      </c>
      <c r="F700" s="106">
        <v>2332.4377339130001</v>
      </c>
      <c r="G700" s="106">
        <v>2362.5632738719996</v>
      </c>
      <c r="H700" s="106">
        <v>2462.3562070130001</v>
      </c>
      <c r="I700" s="106">
        <v>2684.7055664449999</v>
      </c>
      <c r="J700" s="106">
        <v>2791.7050883929996</v>
      </c>
      <c r="K700" s="106">
        <v>2904.1345362679999</v>
      </c>
      <c r="L700" s="106">
        <v>2917.6260700129997</v>
      </c>
      <c r="M700" s="106">
        <v>2914.2282022549998</v>
      </c>
      <c r="N700" s="106">
        <v>2902.0802698130001</v>
      </c>
      <c r="O700" s="106">
        <v>2915.0721171229998</v>
      </c>
      <c r="P700" s="106">
        <v>2914.9721798359997</v>
      </c>
      <c r="Q700" s="106">
        <v>2914.8278259770004</v>
      </c>
      <c r="R700" s="106">
        <v>2913.1288920979996</v>
      </c>
      <c r="S700" s="106">
        <v>2898.7823393420003</v>
      </c>
      <c r="T700" s="106">
        <v>2905.3337837119998</v>
      </c>
      <c r="U700" s="106">
        <v>2884.1470788679999</v>
      </c>
      <c r="V700" s="106">
        <v>2966.0734459219998</v>
      </c>
      <c r="W700" s="106">
        <v>2994.23355257</v>
      </c>
      <c r="X700" s="106">
        <v>2886.8342814739999</v>
      </c>
      <c r="Y700" s="106">
        <v>2669.248599389</v>
      </c>
    </row>
    <row r="701" spans="1:25" s="71" customFormat="1" ht="15.75" hidden="1" outlineLevel="1" x14ac:dyDescent="0.25">
      <c r="A701" s="121">
        <v>18</v>
      </c>
      <c r="B701" s="106">
        <v>2473.2271630100004</v>
      </c>
      <c r="C701" s="106">
        <v>2383.0393135640002</v>
      </c>
      <c r="D701" s="106">
        <v>2345.1297693619999</v>
      </c>
      <c r="E701" s="106">
        <v>2284.3234822939999</v>
      </c>
      <c r="F701" s="106">
        <v>2343.4752520550001</v>
      </c>
      <c r="G701" s="106">
        <v>2396.4642224509998</v>
      </c>
      <c r="H701" s="106">
        <v>2496.5236550239997</v>
      </c>
      <c r="I701" s="106">
        <v>2681.3521152590001</v>
      </c>
      <c r="J701" s="106">
        <v>2856.4422420829997</v>
      </c>
      <c r="K701" s="106">
        <v>2903.323933829</v>
      </c>
      <c r="L701" s="106">
        <v>2912.1406233710004</v>
      </c>
      <c r="M701" s="106">
        <v>2908.7760680419997</v>
      </c>
      <c r="N701" s="106">
        <v>2894.2296407120002</v>
      </c>
      <c r="O701" s="106">
        <v>2905.6335955730001</v>
      </c>
      <c r="P701" s="106">
        <v>2905.589179001</v>
      </c>
      <c r="Q701" s="106">
        <v>2892.9859766959999</v>
      </c>
      <c r="R701" s="106">
        <v>2892.4973944040003</v>
      </c>
      <c r="S701" s="106">
        <v>2887.6004673409998</v>
      </c>
      <c r="T701" s="106">
        <v>2888.655360926</v>
      </c>
      <c r="U701" s="106">
        <v>2906.2110110090002</v>
      </c>
      <c r="V701" s="106">
        <v>2939.8121477270001</v>
      </c>
      <c r="W701" s="106">
        <v>2934.9818455220002</v>
      </c>
      <c r="X701" s="106">
        <v>2883.5141427170001</v>
      </c>
      <c r="Y701" s="106">
        <v>2627.7746252840002</v>
      </c>
    </row>
    <row r="702" spans="1:25" s="71" customFormat="1" ht="15.75" hidden="1" outlineLevel="1" x14ac:dyDescent="0.25">
      <c r="A702" s="121">
        <v>19</v>
      </c>
      <c r="B702" s="106">
        <v>2419.9605890390003</v>
      </c>
      <c r="C702" s="106">
        <v>2235.9871478149998</v>
      </c>
      <c r="D702" s="106">
        <v>2168.1741465139999</v>
      </c>
      <c r="E702" s="106">
        <v>2117.2061301439999</v>
      </c>
      <c r="F702" s="106">
        <v>2119.9377493219999</v>
      </c>
      <c r="G702" s="106">
        <v>2297.6706621799999</v>
      </c>
      <c r="H702" s="106">
        <v>2828.00453186</v>
      </c>
      <c r="I702" s="106">
        <v>2859.42925655</v>
      </c>
      <c r="J702" s="106">
        <v>2898.5935689110001</v>
      </c>
      <c r="K702" s="106">
        <v>2924.621680103</v>
      </c>
      <c r="L702" s="106">
        <v>2929.6740651680002</v>
      </c>
      <c r="M702" s="106">
        <v>2927.3199868520001</v>
      </c>
      <c r="N702" s="106">
        <v>2911.0635215000002</v>
      </c>
      <c r="O702" s="106">
        <v>2922.38974736</v>
      </c>
      <c r="P702" s="106">
        <v>2921.0017294850004</v>
      </c>
      <c r="Q702" s="106">
        <v>2907.3658418810001</v>
      </c>
      <c r="R702" s="106">
        <v>2906.84394716</v>
      </c>
      <c r="S702" s="106">
        <v>2904.4565564149998</v>
      </c>
      <c r="T702" s="106">
        <v>2903.8791409790001</v>
      </c>
      <c r="U702" s="106">
        <v>2940.2341051610001</v>
      </c>
      <c r="V702" s="106">
        <v>2965.0185523370001</v>
      </c>
      <c r="W702" s="106">
        <v>2960.3437081340003</v>
      </c>
      <c r="X702" s="106">
        <v>2923.2225580849999</v>
      </c>
      <c r="Y702" s="106">
        <v>2841.9291271820002</v>
      </c>
    </row>
    <row r="703" spans="1:25" s="71" customFormat="1" ht="15.75" hidden="1" outlineLevel="1" x14ac:dyDescent="0.25">
      <c r="A703" s="121">
        <v>20</v>
      </c>
      <c r="B703" s="106">
        <v>2512.1471842250003</v>
      </c>
      <c r="C703" s="106">
        <v>2363.1740017370003</v>
      </c>
      <c r="D703" s="106">
        <v>2290.0976366539999</v>
      </c>
      <c r="E703" s="106">
        <v>2259.205910828</v>
      </c>
      <c r="F703" s="106">
        <v>2291.063697095</v>
      </c>
      <c r="G703" s="106">
        <v>2364.695269328</v>
      </c>
      <c r="H703" s="106">
        <v>2504.4187006970001</v>
      </c>
      <c r="I703" s="106">
        <v>2855.3762443549999</v>
      </c>
      <c r="J703" s="106">
        <v>2915.738365703</v>
      </c>
      <c r="K703" s="106">
        <v>2992.0571405419996</v>
      </c>
      <c r="L703" s="106">
        <v>3014.5208218309999</v>
      </c>
      <c r="M703" s="106">
        <v>2987.0602761919999</v>
      </c>
      <c r="N703" s="106">
        <v>2946.1415092369998</v>
      </c>
      <c r="O703" s="106">
        <v>2957.1901315219998</v>
      </c>
      <c r="P703" s="106">
        <v>2957.900796674</v>
      </c>
      <c r="Q703" s="106">
        <v>2955.191385782</v>
      </c>
      <c r="R703" s="106">
        <v>2950.0057510010001</v>
      </c>
      <c r="S703" s="106">
        <v>2930.7511670389999</v>
      </c>
      <c r="T703" s="106">
        <v>2927.753048429</v>
      </c>
      <c r="U703" s="106">
        <v>2940.6005418799996</v>
      </c>
      <c r="V703" s="106">
        <v>3069.7861415420002</v>
      </c>
      <c r="W703" s="106">
        <v>3068.4092278100002</v>
      </c>
      <c r="X703" s="106">
        <v>2922.2564976439999</v>
      </c>
      <c r="Y703" s="106">
        <v>2840.7631921669999</v>
      </c>
    </row>
    <row r="704" spans="1:25" s="71" customFormat="1" ht="15.75" hidden="1" outlineLevel="1" x14ac:dyDescent="0.25">
      <c r="A704" s="121">
        <v>21</v>
      </c>
      <c r="B704" s="106">
        <v>2612.1733043690001</v>
      </c>
      <c r="C704" s="106">
        <v>2474.2598483090001</v>
      </c>
      <c r="D704" s="106">
        <v>2474.2376400229996</v>
      </c>
      <c r="E704" s="106">
        <v>2453.3063304679999</v>
      </c>
      <c r="F704" s="106">
        <v>2454.7387649149996</v>
      </c>
      <c r="G704" s="106">
        <v>2399.8620902090001</v>
      </c>
      <c r="H704" s="106">
        <v>2464.9656806180001</v>
      </c>
      <c r="I704" s="106">
        <v>2493.5255364140003</v>
      </c>
      <c r="J704" s="106">
        <v>2721.2048844860001</v>
      </c>
      <c r="K704" s="106">
        <v>2884.735598447</v>
      </c>
      <c r="L704" s="106">
        <v>2905.7002204310002</v>
      </c>
      <c r="M704" s="106">
        <v>2904.5120771299999</v>
      </c>
      <c r="N704" s="106">
        <v>2875.5413680430001</v>
      </c>
      <c r="O704" s="106">
        <v>2874.7973904619998</v>
      </c>
      <c r="P704" s="106">
        <v>2875.385910041</v>
      </c>
      <c r="Q704" s="106">
        <v>2875.841179904</v>
      </c>
      <c r="R704" s="106">
        <v>2874.2532874549997</v>
      </c>
      <c r="S704" s="106">
        <v>2875.5524721860002</v>
      </c>
      <c r="T704" s="106">
        <v>2879.8941920990001</v>
      </c>
      <c r="U704" s="106">
        <v>2901.1808342300001</v>
      </c>
      <c r="V704" s="106">
        <v>2936.1588846799996</v>
      </c>
      <c r="W704" s="106">
        <v>2925.6321571159997</v>
      </c>
      <c r="X704" s="106">
        <v>2859.895630556</v>
      </c>
      <c r="Y704" s="106">
        <v>2755.3390200679996</v>
      </c>
    </row>
    <row r="705" spans="1:25" s="71" customFormat="1" ht="15.75" hidden="1" outlineLevel="1" x14ac:dyDescent="0.25">
      <c r="A705" s="121">
        <v>22</v>
      </c>
      <c r="B705" s="106">
        <v>2467.4419045069999</v>
      </c>
      <c r="C705" s="106">
        <v>2382.9837928490001</v>
      </c>
      <c r="D705" s="106">
        <v>2266.4902286360002</v>
      </c>
      <c r="E705" s="106">
        <v>2208.5710187479999</v>
      </c>
      <c r="F705" s="106">
        <v>2146.9319209550004</v>
      </c>
      <c r="G705" s="106">
        <v>2222.2846353530003</v>
      </c>
      <c r="H705" s="106">
        <v>2296.0827697310001</v>
      </c>
      <c r="I705" s="106">
        <v>2366.061078917</v>
      </c>
      <c r="J705" s="106">
        <v>2487.7291737679998</v>
      </c>
      <c r="K705" s="106">
        <v>2695.3433354389999</v>
      </c>
      <c r="L705" s="106">
        <v>2853.188728184</v>
      </c>
      <c r="M705" s="106">
        <v>2862.127563299</v>
      </c>
      <c r="N705" s="106">
        <v>2859.5736104090001</v>
      </c>
      <c r="O705" s="106">
        <v>2855.87593079</v>
      </c>
      <c r="P705" s="106">
        <v>2856.1424302219998</v>
      </c>
      <c r="Q705" s="106">
        <v>2855.887034933</v>
      </c>
      <c r="R705" s="106">
        <v>2857.263948665</v>
      </c>
      <c r="S705" s="106">
        <v>2872.7875405790001</v>
      </c>
      <c r="T705" s="106">
        <v>2893.3079968430002</v>
      </c>
      <c r="U705" s="106">
        <v>2922.6229343630002</v>
      </c>
      <c r="V705" s="106">
        <v>2976.3003616249998</v>
      </c>
      <c r="W705" s="106">
        <v>2969.871062828</v>
      </c>
      <c r="X705" s="106">
        <v>2890.6207942370002</v>
      </c>
      <c r="Y705" s="106">
        <v>2780.3011335319998</v>
      </c>
    </row>
    <row r="706" spans="1:25" s="71" customFormat="1" ht="15.75" hidden="1" outlineLevel="1" x14ac:dyDescent="0.25">
      <c r="A706" s="121">
        <v>23</v>
      </c>
      <c r="B706" s="106">
        <v>2501.5649359459999</v>
      </c>
      <c r="C706" s="106">
        <v>2315.4039785509999</v>
      </c>
      <c r="D706" s="106">
        <v>2185.7409007400001</v>
      </c>
      <c r="E706" s="106">
        <v>1995.6490767230002</v>
      </c>
      <c r="F706" s="106">
        <v>2191.1708266670003</v>
      </c>
      <c r="G706" s="106">
        <v>2257.2737899459999</v>
      </c>
      <c r="H706" s="106">
        <v>2470.9619178379999</v>
      </c>
      <c r="I706" s="106">
        <v>2664.9512960479997</v>
      </c>
      <c r="J706" s="106">
        <v>2901.4251253760003</v>
      </c>
      <c r="K706" s="106">
        <v>2933.1163494980001</v>
      </c>
      <c r="L706" s="106">
        <v>2947.8293389729997</v>
      </c>
      <c r="M706" s="106">
        <v>2948.0403176899999</v>
      </c>
      <c r="N706" s="106">
        <v>2942.5770793340002</v>
      </c>
      <c r="O706" s="106">
        <v>2933.0830370690001</v>
      </c>
      <c r="P706" s="106">
        <v>2930.406938606</v>
      </c>
      <c r="Q706" s="106">
        <v>2928.1416934340004</v>
      </c>
      <c r="R706" s="106">
        <v>2930.1293350309998</v>
      </c>
      <c r="S706" s="106">
        <v>2929.063337303</v>
      </c>
      <c r="T706" s="106">
        <v>2925.5766364010001</v>
      </c>
      <c r="U706" s="106">
        <v>2942.8768911950001</v>
      </c>
      <c r="V706" s="106">
        <v>2963.9969711809999</v>
      </c>
      <c r="W706" s="106">
        <v>2958.322754108</v>
      </c>
      <c r="X706" s="106">
        <v>2925.6765736879997</v>
      </c>
      <c r="Y706" s="106">
        <v>2691.4790936749996</v>
      </c>
    </row>
    <row r="707" spans="1:25" s="71" customFormat="1" ht="15.75" hidden="1" outlineLevel="1" x14ac:dyDescent="0.25">
      <c r="A707" s="121">
        <v>24</v>
      </c>
      <c r="B707" s="106">
        <v>2343.0755029070001</v>
      </c>
      <c r="C707" s="106">
        <v>2159.3574569720004</v>
      </c>
      <c r="D707" s="106">
        <v>1903.9177514</v>
      </c>
      <c r="E707" s="106">
        <v>1916.1656211289999</v>
      </c>
      <c r="F707" s="106">
        <v>1979.7812563759999</v>
      </c>
      <c r="G707" s="106">
        <v>2147.065170671</v>
      </c>
      <c r="H707" s="106">
        <v>2321.8665897770002</v>
      </c>
      <c r="I707" s="106">
        <v>2509.9707721969999</v>
      </c>
      <c r="J707" s="106">
        <v>2833.1901666409995</v>
      </c>
      <c r="K707" s="106">
        <v>2932.7610169219997</v>
      </c>
      <c r="L707" s="106">
        <v>2937.480277697</v>
      </c>
      <c r="M707" s="106">
        <v>2933.7159732199998</v>
      </c>
      <c r="N707" s="106">
        <v>2911.2078753590004</v>
      </c>
      <c r="O707" s="106">
        <v>2925.976385549</v>
      </c>
      <c r="P707" s="106">
        <v>2925.6765736879997</v>
      </c>
      <c r="Q707" s="106">
        <v>2919.769169612</v>
      </c>
      <c r="R707" s="106">
        <v>2910.885855212</v>
      </c>
      <c r="S707" s="106">
        <v>2878.2285706490002</v>
      </c>
      <c r="T707" s="106">
        <v>2879.394505664</v>
      </c>
      <c r="U707" s="106">
        <v>2943.4987232029998</v>
      </c>
      <c r="V707" s="106">
        <v>2986.9159223329998</v>
      </c>
      <c r="W707" s="106">
        <v>2958.8002322570001</v>
      </c>
      <c r="X707" s="106">
        <v>2870.4001498340003</v>
      </c>
      <c r="Y707" s="106">
        <v>2551.9999534520002</v>
      </c>
    </row>
    <row r="708" spans="1:25" s="71" customFormat="1" ht="15.75" hidden="1" outlineLevel="1" x14ac:dyDescent="0.25">
      <c r="A708" s="121">
        <v>25</v>
      </c>
      <c r="B708" s="106">
        <v>2388.5580726349999</v>
      </c>
      <c r="C708" s="106">
        <v>2229.035954297</v>
      </c>
      <c r="D708" s="106">
        <v>2089.0682317820001</v>
      </c>
      <c r="E708" s="106">
        <v>2039.8546700060001</v>
      </c>
      <c r="F708" s="106">
        <v>2136.5495472499997</v>
      </c>
      <c r="G708" s="106">
        <v>2253.92033876</v>
      </c>
      <c r="H708" s="106">
        <v>2513.8017015320002</v>
      </c>
      <c r="I708" s="106">
        <v>2638.3790818490002</v>
      </c>
      <c r="J708" s="106">
        <v>2928.7302130130001</v>
      </c>
      <c r="K708" s="106">
        <v>2956.990256948</v>
      </c>
      <c r="L708" s="106">
        <v>2994.2779691420001</v>
      </c>
      <c r="M708" s="106">
        <v>2976.1671119090001</v>
      </c>
      <c r="N708" s="106">
        <v>2952.3709334599998</v>
      </c>
      <c r="O708" s="106">
        <v>2956.101925508</v>
      </c>
      <c r="P708" s="106">
        <v>2953.0371820399996</v>
      </c>
      <c r="Q708" s="106">
        <v>2950.4055001490001</v>
      </c>
      <c r="R708" s="106">
        <v>2948.3179212650002</v>
      </c>
      <c r="S708" s="106">
        <v>2939.7455228689996</v>
      </c>
      <c r="T708" s="106">
        <v>2921.8789567820004</v>
      </c>
      <c r="U708" s="106">
        <v>2984.039949296</v>
      </c>
      <c r="V708" s="106">
        <v>3009.301874621</v>
      </c>
      <c r="W708" s="106">
        <v>3002.606076392</v>
      </c>
      <c r="X708" s="106">
        <v>2917.515028583</v>
      </c>
      <c r="Y708" s="106">
        <v>2660.3319725599999</v>
      </c>
    </row>
    <row r="709" spans="1:25" s="71" customFormat="1" ht="15.75" hidden="1" outlineLevel="1" x14ac:dyDescent="0.25">
      <c r="A709" s="121">
        <v>26</v>
      </c>
      <c r="B709" s="106">
        <v>2362.4300241559999</v>
      </c>
      <c r="C709" s="106">
        <v>2191.1486183809998</v>
      </c>
      <c r="D709" s="106">
        <v>2023.0096850749999</v>
      </c>
      <c r="E709" s="106">
        <v>1974.6622464529999</v>
      </c>
      <c r="F709" s="106">
        <v>2053.7015363270002</v>
      </c>
      <c r="G709" s="106">
        <v>2195.6569004390003</v>
      </c>
      <c r="H709" s="106">
        <v>2366.6940150680002</v>
      </c>
      <c r="I709" s="106">
        <v>2552.2331404549996</v>
      </c>
      <c r="J709" s="106">
        <v>2859.0072991159996</v>
      </c>
      <c r="K709" s="106">
        <v>2900.9476472269998</v>
      </c>
      <c r="L709" s="106">
        <v>2916.4268225689998</v>
      </c>
      <c r="M709" s="106">
        <v>2911.8963322250002</v>
      </c>
      <c r="N709" s="106">
        <v>2898.6268813400002</v>
      </c>
      <c r="O709" s="106">
        <v>2906.6107601570002</v>
      </c>
      <c r="P709" s="106">
        <v>2903.5571208319998</v>
      </c>
      <c r="Q709" s="106">
        <v>2894.6738064319998</v>
      </c>
      <c r="R709" s="106">
        <v>2893.6300169899996</v>
      </c>
      <c r="S709" s="106">
        <v>2887.789237772</v>
      </c>
      <c r="T709" s="106">
        <v>2900.0371075009998</v>
      </c>
      <c r="U709" s="106">
        <v>2948.0403176899999</v>
      </c>
      <c r="V709" s="106">
        <v>2997.2205670369999</v>
      </c>
      <c r="W709" s="106">
        <v>2975.9006124770003</v>
      </c>
      <c r="X709" s="106">
        <v>2867.2021566499998</v>
      </c>
      <c r="Y709" s="106">
        <v>2597.6157728960002</v>
      </c>
    </row>
    <row r="710" spans="1:25" s="71" customFormat="1" ht="15.75" hidden="1" outlineLevel="1" x14ac:dyDescent="0.25">
      <c r="A710" s="121">
        <v>27</v>
      </c>
      <c r="B710" s="106">
        <v>2358.8322818239999</v>
      </c>
      <c r="C710" s="106">
        <v>2140.9467878779997</v>
      </c>
      <c r="D710" s="106">
        <v>2002.2338335219999</v>
      </c>
      <c r="E710" s="106">
        <v>1972.0305645620001</v>
      </c>
      <c r="F710" s="106">
        <v>2044.7960136410002</v>
      </c>
      <c r="G710" s="106">
        <v>2200.265119784</v>
      </c>
      <c r="H710" s="106">
        <v>2407.8348648829997</v>
      </c>
      <c r="I710" s="106">
        <v>2628.01891643</v>
      </c>
      <c r="J710" s="106">
        <v>2856.3978255110001</v>
      </c>
      <c r="K710" s="106">
        <v>2952.2821003159997</v>
      </c>
      <c r="L710" s="106">
        <v>3114.5247336889997</v>
      </c>
      <c r="M710" s="106">
        <v>3052.1971790299995</v>
      </c>
      <c r="N710" s="106">
        <v>2919.1584417470003</v>
      </c>
      <c r="O710" s="106">
        <v>2921.1127709150001</v>
      </c>
      <c r="P710" s="106">
        <v>2922.4674763610001</v>
      </c>
      <c r="Q710" s="106">
        <v>2917.037550434</v>
      </c>
      <c r="R710" s="106">
        <v>2909.520045623</v>
      </c>
      <c r="S710" s="106">
        <v>2904.190056983</v>
      </c>
      <c r="T710" s="106">
        <v>2906.6662808719998</v>
      </c>
      <c r="U710" s="106">
        <v>2936.3254468249997</v>
      </c>
      <c r="V710" s="106">
        <v>3342.1374569029999</v>
      </c>
      <c r="W710" s="106">
        <v>3069.4863296809999</v>
      </c>
      <c r="X710" s="106">
        <v>2875.1971396099998</v>
      </c>
      <c r="Y710" s="106">
        <v>2633.4821547860001</v>
      </c>
    </row>
    <row r="711" spans="1:25" s="71" customFormat="1" ht="15.75" hidden="1" outlineLevel="1" x14ac:dyDescent="0.25">
      <c r="A711" s="121">
        <v>28</v>
      </c>
      <c r="B711" s="106">
        <v>2458.7584646810001</v>
      </c>
      <c r="C711" s="106">
        <v>2347.816971968</v>
      </c>
      <c r="D711" s="106">
        <v>2247.1246032439999</v>
      </c>
      <c r="E711" s="106">
        <v>2218.431497732</v>
      </c>
      <c r="F711" s="106">
        <v>2223.5949242269999</v>
      </c>
      <c r="G711" s="106">
        <v>2230.390659743</v>
      </c>
      <c r="H711" s="106">
        <v>2313.1276292359998</v>
      </c>
      <c r="I711" s="106">
        <v>2407.257449447</v>
      </c>
      <c r="J711" s="106">
        <v>2646.4073772379998</v>
      </c>
      <c r="K711" s="106">
        <v>2794.5477490009998</v>
      </c>
      <c r="L711" s="106">
        <v>2827.7380324280002</v>
      </c>
      <c r="M711" s="106">
        <v>2842.4843343319999</v>
      </c>
      <c r="N711" s="106">
        <v>2828.1488857189997</v>
      </c>
      <c r="O711" s="106">
        <v>2829.8700278840001</v>
      </c>
      <c r="P711" s="106">
        <v>2816.7227225719998</v>
      </c>
      <c r="Q711" s="106">
        <v>2813.8911661069997</v>
      </c>
      <c r="R711" s="106">
        <v>2812.6363979480002</v>
      </c>
      <c r="S711" s="106">
        <v>2821.6862744930004</v>
      </c>
      <c r="T711" s="106">
        <v>2856.797574659</v>
      </c>
      <c r="U711" s="106">
        <v>2923.4890575170002</v>
      </c>
      <c r="V711" s="106">
        <v>2941.0447076</v>
      </c>
      <c r="W711" s="106">
        <v>2927.1756329929999</v>
      </c>
      <c r="X711" s="106">
        <v>2894.5849732880001</v>
      </c>
      <c r="Y711" s="106">
        <v>2724.236315525</v>
      </c>
    </row>
    <row r="712" spans="1:25" s="71" customFormat="1" ht="16.5" hidden="1" customHeight="1" outlineLevel="1" x14ac:dyDescent="0.25">
      <c r="A712" s="121">
        <v>29</v>
      </c>
      <c r="B712" s="106">
        <v>2449.6086508489998</v>
      </c>
      <c r="C712" s="106">
        <v>2300.9130719360001</v>
      </c>
      <c r="D712" s="106">
        <v>2164.0100928890001</v>
      </c>
      <c r="E712" s="106">
        <v>2072.4897462829999</v>
      </c>
      <c r="F712" s="106">
        <v>2119.8711244639999</v>
      </c>
      <c r="G712" s="106">
        <v>2098.3401911870001</v>
      </c>
      <c r="H712" s="106">
        <v>2187.3065849029999</v>
      </c>
      <c r="I712" s="106">
        <v>2289.7089916489999</v>
      </c>
      <c r="J712" s="106">
        <v>2426.3787836929996</v>
      </c>
      <c r="K712" s="106">
        <v>2623.9214876630003</v>
      </c>
      <c r="L712" s="106">
        <v>2681.7740726929997</v>
      </c>
      <c r="M712" s="106">
        <v>2695.5432100130001</v>
      </c>
      <c r="N712" s="106">
        <v>2689.7579515100001</v>
      </c>
      <c r="O712" s="106">
        <v>2702.6276532470001</v>
      </c>
      <c r="P712" s="106">
        <v>2705.4592097119998</v>
      </c>
      <c r="Q712" s="106">
        <v>2715.0531892640001</v>
      </c>
      <c r="R712" s="106">
        <v>2722.5262775029996</v>
      </c>
      <c r="S712" s="106">
        <v>2741.469945461</v>
      </c>
      <c r="T712" s="106">
        <v>2853.1332074689999</v>
      </c>
      <c r="U712" s="106">
        <v>2917.6038617270001</v>
      </c>
      <c r="V712" s="106">
        <v>2943.9873054950003</v>
      </c>
      <c r="W712" s="106">
        <v>2934.9263248070001</v>
      </c>
      <c r="X712" s="106">
        <v>2894.8403685769999</v>
      </c>
      <c r="Y712" s="106">
        <v>2516.1446757049998</v>
      </c>
    </row>
    <row r="713" spans="1:25" s="71" customFormat="1" ht="15.75" collapsed="1" x14ac:dyDescent="0.25">
      <c r="A713" s="121">
        <v>30</v>
      </c>
      <c r="B713" s="106">
        <v>2298.8365971949997</v>
      </c>
      <c r="C713" s="106">
        <v>2183.9864461460002</v>
      </c>
      <c r="D713" s="106">
        <v>1994.7718494259998</v>
      </c>
      <c r="E713" s="106">
        <v>1990.1636300810001</v>
      </c>
      <c r="F713" s="106">
        <v>2108.3561281729999</v>
      </c>
      <c r="G713" s="106">
        <v>2241.3393447409999</v>
      </c>
      <c r="H713" s="106">
        <v>2485.3306788800001</v>
      </c>
      <c r="I713" s="106">
        <v>2722.7039437909998</v>
      </c>
      <c r="J713" s="106">
        <v>2914.0283276810005</v>
      </c>
      <c r="K713" s="106">
        <v>2950.0501675729997</v>
      </c>
      <c r="L713" s="106">
        <v>2957.456630954</v>
      </c>
      <c r="M713" s="106">
        <v>2954.736115919</v>
      </c>
      <c r="N713" s="106">
        <v>2944.087242782</v>
      </c>
      <c r="O713" s="106">
        <v>2948.9175449869999</v>
      </c>
      <c r="P713" s="106">
        <v>2942.0551846130002</v>
      </c>
      <c r="Q713" s="106">
        <v>2939.4012944360002</v>
      </c>
      <c r="R713" s="106">
        <v>2937.3692362669999</v>
      </c>
      <c r="S713" s="106">
        <v>2934.9929496650002</v>
      </c>
      <c r="T713" s="106">
        <v>2898.2382363349998</v>
      </c>
      <c r="U713" s="106">
        <v>2933.005308068</v>
      </c>
      <c r="V713" s="106">
        <v>2936.6585711150001</v>
      </c>
      <c r="W713" s="106">
        <v>2927.5420697119998</v>
      </c>
      <c r="X713" s="106">
        <v>2890.2321492319998</v>
      </c>
      <c r="Y713" s="106">
        <v>2634.5370483710003</v>
      </c>
    </row>
    <row r="714" spans="1:25" s="71" customFormat="1" ht="15.75" x14ac:dyDescent="0.25">
      <c r="A714" s="46" t="s">
        <v>57</v>
      </c>
    </row>
    <row r="715" spans="1:25" s="71" customFormat="1" ht="15.75" x14ac:dyDescent="0.25">
      <c r="A715" s="46"/>
    </row>
    <row r="716" spans="1:25" s="71" customFormat="1" ht="15.75" x14ac:dyDescent="0.25">
      <c r="A716" s="46"/>
    </row>
    <row r="717" spans="1:25" s="71" customFormat="1" ht="15.75" customHeight="1" x14ac:dyDescent="0.25">
      <c r="A717" s="146" t="s">
        <v>32</v>
      </c>
      <c r="B717" s="146" t="s">
        <v>68</v>
      </c>
      <c r="C717" s="146"/>
      <c r="D717" s="146"/>
      <c r="E717" s="146"/>
      <c r="F717" s="146"/>
      <c r="G717" s="146"/>
      <c r="H717" s="146"/>
      <c r="I717" s="146"/>
      <c r="J717" s="146"/>
      <c r="K717" s="146"/>
      <c r="L717" s="146"/>
      <c r="M717" s="146"/>
      <c r="N717" s="146"/>
      <c r="O717" s="146"/>
      <c r="P717" s="146"/>
      <c r="Q717" s="146"/>
      <c r="R717" s="146"/>
      <c r="S717" s="146"/>
      <c r="T717" s="146"/>
      <c r="U717" s="146"/>
      <c r="V717" s="146"/>
      <c r="W717" s="146"/>
      <c r="X717" s="146"/>
      <c r="Y717" s="146"/>
    </row>
    <row r="718" spans="1:25" s="71" customFormat="1" ht="15.75" x14ac:dyDescent="0.25">
      <c r="A718" s="146"/>
      <c r="B718" s="146" t="s">
        <v>69</v>
      </c>
      <c r="C718" s="146"/>
      <c r="D718" s="146"/>
      <c r="E718" s="146"/>
      <c r="F718" s="146"/>
      <c r="G718" s="146"/>
      <c r="H718" s="146"/>
      <c r="I718" s="146"/>
      <c r="J718" s="146"/>
      <c r="K718" s="146"/>
      <c r="L718" s="146"/>
      <c r="M718" s="146"/>
      <c r="N718" s="146"/>
      <c r="O718" s="146"/>
      <c r="P718" s="146"/>
      <c r="Q718" s="146"/>
      <c r="R718" s="146"/>
      <c r="S718" s="146"/>
      <c r="T718" s="146"/>
      <c r="U718" s="146"/>
      <c r="V718" s="146"/>
      <c r="W718" s="146"/>
      <c r="X718" s="146"/>
      <c r="Y718" s="146"/>
    </row>
    <row r="719" spans="1:25" s="83" customFormat="1" ht="12.75" x14ac:dyDescent="0.2">
      <c r="A719" s="146"/>
      <c r="B719" s="82" t="s">
        <v>33</v>
      </c>
      <c r="C719" s="82" t="s">
        <v>34</v>
      </c>
      <c r="D719" s="82" t="s">
        <v>35</v>
      </c>
      <c r="E719" s="82" t="s">
        <v>36</v>
      </c>
      <c r="F719" s="82" t="s">
        <v>37</v>
      </c>
      <c r="G719" s="82" t="s">
        <v>38</v>
      </c>
      <c r="H719" s="82" t="s">
        <v>39</v>
      </c>
      <c r="I719" s="82" t="s">
        <v>40</v>
      </c>
      <c r="J719" s="82" t="s">
        <v>41</v>
      </c>
      <c r="K719" s="82" t="s">
        <v>42</v>
      </c>
      <c r="L719" s="82" t="s">
        <v>43</v>
      </c>
      <c r="M719" s="82" t="s">
        <v>44</v>
      </c>
      <c r="N719" s="82" t="s">
        <v>45</v>
      </c>
      <c r="O719" s="82" t="s">
        <v>46</v>
      </c>
      <c r="P719" s="82" t="s">
        <v>47</v>
      </c>
      <c r="Q719" s="82" t="s">
        <v>48</v>
      </c>
      <c r="R719" s="82" t="s">
        <v>49</v>
      </c>
      <c r="S719" s="82" t="s">
        <v>50</v>
      </c>
      <c r="T719" s="82" t="s">
        <v>51</v>
      </c>
      <c r="U719" s="82" t="s">
        <v>52</v>
      </c>
      <c r="V719" s="82" t="s">
        <v>53</v>
      </c>
      <c r="W719" s="82" t="s">
        <v>54</v>
      </c>
      <c r="X719" s="82" t="s">
        <v>55</v>
      </c>
      <c r="Y719" s="82" t="s">
        <v>56</v>
      </c>
    </row>
    <row r="720" spans="1:25" s="71" customFormat="1" ht="15.75" x14ac:dyDescent="0.25">
      <c r="A720" s="121">
        <v>1</v>
      </c>
      <c r="B720" s="107" t="s">
        <v>134</v>
      </c>
      <c r="C720" s="107" t="s">
        <v>134</v>
      </c>
      <c r="D720" s="107" t="s">
        <v>134</v>
      </c>
      <c r="E720" s="107" t="s">
        <v>134</v>
      </c>
      <c r="F720" s="107" t="s">
        <v>134</v>
      </c>
      <c r="G720" s="107" t="s">
        <v>134</v>
      </c>
      <c r="H720" s="107" t="s">
        <v>134</v>
      </c>
      <c r="I720" s="107" t="s">
        <v>134</v>
      </c>
      <c r="J720" s="107" t="s">
        <v>192</v>
      </c>
      <c r="K720" s="107" t="s">
        <v>134</v>
      </c>
      <c r="L720" s="107" t="s">
        <v>134</v>
      </c>
      <c r="M720" s="107" t="s">
        <v>134</v>
      </c>
      <c r="N720" s="107" t="s">
        <v>134</v>
      </c>
      <c r="O720" s="107" t="s">
        <v>134</v>
      </c>
      <c r="P720" s="107" t="s">
        <v>134</v>
      </c>
      <c r="Q720" s="107" t="s">
        <v>134</v>
      </c>
      <c r="R720" s="107" t="s">
        <v>134</v>
      </c>
      <c r="S720" s="107" t="s">
        <v>134</v>
      </c>
      <c r="T720" s="107" t="s">
        <v>142</v>
      </c>
      <c r="U720" s="107" t="s">
        <v>203</v>
      </c>
      <c r="V720" s="107" t="s">
        <v>205</v>
      </c>
      <c r="W720" s="107" t="s">
        <v>134</v>
      </c>
      <c r="X720" s="107" t="s">
        <v>134</v>
      </c>
      <c r="Y720" s="107" t="s">
        <v>134</v>
      </c>
    </row>
    <row r="721" spans="1:25" s="71" customFormat="1" ht="15.75" hidden="1" outlineLevel="1" x14ac:dyDescent="0.25">
      <c r="A721" s="121">
        <v>2</v>
      </c>
      <c r="B721" s="107" t="s">
        <v>134</v>
      </c>
      <c r="C721" s="107" t="s">
        <v>134</v>
      </c>
      <c r="D721" s="107" t="s">
        <v>134</v>
      </c>
      <c r="E721" s="107" t="s">
        <v>134</v>
      </c>
      <c r="F721" s="107" t="s">
        <v>134</v>
      </c>
      <c r="G721" s="107" t="s">
        <v>134</v>
      </c>
      <c r="H721" s="107" t="s">
        <v>215</v>
      </c>
      <c r="I721" s="107" t="s">
        <v>216</v>
      </c>
      <c r="J721" s="107" t="s">
        <v>217</v>
      </c>
      <c r="K721" s="107" t="s">
        <v>134</v>
      </c>
      <c r="L721" s="107" t="s">
        <v>134</v>
      </c>
      <c r="M721" s="107" t="s">
        <v>134</v>
      </c>
      <c r="N721" s="107" t="s">
        <v>134</v>
      </c>
      <c r="O721" s="107" t="s">
        <v>134</v>
      </c>
      <c r="P721" s="107" t="s">
        <v>134</v>
      </c>
      <c r="Q721" s="107" t="s">
        <v>134</v>
      </c>
      <c r="R721" s="107" t="s">
        <v>134</v>
      </c>
      <c r="S721" s="107" t="s">
        <v>134</v>
      </c>
      <c r="T721" s="107" t="s">
        <v>134</v>
      </c>
      <c r="U721" s="107" t="s">
        <v>228</v>
      </c>
      <c r="V721" s="107" t="s">
        <v>134</v>
      </c>
      <c r="W721" s="107" t="s">
        <v>134</v>
      </c>
      <c r="X721" s="107" t="s">
        <v>134</v>
      </c>
      <c r="Y721" s="107" t="s">
        <v>134</v>
      </c>
    </row>
    <row r="722" spans="1:25" s="71" customFormat="1" ht="15.75" hidden="1" outlineLevel="1" x14ac:dyDescent="0.25">
      <c r="A722" s="121">
        <v>3</v>
      </c>
      <c r="B722" s="107" t="s">
        <v>134</v>
      </c>
      <c r="C722" s="107" t="s">
        <v>134</v>
      </c>
      <c r="D722" s="107" t="s">
        <v>134</v>
      </c>
      <c r="E722" s="107" t="s">
        <v>134</v>
      </c>
      <c r="F722" s="107" t="s">
        <v>134</v>
      </c>
      <c r="G722" s="107" t="s">
        <v>134</v>
      </c>
      <c r="H722" s="107" t="s">
        <v>239</v>
      </c>
      <c r="I722" s="107" t="s">
        <v>241</v>
      </c>
      <c r="J722" s="107" t="s">
        <v>134</v>
      </c>
      <c r="K722" s="107" t="s">
        <v>134</v>
      </c>
      <c r="L722" s="107" t="s">
        <v>134</v>
      </c>
      <c r="M722" s="107" t="s">
        <v>134</v>
      </c>
      <c r="N722" s="107" t="s">
        <v>134</v>
      </c>
      <c r="O722" s="107" t="s">
        <v>134</v>
      </c>
      <c r="P722" s="107" t="s">
        <v>134</v>
      </c>
      <c r="Q722" s="107" t="s">
        <v>134</v>
      </c>
      <c r="R722" s="107" t="s">
        <v>134</v>
      </c>
      <c r="S722" s="107" t="s">
        <v>134</v>
      </c>
      <c r="T722" s="107" t="s">
        <v>134</v>
      </c>
      <c r="U722" s="107" t="s">
        <v>134</v>
      </c>
      <c r="V722" s="107" t="s">
        <v>254</v>
      </c>
      <c r="W722" s="107" t="s">
        <v>134</v>
      </c>
      <c r="X722" s="107" t="s">
        <v>134</v>
      </c>
      <c r="Y722" s="107" t="s">
        <v>134</v>
      </c>
    </row>
    <row r="723" spans="1:25" s="71" customFormat="1" ht="15.75" hidden="1" outlineLevel="1" x14ac:dyDescent="0.25">
      <c r="A723" s="121">
        <v>4</v>
      </c>
      <c r="B723" s="107" t="s">
        <v>134</v>
      </c>
      <c r="C723" s="107" t="s">
        <v>134</v>
      </c>
      <c r="D723" s="107" t="s">
        <v>137</v>
      </c>
      <c r="E723" s="107" t="s">
        <v>134</v>
      </c>
      <c r="F723" s="107" t="s">
        <v>263</v>
      </c>
      <c r="G723" s="107" t="s">
        <v>265</v>
      </c>
      <c r="H723" s="107" t="s">
        <v>266</v>
      </c>
      <c r="I723" s="107" t="s">
        <v>267</v>
      </c>
      <c r="J723" s="107" t="s">
        <v>268</v>
      </c>
      <c r="K723" s="107" t="s">
        <v>136</v>
      </c>
      <c r="L723" s="107" t="s">
        <v>134</v>
      </c>
      <c r="M723" s="107" t="s">
        <v>134</v>
      </c>
      <c r="N723" s="107" t="s">
        <v>134</v>
      </c>
      <c r="O723" s="107" t="s">
        <v>134</v>
      </c>
      <c r="P723" s="107" t="s">
        <v>134</v>
      </c>
      <c r="Q723" s="107" t="s">
        <v>134</v>
      </c>
      <c r="R723" s="107" t="s">
        <v>134</v>
      </c>
      <c r="S723" s="107" t="s">
        <v>134</v>
      </c>
      <c r="T723" s="107" t="s">
        <v>134</v>
      </c>
      <c r="U723" s="107" t="s">
        <v>280</v>
      </c>
      <c r="V723" s="107" t="s">
        <v>134</v>
      </c>
      <c r="W723" s="107" t="s">
        <v>134</v>
      </c>
      <c r="X723" s="107" t="s">
        <v>134</v>
      </c>
      <c r="Y723" s="107" t="s">
        <v>134</v>
      </c>
    </row>
    <row r="724" spans="1:25" s="71" customFormat="1" ht="15.75" hidden="1" outlineLevel="1" x14ac:dyDescent="0.25">
      <c r="A724" s="121">
        <v>5</v>
      </c>
      <c r="B724" s="107" t="s">
        <v>134</v>
      </c>
      <c r="C724" s="107" t="s">
        <v>134</v>
      </c>
      <c r="D724" s="107" t="s">
        <v>134</v>
      </c>
      <c r="E724" s="107" t="s">
        <v>134</v>
      </c>
      <c r="F724" s="107" t="s">
        <v>134</v>
      </c>
      <c r="G724" s="107" t="s">
        <v>134</v>
      </c>
      <c r="H724" s="107" t="s">
        <v>291</v>
      </c>
      <c r="I724" s="107" t="s">
        <v>292</v>
      </c>
      <c r="J724" s="107" t="s">
        <v>293</v>
      </c>
      <c r="K724" s="107" t="s">
        <v>294</v>
      </c>
      <c r="L724" s="107" t="s">
        <v>134</v>
      </c>
      <c r="M724" s="107" t="s">
        <v>134</v>
      </c>
      <c r="N724" s="107" t="s">
        <v>297</v>
      </c>
      <c r="O724" s="107" t="s">
        <v>299</v>
      </c>
      <c r="P724" s="107" t="s">
        <v>300</v>
      </c>
      <c r="Q724" s="107" t="s">
        <v>301</v>
      </c>
      <c r="R724" s="107" t="s">
        <v>302</v>
      </c>
      <c r="S724" s="107" t="s">
        <v>303</v>
      </c>
      <c r="T724" s="107" t="s">
        <v>304</v>
      </c>
      <c r="U724" s="107" t="s">
        <v>305</v>
      </c>
      <c r="V724" s="107" t="s">
        <v>306</v>
      </c>
      <c r="W724" s="107" t="s">
        <v>134</v>
      </c>
      <c r="X724" s="107" t="s">
        <v>134</v>
      </c>
      <c r="Y724" s="107" t="s">
        <v>134</v>
      </c>
    </row>
    <row r="725" spans="1:25" s="71" customFormat="1" ht="15.75" hidden="1" outlineLevel="1" x14ac:dyDescent="0.25">
      <c r="A725" s="121">
        <v>6</v>
      </c>
      <c r="B725" s="107" t="s">
        <v>134</v>
      </c>
      <c r="C725" s="107" t="s">
        <v>134</v>
      </c>
      <c r="D725" s="107" t="s">
        <v>134</v>
      </c>
      <c r="E725" s="107" t="s">
        <v>134</v>
      </c>
      <c r="F725" s="107" t="s">
        <v>134</v>
      </c>
      <c r="G725" s="107" t="s">
        <v>315</v>
      </c>
      <c r="H725" s="107" t="s">
        <v>316</v>
      </c>
      <c r="I725" s="107" t="s">
        <v>317</v>
      </c>
      <c r="J725" s="107" t="s">
        <v>318</v>
      </c>
      <c r="K725" s="107" t="s">
        <v>134</v>
      </c>
      <c r="L725" s="107" t="s">
        <v>134</v>
      </c>
      <c r="M725" s="107" t="s">
        <v>134</v>
      </c>
      <c r="N725" s="107" t="s">
        <v>134</v>
      </c>
      <c r="O725" s="107" t="s">
        <v>323</v>
      </c>
      <c r="P725" s="107" t="s">
        <v>325</v>
      </c>
      <c r="Q725" s="107" t="s">
        <v>326</v>
      </c>
      <c r="R725" s="107" t="s">
        <v>134</v>
      </c>
      <c r="S725" s="107" t="s">
        <v>134</v>
      </c>
      <c r="T725" s="107" t="s">
        <v>329</v>
      </c>
      <c r="U725" s="107" t="s">
        <v>330</v>
      </c>
      <c r="V725" s="107" t="s">
        <v>167</v>
      </c>
      <c r="W725" s="107" t="s">
        <v>134</v>
      </c>
      <c r="X725" s="107" t="s">
        <v>134</v>
      </c>
      <c r="Y725" s="107" t="s">
        <v>134</v>
      </c>
    </row>
    <row r="726" spans="1:25" s="71" customFormat="1" ht="15.75" hidden="1" outlineLevel="1" x14ac:dyDescent="0.25">
      <c r="A726" s="121">
        <v>7</v>
      </c>
      <c r="B726" s="107" t="s">
        <v>134</v>
      </c>
      <c r="C726" s="107" t="s">
        <v>147</v>
      </c>
      <c r="D726" s="107" t="s">
        <v>336</v>
      </c>
      <c r="E726" s="107" t="s">
        <v>337</v>
      </c>
      <c r="F726" s="107" t="s">
        <v>338</v>
      </c>
      <c r="G726" s="107" t="s">
        <v>339</v>
      </c>
      <c r="H726" s="107" t="s">
        <v>340</v>
      </c>
      <c r="I726" s="107" t="s">
        <v>341</v>
      </c>
      <c r="J726" s="107" t="s">
        <v>342</v>
      </c>
      <c r="K726" s="107" t="s">
        <v>343</v>
      </c>
      <c r="L726" s="107" t="s">
        <v>344</v>
      </c>
      <c r="M726" s="107" t="s">
        <v>345</v>
      </c>
      <c r="N726" s="107" t="s">
        <v>156</v>
      </c>
      <c r="O726" s="107" t="s">
        <v>346</v>
      </c>
      <c r="P726" s="107" t="s">
        <v>347</v>
      </c>
      <c r="Q726" s="107" t="s">
        <v>348</v>
      </c>
      <c r="R726" s="107" t="s">
        <v>349</v>
      </c>
      <c r="S726" s="107" t="s">
        <v>350</v>
      </c>
      <c r="T726" s="107" t="s">
        <v>351</v>
      </c>
      <c r="U726" s="107" t="s">
        <v>352</v>
      </c>
      <c r="V726" s="107" t="s">
        <v>353</v>
      </c>
      <c r="W726" s="107" t="s">
        <v>354</v>
      </c>
      <c r="X726" s="107" t="s">
        <v>134</v>
      </c>
      <c r="Y726" s="107" t="s">
        <v>134</v>
      </c>
    </row>
    <row r="727" spans="1:25" s="71" customFormat="1" ht="15.75" hidden="1" outlineLevel="1" x14ac:dyDescent="0.25">
      <c r="A727" s="121">
        <v>8</v>
      </c>
      <c r="B727" s="107" t="s">
        <v>134</v>
      </c>
      <c r="C727" s="107" t="s">
        <v>357</v>
      </c>
      <c r="D727" s="107" t="s">
        <v>358</v>
      </c>
      <c r="E727" s="107" t="s">
        <v>359</v>
      </c>
      <c r="F727" s="107" t="s">
        <v>360</v>
      </c>
      <c r="G727" s="107" t="s">
        <v>361</v>
      </c>
      <c r="H727" s="107" t="s">
        <v>362</v>
      </c>
      <c r="I727" s="107" t="s">
        <v>363</v>
      </c>
      <c r="J727" s="107" t="s">
        <v>364</v>
      </c>
      <c r="K727" s="107" t="s">
        <v>365</v>
      </c>
      <c r="L727" s="107" t="s">
        <v>366</v>
      </c>
      <c r="M727" s="107" t="s">
        <v>367</v>
      </c>
      <c r="N727" s="107" t="s">
        <v>368</v>
      </c>
      <c r="O727" s="107" t="s">
        <v>369</v>
      </c>
      <c r="P727" s="107" t="s">
        <v>370</v>
      </c>
      <c r="Q727" s="107" t="s">
        <v>162</v>
      </c>
      <c r="R727" s="107" t="s">
        <v>134</v>
      </c>
      <c r="S727" s="107" t="s">
        <v>134</v>
      </c>
      <c r="T727" s="107" t="s">
        <v>373</v>
      </c>
      <c r="U727" s="107" t="s">
        <v>375</v>
      </c>
      <c r="V727" s="107" t="s">
        <v>376</v>
      </c>
      <c r="W727" s="107" t="s">
        <v>377</v>
      </c>
      <c r="X727" s="107" t="s">
        <v>134</v>
      </c>
      <c r="Y727" s="107" t="s">
        <v>134</v>
      </c>
    </row>
    <row r="728" spans="1:25" s="71" customFormat="1" ht="15.75" hidden="1" outlineLevel="1" x14ac:dyDescent="0.25">
      <c r="A728" s="121">
        <v>9</v>
      </c>
      <c r="B728" s="107" t="s">
        <v>134</v>
      </c>
      <c r="C728" s="107" t="s">
        <v>146</v>
      </c>
      <c r="D728" s="107" t="s">
        <v>383</v>
      </c>
      <c r="E728" s="107" t="s">
        <v>384</v>
      </c>
      <c r="F728" s="107" t="s">
        <v>385</v>
      </c>
      <c r="G728" s="107" t="s">
        <v>386</v>
      </c>
      <c r="H728" s="107" t="s">
        <v>387</v>
      </c>
      <c r="I728" s="107" t="s">
        <v>388</v>
      </c>
      <c r="J728" s="107" t="s">
        <v>389</v>
      </c>
      <c r="K728" s="107" t="s">
        <v>390</v>
      </c>
      <c r="L728" s="107" t="s">
        <v>134</v>
      </c>
      <c r="M728" s="107" t="s">
        <v>134</v>
      </c>
      <c r="N728" s="107" t="s">
        <v>134</v>
      </c>
      <c r="O728" s="107" t="s">
        <v>134</v>
      </c>
      <c r="P728" s="107" t="s">
        <v>134</v>
      </c>
      <c r="Q728" s="107" t="s">
        <v>134</v>
      </c>
      <c r="R728" s="107" t="s">
        <v>134</v>
      </c>
      <c r="S728" s="107" t="s">
        <v>134</v>
      </c>
      <c r="T728" s="107" t="s">
        <v>134</v>
      </c>
      <c r="U728" s="107" t="s">
        <v>400</v>
      </c>
      <c r="V728" s="107" t="s">
        <v>134</v>
      </c>
      <c r="W728" s="107" t="s">
        <v>134</v>
      </c>
      <c r="X728" s="107" t="s">
        <v>134</v>
      </c>
      <c r="Y728" s="107" t="s">
        <v>134</v>
      </c>
    </row>
    <row r="729" spans="1:25" s="71" customFormat="1" ht="15.75" hidden="1" outlineLevel="1" x14ac:dyDescent="0.25">
      <c r="A729" s="121">
        <v>10</v>
      </c>
      <c r="B729" s="107" t="s">
        <v>134</v>
      </c>
      <c r="C729" s="107" t="s">
        <v>134</v>
      </c>
      <c r="D729" s="107" t="s">
        <v>134</v>
      </c>
      <c r="E729" s="107" t="s">
        <v>134</v>
      </c>
      <c r="F729" s="107" t="s">
        <v>409</v>
      </c>
      <c r="G729" s="107" t="s">
        <v>410</v>
      </c>
      <c r="H729" s="107" t="s">
        <v>411</v>
      </c>
      <c r="I729" s="107" t="s">
        <v>177</v>
      </c>
      <c r="J729" s="107" t="s">
        <v>412</v>
      </c>
      <c r="K729" s="107" t="s">
        <v>413</v>
      </c>
      <c r="L729" s="107" t="s">
        <v>414</v>
      </c>
      <c r="M729" s="107" t="s">
        <v>134</v>
      </c>
      <c r="N729" s="107" t="s">
        <v>134</v>
      </c>
      <c r="O729" s="107" t="s">
        <v>134</v>
      </c>
      <c r="P729" s="107" t="s">
        <v>134</v>
      </c>
      <c r="Q729" s="107" t="s">
        <v>134</v>
      </c>
      <c r="R729" s="107" t="s">
        <v>134</v>
      </c>
      <c r="S729" s="107" t="s">
        <v>134</v>
      </c>
      <c r="T729" s="107" t="s">
        <v>134</v>
      </c>
      <c r="U729" s="107" t="s">
        <v>424</v>
      </c>
      <c r="V729" s="107" t="s">
        <v>134</v>
      </c>
      <c r="W729" s="107" t="s">
        <v>134</v>
      </c>
      <c r="X729" s="107" t="s">
        <v>134</v>
      </c>
      <c r="Y729" s="107" t="s">
        <v>134</v>
      </c>
    </row>
    <row r="730" spans="1:25" s="71" customFormat="1" ht="15.75" hidden="1" outlineLevel="1" x14ac:dyDescent="0.25">
      <c r="A730" s="121">
        <v>11</v>
      </c>
      <c r="B730" s="107" t="s">
        <v>134</v>
      </c>
      <c r="C730" s="107" t="s">
        <v>134</v>
      </c>
      <c r="D730" s="107" t="s">
        <v>134</v>
      </c>
      <c r="E730" s="107" t="s">
        <v>134</v>
      </c>
      <c r="F730" s="107" t="s">
        <v>410</v>
      </c>
      <c r="G730" s="107" t="s">
        <v>433</v>
      </c>
      <c r="H730" s="107" t="s">
        <v>434</v>
      </c>
      <c r="I730" s="107" t="s">
        <v>435</v>
      </c>
      <c r="J730" s="107" t="s">
        <v>437</v>
      </c>
      <c r="K730" s="107" t="s">
        <v>438</v>
      </c>
      <c r="L730" s="107" t="s">
        <v>439</v>
      </c>
      <c r="M730" s="107" t="s">
        <v>134</v>
      </c>
      <c r="N730" s="107" t="s">
        <v>134</v>
      </c>
      <c r="O730" s="107" t="s">
        <v>134</v>
      </c>
      <c r="P730" s="107" t="s">
        <v>134</v>
      </c>
      <c r="Q730" s="107" t="s">
        <v>134</v>
      </c>
      <c r="R730" s="107" t="s">
        <v>134</v>
      </c>
      <c r="S730" s="107" t="s">
        <v>134</v>
      </c>
      <c r="T730" s="107" t="s">
        <v>448</v>
      </c>
      <c r="U730" s="107" t="s">
        <v>449</v>
      </c>
      <c r="V730" s="107" t="s">
        <v>450</v>
      </c>
      <c r="W730" s="107" t="s">
        <v>134</v>
      </c>
      <c r="X730" s="107" t="s">
        <v>134</v>
      </c>
      <c r="Y730" s="107" t="s">
        <v>134</v>
      </c>
    </row>
    <row r="731" spans="1:25" s="71" customFormat="1" ht="15.75" hidden="1" outlineLevel="1" x14ac:dyDescent="0.25">
      <c r="A731" s="121">
        <v>12</v>
      </c>
      <c r="B731" s="107" t="s">
        <v>134</v>
      </c>
      <c r="C731" s="107" t="s">
        <v>134</v>
      </c>
      <c r="D731" s="107" t="s">
        <v>134</v>
      </c>
      <c r="E731" s="107" t="s">
        <v>134</v>
      </c>
      <c r="F731" s="107" t="s">
        <v>171</v>
      </c>
      <c r="G731" s="107" t="s">
        <v>458</v>
      </c>
      <c r="H731" s="107" t="s">
        <v>459</v>
      </c>
      <c r="I731" s="107" t="s">
        <v>280</v>
      </c>
      <c r="J731" s="107" t="s">
        <v>137</v>
      </c>
      <c r="K731" s="107" t="s">
        <v>134</v>
      </c>
      <c r="L731" s="107" t="s">
        <v>134</v>
      </c>
      <c r="M731" s="107" t="s">
        <v>134</v>
      </c>
      <c r="N731" s="107" t="s">
        <v>134</v>
      </c>
      <c r="O731" s="107" t="s">
        <v>134</v>
      </c>
      <c r="P731" s="107" t="s">
        <v>134</v>
      </c>
      <c r="Q731" s="107" t="s">
        <v>134</v>
      </c>
      <c r="R731" s="107" t="s">
        <v>134</v>
      </c>
      <c r="S731" s="107" t="s">
        <v>134</v>
      </c>
      <c r="T731" s="107" t="s">
        <v>143</v>
      </c>
      <c r="U731" s="107" t="s">
        <v>472</v>
      </c>
      <c r="V731" s="107" t="s">
        <v>473</v>
      </c>
      <c r="W731" s="107" t="s">
        <v>134</v>
      </c>
      <c r="X731" s="107" t="s">
        <v>134</v>
      </c>
      <c r="Y731" s="107" t="s">
        <v>134</v>
      </c>
    </row>
    <row r="732" spans="1:25" s="71" customFormat="1" ht="15.75" hidden="1" outlineLevel="1" x14ac:dyDescent="0.25">
      <c r="A732" s="121">
        <v>13</v>
      </c>
      <c r="B732" s="107" t="s">
        <v>134</v>
      </c>
      <c r="C732" s="107" t="s">
        <v>134</v>
      </c>
      <c r="D732" s="107" t="s">
        <v>134</v>
      </c>
      <c r="E732" s="107" t="s">
        <v>480</v>
      </c>
      <c r="F732" s="107" t="s">
        <v>481</v>
      </c>
      <c r="G732" s="107" t="s">
        <v>482</v>
      </c>
      <c r="H732" s="107" t="s">
        <v>483</v>
      </c>
      <c r="I732" s="107" t="s">
        <v>152</v>
      </c>
      <c r="J732" s="107" t="s">
        <v>484</v>
      </c>
      <c r="K732" s="107" t="s">
        <v>134</v>
      </c>
      <c r="L732" s="107" t="s">
        <v>134</v>
      </c>
      <c r="M732" s="107" t="s">
        <v>134</v>
      </c>
      <c r="N732" s="107" t="s">
        <v>134</v>
      </c>
      <c r="O732" s="107" t="s">
        <v>134</v>
      </c>
      <c r="P732" s="107" t="s">
        <v>134</v>
      </c>
      <c r="Q732" s="107" t="s">
        <v>134</v>
      </c>
      <c r="R732" s="107" t="s">
        <v>134</v>
      </c>
      <c r="S732" s="107" t="s">
        <v>134</v>
      </c>
      <c r="T732" s="107" t="s">
        <v>134</v>
      </c>
      <c r="U732" s="107" t="s">
        <v>495</v>
      </c>
      <c r="V732" s="107" t="s">
        <v>496</v>
      </c>
      <c r="W732" s="107" t="s">
        <v>134</v>
      </c>
      <c r="X732" s="107" t="s">
        <v>134</v>
      </c>
      <c r="Y732" s="107" t="s">
        <v>134</v>
      </c>
    </row>
    <row r="733" spans="1:25" s="71" customFormat="1" ht="15.75" hidden="1" outlineLevel="1" x14ac:dyDescent="0.25">
      <c r="A733" s="121">
        <v>14</v>
      </c>
      <c r="B733" s="107" t="s">
        <v>134</v>
      </c>
      <c r="C733" s="107" t="s">
        <v>134</v>
      </c>
      <c r="D733" s="107" t="s">
        <v>134</v>
      </c>
      <c r="E733" s="107" t="s">
        <v>134</v>
      </c>
      <c r="F733" s="107" t="s">
        <v>504</v>
      </c>
      <c r="G733" s="107" t="s">
        <v>505</v>
      </c>
      <c r="H733" s="107" t="s">
        <v>506</v>
      </c>
      <c r="I733" s="107" t="s">
        <v>507</v>
      </c>
      <c r="J733" s="107" t="s">
        <v>508</v>
      </c>
      <c r="K733" s="107" t="s">
        <v>134</v>
      </c>
      <c r="L733" s="107" t="s">
        <v>134</v>
      </c>
      <c r="M733" s="107" t="s">
        <v>134</v>
      </c>
      <c r="N733" s="107" t="s">
        <v>134</v>
      </c>
      <c r="O733" s="107" t="s">
        <v>134</v>
      </c>
      <c r="P733" s="107" t="s">
        <v>134</v>
      </c>
      <c r="Q733" s="107" t="s">
        <v>134</v>
      </c>
      <c r="R733" s="107" t="s">
        <v>134</v>
      </c>
      <c r="S733" s="107" t="s">
        <v>134</v>
      </c>
      <c r="T733" s="107" t="s">
        <v>518</v>
      </c>
      <c r="U733" s="107" t="s">
        <v>519</v>
      </c>
      <c r="V733" s="107" t="s">
        <v>520</v>
      </c>
      <c r="W733" s="107" t="s">
        <v>134</v>
      </c>
      <c r="X733" s="107" t="s">
        <v>134</v>
      </c>
      <c r="Y733" s="107" t="s">
        <v>134</v>
      </c>
    </row>
    <row r="734" spans="1:25" s="71" customFormat="1" ht="15.75" hidden="1" outlineLevel="1" x14ac:dyDescent="0.25">
      <c r="A734" s="121">
        <v>15</v>
      </c>
      <c r="B734" s="107" t="s">
        <v>134</v>
      </c>
      <c r="C734" s="107" t="s">
        <v>134</v>
      </c>
      <c r="D734" s="107" t="s">
        <v>527</v>
      </c>
      <c r="E734" s="107" t="s">
        <v>134</v>
      </c>
      <c r="F734" s="107" t="s">
        <v>529</v>
      </c>
      <c r="G734" s="107" t="s">
        <v>530</v>
      </c>
      <c r="H734" s="107" t="s">
        <v>531</v>
      </c>
      <c r="I734" s="107" t="s">
        <v>532</v>
      </c>
      <c r="J734" s="107" t="s">
        <v>533</v>
      </c>
      <c r="K734" s="107" t="s">
        <v>534</v>
      </c>
      <c r="L734" s="107" t="s">
        <v>134</v>
      </c>
      <c r="M734" s="107" t="s">
        <v>134</v>
      </c>
      <c r="N734" s="107" t="s">
        <v>134</v>
      </c>
      <c r="O734" s="107" t="s">
        <v>134</v>
      </c>
      <c r="P734" s="107" t="s">
        <v>134</v>
      </c>
      <c r="Q734" s="107" t="s">
        <v>134</v>
      </c>
      <c r="R734" s="107" t="s">
        <v>134</v>
      </c>
      <c r="S734" s="107" t="s">
        <v>541</v>
      </c>
      <c r="T734" s="107" t="s">
        <v>542</v>
      </c>
      <c r="U734" s="107" t="s">
        <v>543</v>
      </c>
      <c r="V734" s="107" t="s">
        <v>544</v>
      </c>
      <c r="W734" s="107" t="s">
        <v>134</v>
      </c>
      <c r="X734" s="107" t="s">
        <v>134</v>
      </c>
      <c r="Y734" s="107" t="s">
        <v>134</v>
      </c>
    </row>
    <row r="735" spans="1:25" s="71" customFormat="1" ht="15.75" hidden="1" outlineLevel="1" x14ac:dyDescent="0.25">
      <c r="A735" s="121">
        <v>16</v>
      </c>
      <c r="B735" s="107" t="s">
        <v>134</v>
      </c>
      <c r="C735" s="107" t="s">
        <v>134</v>
      </c>
      <c r="D735" s="107" t="s">
        <v>134</v>
      </c>
      <c r="E735" s="107" t="s">
        <v>551</v>
      </c>
      <c r="F735" s="107" t="s">
        <v>149</v>
      </c>
      <c r="G735" s="107" t="s">
        <v>553</v>
      </c>
      <c r="H735" s="107" t="s">
        <v>554</v>
      </c>
      <c r="I735" s="107" t="s">
        <v>555</v>
      </c>
      <c r="J735" s="107" t="s">
        <v>556</v>
      </c>
      <c r="K735" s="107" t="s">
        <v>557</v>
      </c>
      <c r="L735" s="107" t="s">
        <v>460</v>
      </c>
      <c r="M735" s="107" t="s">
        <v>558</v>
      </c>
      <c r="N735" s="107" t="s">
        <v>560</v>
      </c>
      <c r="O735" s="107" t="s">
        <v>139</v>
      </c>
      <c r="P735" s="107" t="s">
        <v>562</v>
      </c>
      <c r="Q735" s="107" t="s">
        <v>563</v>
      </c>
      <c r="R735" s="107" t="s">
        <v>564</v>
      </c>
      <c r="S735" s="107" t="s">
        <v>565</v>
      </c>
      <c r="T735" s="107" t="s">
        <v>566</v>
      </c>
      <c r="U735" s="107" t="s">
        <v>567</v>
      </c>
      <c r="V735" s="107" t="s">
        <v>568</v>
      </c>
      <c r="W735" s="107" t="s">
        <v>134</v>
      </c>
      <c r="X735" s="107" t="s">
        <v>134</v>
      </c>
      <c r="Y735" s="107" t="s">
        <v>134</v>
      </c>
    </row>
    <row r="736" spans="1:25" s="71" customFormat="1" ht="15.75" hidden="1" outlineLevel="1" x14ac:dyDescent="0.25">
      <c r="A736" s="121">
        <v>17</v>
      </c>
      <c r="B736" s="107" t="s">
        <v>161</v>
      </c>
      <c r="C736" s="107" t="s">
        <v>572</v>
      </c>
      <c r="D736" s="107" t="s">
        <v>574</v>
      </c>
      <c r="E736" s="107" t="s">
        <v>155</v>
      </c>
      <c r="F736" s="107" t="s">
        <v>576</v>
      </c>
      <c r="G736" s="107" t="s">
        <v>577</v>
      </c>
      <c r="H736" s="107" t="s">
        <v>578</v>
      </c>
      <c r="I736" s="107" t="s">
        <v>154</v>
      </c>
      <c r="J736" s="107" t="s">
        <v>579</v>
      </c>
      <c r="K736" s="107" t="s">
        <v>581</v>
      </c>
      <c r="L736" s="107" t="s">
        <v>178</v>
      </c>
      <c r="M736" s="107" t="s">
        <v>134</v>
      </c>
      <c r="N736" s="107" t="s">
        <v>141</v>
      </c>
      <c r="O736" s="107" t="s">
        <v>148</v>
      </c>
      <c r="P736" s="107" t="s">
        <v>134</v>
      </c>
      <c r="Q736" s="107" t="s">
        <v>134</v>
      </c>
      <c r="R736" s="107" t="s">
        <v>134</v>
      </c>
      <c r="S736" s="107" t="s">
        <v>134</v>
      </c>
      <c r="T736" s="107" t="s">
        <v>591</v>
      </c>
      <c r="U736" s="107" t="s">
        <v>593</v>
      </c>
      <c r="V736" s="107" t="s">
        <v>134</v>
      </c>
      <c r="W736" s="107" t="s">
        <v>134</v>
      </c>
      <c r="X736" s="107" t="s">
        <v>134</v>
      </c>
      <c r="Y736" s="107" t="s">
        <v>134</v>
      </c>
    </row>
    <row r="737" spans="1:25" s="71" customFormat="1" ht="15.75" hidden="1" outlineLevel="1" x14ac:dyDescent="0.25">
      <c r="A737" s="121">
        <v>18</v>
      </c>
      <c r="B737" s="107" t="s">
        <v>134</v>
      </c>
      <c r="C737" s="107" t="s">
        <v>134</v>
      </c>
      <c r="D737" s="107" t="s">
        <v>134</v>
      </c>
      <c r="E737" s="107" t="s">
        <v>134</v>
      </c>
      <c r="F737" s="107" t="s">
        <v>134</v>
      </c>
      <c r="G737" s="107" t="s">
        <v>604</v>
      </c>
      <c r="H737" s="107" t="s">
        <v>605</v>
      </c>
      <c r="I737" s="107" t="s">
        <v>606</v>
      </c>
      <c r="J737" s="107" t="s">
        <v>607</v>
      </c>
      <c r="K737" s="107" t="s">
        <v>180</v>
      </c>
      <c r="L737" s="107" t="s">
        <v>609</v>
      </c>
      <c r="M737" s="107" t="s">
        <v>134</v>
      </c>
      <c r="N737" s="107" t="s">
        <v>611</v>
      </c>
      <c r="O737" s="107" t="s">
        <v>613</v>
      </c>
      <c r="P737" s="107" t="s">
        <v>134</v>
      </c>
      <c r="Q737" s="107" t="s">
        <v>204</v>
      </c>
      <c r="R737" s="107" t="s">
        <v>134</v>
      </c>
      <c r="S737" s="107" t="s">
        <v>134</v>
      </c>
      <c r="T737" s="107" t="s">
        <v>618</v>
      </c>
      <c r="U737" s="107" t="s">
        <v>619</v>
      </c>
      <c r="V737" s="107" t="s">
        <v>620</v>
      </c>
      <c r="W737" s="107" t="s">
        <v>134</v>
      </c>
      <c r="X737" s="107" t="s">
        <v>134</v>
      </c>
      <c r="Y737" s="107" t="s">
        <v>134</v>
      </c>
    </row>
    <row r="738" spans="1:25" s="71" customFormat="1" ht="15.75" hidden="1" outlineLevel="1" x14ac:dyDescent="0.25">
      <c r="A738" s="121">
        <v>19</v>
      </c>
      <c r="B738" s="107" t="s">
        <v>134</v>
      </c>
      <c r="C738" s="107" t="s">
        <v>134</v>
      </c>
      <c r="D738" s="107" t="s">
        <v>172</v>
      </c>
      <c r="E738" s="107" t="s">
        <v>626</v>
      </c>
      <c r="F738" s="107" t="s">
        <v>627</v>
      </c>
      <c r="G738" s="107" t="s">
        <v>628</v>
      </c>
      <c r="H738" s="107" t="s">
        <v>445</v>
      </c>
      <c r="I738" s="107" t="s">
        <v>153</v>
      </c>
      <c r="J738" s="107" t="s">
        <v>629</v>
      </c>
      <c r="K738" s="107" t="s">
        <v>630</v>
      </c>
      <c r="L738" s="107" t="s">
        <v>631</v>
      </c>
      <c r="M738" s="107" t="s">
        <v>134</v>
      </c>
      <c r="N738" s="107" t="s">
        <v>634</v>
      </c>
      <c r="O738" s="107" t="s">
        <v>635</v>
      </c>
      <c r="P738" s="107" t="s">
        <v>636</v>
      </c>
      <c r="Q738" s="107" t="s">
        <v>637</v>
      </c>
      <c r="R738" s="107" t="s">
        <v>638</v>
      </c>
      <c r="S738" s="107" t="s">
        <v>639</v>
      </c>
      <c r="T738" s="107" t="s">
        <v>640</v>
      </c>
      <c r="U738" s="107" t="s">
        <v>641</v>
      </c>
      <c r="V738" s="107" t="s">
        <v>642</v>
      </c>
      <c r="W738" s="107" t="s">
        <v>134</v>
      </c>
      <c r="X738" s="107" t="s">
        <v>134</v>
      </c>
      <c r="Y738" s="107" t="s">
        <v>134</v>
      </c>
    </row>
    <row r="739" spans="1:25" s="71" customFormat="1" ht="15.75" hidden="1" outlineLevel="1" x14ac:dyDescent="0.25">
      <c r="A739" s="121">
        <v>20</v>
      </c>
      <c r="B739" s="107" t="s">
        <v>134</v>
      </c>
      <c r="C739" s="107" t="s">
        <v>134</v>
      </c>
      <c r="D739" s="107" t="s">
        <v>134</v>
      </c>
      <c r="E739" s="107" t="s">
        <v>134</v>
      </c>
      <c r="F739" s="107" t="s">
        <v>650</v>
      </c>
      <c r="G739" s="107" t="s">
        <v>651</v>
      </c>
      <c r="H739" s="107" t="s">
        <v>652</v>
      </c>
      <c r="I739" s="107" t="s">
        <v>653</v>
      </c>
      <c r="J739" s="107" t="s">
        <v>654</v>
      </c>
      <c r="K739" s="107" t="s">
        <v>655</v>
      </c>
      <c r="L739" s="107" t="s">
        <v>656</v>
      </c>
      <c r="M739" s="107" t="s">
        <v>134</v>
      </c>
      <c r="N739" s="107" t="s">
        <v>658</v>
      </c>
      <c r="O739" s="107" t="s">
        <v>659</v>
      </c>
      <c r="P739" s="107" t="s">
        <v>660</v>
      </c>
      <c r="Q739" s="107" t="s">
        <v>662</v>
      </c>
      <c r="R739" s="107" t="s">
        <v>139</v>
      </c>
      <c r="S739" s="107" t="s">
        <v>665</v>
      </c>
      <c r="T739" s="107" t="s">
        <v>666</v>
      </c>
      <c r="U739" s="107" t="s">
        <v>667</v>
      </c>
      <c r="V739" s="107" t="s">
        <v>668</v>
      </c>
      <c r="W739" s="107" t="s">
        <v>134</v>
      </c>
      <c r="X739" s="107" t="s">
        <v>134</v>
      </c>
      <c r="Y739" s="107" t="s">
        <v>134</v>
      </c>
    </row>
    <row r="740" spans="1:25" s="71" customFormat="1" ht="15.75" hidden="1" outlineLevel="1" x14ac:dyDescent="0.25">
      <c r="A740" s="121">
        <v>21</v>
      </c>
      <c r="B740" s="107" t="s">
        <v>134</v>
      </c>
      <c r="C740" s="107" t="s">
        <v>134</v>
      </c>
      <c r="D740" s="107" t="s">
        <v>674</v>
      </c>
      <c r="E740" s="107" t="s">
        <v>676</v>
      </c>
      <c r="F740" s="107" t="s">
        <v>677</v>
      </c>
      <c r="G740" s="107" t="s">
        <v>380</v>
      </c>
      <c r="H740" s="107" t="s">
        <v>678</v>
      </c>
      <c r="I740" s="107" t="s">
        <v>679</v>
      </c>
      <c r="J740" s="107" t="s">
        <v>680</v>
      </c>
      <c r="K740" s="107" t="s">
        <v>632</v>
      </c>
      <c r="L740" s="107" t="s">
        <v>134</v>
      </c>
      <c r="M740" s="107" t="s">
        <v>134</v>
      </c>
      <c r="N740" s="107" t="s">
        <v>134</v>
      </c>
      <c r="O740" s="107" t="s">
        <v>134</v>
      </c>
      <c r="P740" s="107" t="s">
        <v>134</v>
      </c>
      <c r="Q740" s="107" t="s">
        <v>134</v>
      </c>
      <c r="R740" s="107" t="s">
        <v>355</v>
      </c>
      <c r="S740" s="107" t="s">
        <v>688</v>
      </c>
      <c r="T740" s="107" t="s">
        <v>689</v>
      </c>
      <c r="U740" s="107" t="s">
        <v>690</v>
      </c>
      <c r="V740" s="107" t="s">
        <v>691</v>
      </c>
      <c r="W740" s="107" t="s">
        <v>134</v>
      </c>
      <c r="X740" s="107" t="s">
        <v>134</v>
      </c>
      <c r="Y740" s="107" t="s">
        <v>134</v>
      </c>
    </row>
    <row r="741" spans="1:25" s="71" customFormat="1" ht="15.75" hidden="1" outlineLevel="1" x14ac:dyDescent="0.25">
      <c r="A741" s="121">
        <v>22</v>
      </c>
      <c r="B741" s="107" t="s">
        <v>134</v>
      </c>
      <c r="C741" s="107" t="s">
        <v>134</v>
      </c>
      <c r="D741" s="107" t="s">
        <v>134</v>
      </c>
      <c r="E741" s="107" t="s">
        <v>134</v>
      </c>
      <c r="F741" s="107" t="s">
        <v>698</v>
      </c>
      <c r="G741" s="107" t="s">
        <v>699</v>
      </c>
      <c r="H741" s="107" t="s">
        <v>700</v>
      </c>
      <c r="I741" s="107" t="s">
        <v>701</v>
      </c>
      <c r="J741" s="107" t="s">
        <v>702</v>
      </c>
      <c r="K741" s="107" t="s">
        <v>703</v>
      </c>
      <c r="L741" s="107" t="s">
        <v>134</v>
      </c>
      <c r="M741" s="107" t="s">
        <v>134</v>
      </c>
      <c r="N741" s="107" t="s">
        <v>134</v>
      </c>
      <c r="O741" s="107" t="s">
        <v>134</v>
      </c>
      <c r="P741" s="107" t="s">
        <v>134</v>
      </c>
      <c r="Q741" s="107" t="s">
        <v>134</v>
      </c>
      <c r="R741" s="107" t="s">
        <v>711</v>
      </c>
      <c r="S741" s="107" t="s">
        <v>712</v>
      </c>
      <c r="T741" s="107" t="s">
        <v>713</v>
      </c>
      <c r="U741" s="107" t="s">
        <v>714</v>
      </c>
      <c r="V741" s="107" t="s">
        <v>134</v>
      </c>
      <c r="W741" s="107" t="s">
        <v>134</v>
      </c>
      <c r="X741" s="107" t="s">
        <v>134</v>
      </c>
      <c r="Y741" s="107" t="s">
        <v>134</v>
      </c>
    </row>
    <row r="742" spans="1:25" s="71" customFormat="1" ht="15.75" hidden="1" outlineLevel="1" x14ac:dyDescent="0.25">
      <c r="A742" s="121">
        <v>23</v>
      </c>
      <c r="B742" s="107" t="s">
        <v>134</v>
      </c>
      <c r="C742" s="107" t="s">
        <v>134</v>
      </c>
      <c r="D742" s="107" t="s">
        <v>720</v>
      </c>
      <c r="E742" s="107" t="s">
        <v>721</v>
      </c>
      <c r="F742" s="107" t="s">
        <v>722</v>
      </c>
      <c r="G742" s="107" t="s">
        <v>723</v>
      </c>
      <c r="H742" s="107" t="s">
        <v>724</v>
      </c>
      <c r="I742" s="107" t="s">
        <v>725</v>
      </c>
      <c r="J742" s="107" t="s">
        <v>726</v>
      </c>
      <c r="K742" s="107" t="s">
        <v>727</v>
      </c>
      <c r="L742" s="107" t="s">
        <v>729</v>
      </c>
      <c r="M742" s="107" t="s">
        <v>134</v>
      </c>
      <c r="N742" s="107" t="s">
        <v>156</v>
      </c>
      <c r="O742" s="107" t="s">
        <v>733</v>
      </c>
      <c r="P742" s="107" t="s">
        <v>134</v>
      </c>
      <c r="Q742" s="107" t="s">
        <v>134</v>
      </c>
      <c r="R742" s="107" t="s">
        <v>614</v>
      </c>
      <c r="S742" s="107" t="s">
        <v>736</v>
      </c>
      <c r="T742" s="107" t="s">
        <v>738</v>
      </c>
      <c r="U742" s="107" t="s">
        <v>740</v>
      </c>
      <c r="V742" s="107" t="s">
        <v>742</v>
      </c>
      <c r="W742" s="107" t="s">
        <v>134</v>
      </c>
      <c r="X742" s="107" t="s">
        <v>134</v>
      </c>
      <c r="Y742" s="107" t="s">
        <v>134</v>
      </c>
    </row>
    <row r="743" spans="1:25" s="71" customFormat="1" ht="15.75" hidden="1" outlineLevel="1" x14ac:dyDescent="0.25">
      <c r="A743" s="121">
        <v>24</v>
      </c>
      <c r="B743" s="107" t="s">
        <v>134</v>
      </c>
      <c r="C743" s="107" t="s">
        <v>134</v>
      </c>
      <c r="D743" s="107" t="s">
        <v>749</v>
      </c>
      <c r="E743" s="107" t="s">
        <v>750</v>
      </c>
      <c r="F743" s="107" t="s">
        <v>751</v>
      </c>
      <c r="G743" s="107" t="s">
        <v>752</v>
      </c>
      <c r="H743" s="107" t="s">
        <v>753</v>
      </c>
      <c r="I743" s="107" t="s">
        <v>754</v>
      </c>
      <c r="J743" s="107" t="s">
        <v>755</v>
      </c>
      <c r="K743" s="107" t="s">
        <v>756</v>
      </c>
      <c r="L743" s="107" t="s">
        <v>757</v>
      </c>
      <c r="M743" s="107" t="s">
        <v>759</v>
      </c>
      <c r="N743" s="107" t="s">
        <v>761</v>
      </c>
      <c r="O743" s="107" t="s">
        <v>762</v>
      </c>
      <c r="P743" s="107" t="s">
        <v>763</v>
      </c>
      <c r="Q743" s="107" t="s">
        <v>764</v>
      </c>
      <c r="R743" s="107" t="s">
        <v>765</v>
      </c>
      <c r="S743" s="107" t="s">
        <v>766</v>
      </c>
      <c r="T743" s="107" t="s">
        <v>767</v>
      </c>
      <c r="U743" s="107" t="s">
        <v>768</v>
      </c>
      <c r="V743" s="107" t="s">
        <v>769</v>
      </c>
      <c r="W743" s="107" t="s">
        <v>770</v>
      </c>
      <c r="X743" s="107" t="s">
        <v>134</v>
      </c>
      <c r="Y743" s="107" t="s">
        <v>134</v>
      </c>
    </row>
    <row r="744" spans="1:25" s="71" customFormat="1" ht="15.75" hidden="1" outlineLevel="1" x14ac:dyDescent="0.25">
      <c r="A744" s="121">
        <v>25</v>
      </c>
      <c r="B744" s="107" t="s">
        <v>134</v>
      </c>
      <c r="C744" s="107" t="s">
        <v>134</v>
      </c>
      <c r="D744" s="107" t="s">
        <v>776</v>
      </c>
      <c r="E744" s="107" t="s">
        <v>777</v>
      </c>
      <c r="F744" s="107" t="s">
        <v>778</v>
      </c>
      <c r="G744" s="107" t="s">
        <v>779</v>
      </c>
      <c r="H744" s="107" t="s">
        <v>780</v>
      </c>
      <c r="I744" s="107" t="s">
        <v>781</v>
      </c>
      <c r="J744" s="107" t="s">
        <v>782</v>
      </c>
      <c r="K744" s="107" t="s">
        <v>783</v>
      </c>
      <c r="L744" s="107" t="s">
        <v>174</v>
      </c>
      <c r="M744" s="107" t="s">
        <v>134</v>
      </c>
      <c r="N744" s="107" t="s">
        <v>157</v>
      </c>
      <c r="O744" s="107" t="s">
        <v>783</v>
      </c>
      <c r="P744" s="107" t="s">
        <v>785</v>
      </c>
      <c r="Q744" s="107" t="s">
        <v>787</v>
      </c>
      <c r="R744" s="107" t="s">
        <v>789</v>
      </c>
      <c r="S744" s="107" t="s">
        <v>791</v>
      </c>
      <c r="T744" s="107" t="s">
        <v>792</v>
      </c>
      <c r="U744" s="107" t="s">
        <v>793</v>
      </c>
      <c r="V744" s="107" t="s">
        <v>794</v>
      </c>
      <c r="W744" s="107" t="s">
        <v>134</v>
      </c>
      <c r="X744" s="107" t="s">
        <v>134</v>
      </c>
      <c r="Y744" s="107" t="s">
        <v>134</v>
      </c>
    </row>
    <row r="745" spans="1:25" s="71" customFormat="1" ht="15.75" hidden="1" outlineLevel="1" x14ac:dyDescent="0.25">
      <c r="A745" s="121">
        <v>26</v>
      </c>
      <c r="B745" s="107" t="s">
        <v>134</v>
      </c>
      <c r="C745" s="107" t="s">
        <v>799</v>
      </c>
      <c r="D745" s="107" t="s">
        <v>800</v>
      </c>
      <c r="E745" s="107" t="s">
        <v>801</v>
      </c>
      <c r="F745" s="107" t="s">
        <v>802</v>
      </c>
      <c r="G745" s="107" t="s">
        <v>803</v>
      </c>
      <c r="H745" s="107" t="s">
        <v>804</v>
      </c>
      <c r="I745" s="107" t="s">
        <v>805</v>
      </c>
      <c r="J745" s="107" t="s">
        <v>806</v>
      </c>
      <c r="K745" s="107" t="s">
        <v>807</v>
      </c>
      <c r="L745" s="107" t="s">
        <v>808</v>
      </c>
      <c r="M745" s="107" t="s">
        <v>134</v>
      </c>
      <c r="N745" s="107" t="s">
        <v>810</v>
      </c>
      <c r="O745" s="107" t="s">
        <v>811</v>
      </c>
      <c r="P745" s="107" t="s">
        <v>812</v>
      </c>
      <c r="Q745" s="107" t="s">
        <v>814</v>
      </c>
      <c r="R745" s="107" t="s">
        <v>703</v>
      </c>
      <c r="S745" s="107" t="s">
        <v>817</v>
      </c>
      <c r="T745" s="107" t="s">
        <v>819</v>
      </c>
      <c r="U745" s="107" t="s">
        <v>820</v>
      </c>
      <c r="V745" s="107" t="s">
        <v>821</v>
      </c>
      <c r="W745" s="107" t="s">
        <v>134</v>
      </c>
      <c r="X745" s="107" t="s">
        <v>134</v>
      </c>
      <c r="Y745" s="107" t="s">
        <v>134</v>
      </c>
    </row>
    <row r="746" spans="1:25" s="71" customFormat="1" ht="15.75" hidden="1" outlineLevel="1" x14ac:dyDescent="0.25">
      <c r="A746" s="121">
        <v>27</v>
      </c>
      <c r="B746" s="107" t="s">
        <v>134</v>
      </c>
      <c r="C746" s="107" t="s">
        <v>134</v>
      </c>
      <c r="D746" s="107" t="s">
        <v>827</v>
      </c>
      <c r="E746" s="107" t="s">
        <v>828</v>
      </c>
      <c r="F746" s="107" t="s">
        <v>829</v>
      </c>
      <c r="G746" s="107" t="s">
        <v>830</v>
      </c>
      <c r="H746" s="107" t="s">
        <v>831</v>
      </c>
      <c r="I746" s="107" t="s">
        <v>832</v>
      </c>
      <c r="J746" s="107" t="s">
        <v>833</v>
      </c>
      <c r="K746" s="107" t="s">
        <v>834</v>
      </c>
      <c r="L746" s="107" t="s">
        <v>835</v>
      </c>
      <c r="M746" s="107" t="s">
        <v>836</v>
      </c>
      <c r="N746" s="107" t="s">
        <v>837</v>
      </c>
      <c r="O746" s="107" t="s">
        <v>838</v>
      </c>
      <c r="P746" s="107" t="s">
        <v>839</v>
      </c>
      <c r="Q746" s="107" t="s">
        <v>134</v>
      </c>
      <c r="R746" s="107" t="s">
        <v>134</v>
      </c>
      <c r="S746" s="107" t="s">
        <v>134</v>
      </c>
      <c r="T746" s="107" t="s">
        <v>165</v>
      </c>
      <c r="U746" s="107" t="s">
        <v>844</v>
      </c>
      <c r="V746" s="107" t="s">
        <v>181</v>
      </c>
      <c r="W746" s="107" t="s">
        <v>134</v>
      </c>
      <c r="X746" s="107" t="s">
        <v>134</v>
      </c>
      <c r="Y746" s="107" t="s">
        <v>134</v>
      </c>
    </row>
    <row r="747" spans="1:25" s="71" customFormat="1" ht="15.75" hidden="1" outlineLevel="1" x14ac:dyDescent="0.25">
      <c r="A747" s="121">
        <v>28</v>
      </c>
      <c r="B747" s="107" t="s">
        <v>134</v>
      </c>
      <c r="C747" s="107" t="s">
        <v>134</v>
      </c>
      <c r="D747" s="107" t="s">
        <v>134</v>
      </c>
      <c r="E747" s="107" t="s">
        <v>851</v>
      </c>
      <c r="F747" s="107" t="s">
        <v>853</v>
      </c>
      <c r="G747" s="107" t="s">
        <v>166</v>
      </c>
      <c r="H747" s="107" t="s">
        <v>854</v>
      </c>
      <c r="I747" s="107" t="s">
        <v>855</v>
      </c>
      <c r="J747" s="107" t="s">
        <v>856</v>
      </c>
      <c r="K747" s="107" t="s">
        <v>857</v>
      </c>
      <c r="L747" s="107" t="s">
        <v>858</v>
      </c>
      <c r="M747" s="107" t="s">
        <v>860</v>
      </c>
      <c r="N747" s="107" t="s">
        <v>862</v>
      </c>
      <c r="O747" s="107" t="s">
        <v>864</v>
      </c>
      <c r="P747" s="107" t="s">
        <v>866</v>
      </c>
      <c r="Q747" s="107" t="s">
        <v>170</v>
      </c>
      <c r="R747" s="107" t="s">
        <v>867</v>
      </c>
      <c r="S747" s="107" t="s">
        <v>868</v>
      </c>
      <c r="T747" s="107" t="s">
        <v>869</v>
      </c>
      <c r="U747" s="107" t="s">
        <v>870</v>
      </c>
      <c r="V747" s="107" t="s">
        <v>871</v>
      </c>
      <c r="W747" s="107" t="s">
        <v>471</v>
      </c>
      <c r="X747" s="107" t="s">
        <v>134</v>
      </c>
      <c r="Y747" s="107" t="s">
        <v>134</v>
      </c>
    </row>
    <row r="748" spans="1:25" s="71" customFormat="1" ht="15.75" hidden="1" outlineLevel="1" x14ac:dyDescent="0.25">
      <c r="A748" s="121">
        <v>29</v>
      </c>
      <c r="B748" s="107" t="s">
        <v>134</v>
      </c>
      <c r="C748" s="107" t="s">
        <v>134</v>
      </c>
      <c r="D748" s="107" t="s">
        <v>876</v>
      </c>
      <c r="E748" s="107" t="s">
        <v>877</v>
      </c>
      <c r="F748" s="107" t="s">
        <v>878</v>
      </c>
      <c r="G748" s="107" t="s">
        <v>879</v>
      </c>
      <c r="H748" s="107" t="s">
        <v>880</v>
      </c>
      <c r="I748" s="107" t="s">
        <v>881</v>
      </c>
      <c r="J748" s="107" t="s">
        <v>882</v>
      </c>
      <c r="K748" s="107" t="s">
        <v>883</v>
      </c>
      <c r="L748" s="107" t="s">
        <v>884</v>
      </c>
      <c r="M748" s="107" t="s">
        <v>788</v>
      </c>
      <c r="N748" s="107" t="s">
        <v>887</v>
      </c>
      <c r="O748" s="107" t="s">
        <v>889</v>
      </c>
      <c r="P748" s="107" t="s">
        <v>891</v>
      </c>
      <c r="Q748" s="107" t="s">
        <v>893</v>
      </c>
      <c r="R748" s="107" t="s">
        <v>895</v>
      </c>
      <c r="S748" s="107" t="s">
        <v>897</v>
      </c>
      <c r="T748" s="107" t="s">
        <v>898</v>
      </c>
      <c r="U748" s="107" t="s">
        <v>159</v>
      </c>
      <c r="V748" s="107" t="s">
        <v>899</v>
      </c>
      <c r="W748" s="107" t="s">
        <v>134</v>
      </c>
      <c r="X748" s="107" t="s">
        <v>134</v>
      </c>
      <c r="Y748" s="107" t="s">
        <v>134</v>
      </c>
    </row>
    <row r="749" spans="1:25" s="71" customFormat="1" ht="15.75" collapsed="1" x14ac:dyDescent="0.25">
      <c r="A749" s="121">
        <v>30</v>
      </c>
      <c r="B749" s="107" t="s">
        <v>903</v>
      </c>
      <c r="C749" s="107" t="s">
        <v>904</v>
      </c>
      <c r="D749" s="107" t="s">
        <v>905</v>
      </c>
      <c r="E749" s="107" t="s">
        <v>906</v>
      </c>
      <c r="F749" s="107" t="s">
        <v>907</v>
      </c>
      <c r="G749" s="107" t="s">
        <v>908</v>
      </c>
      <c r="H749" s="107" t="s">
        <v>909</v>
      </c>
      <c r="I749" s="107" t="s">
        <v>910</v>
      </c>
      <c r="J749" s="107" t="s">
        <v>911</v>
      </c>
      <c r="K749" s="107" t="s">
        <v>913</v>
      </c>
      <c r="L749" s="107" t="s">
        <v>914</v>
      </c>
      <c r="M749" s="107" t="s">
        <v>915</v>
      </c>
      <c r="N749" s="107" t="s">
        <v>916</v>
      </c>
      <c r="O749" s="107" t="s">
        <v>917</v>
      </c>
      <c r="P749" s="107" t="s">
        <v>918</v>
      </c>
      <c r="Q749" s="107" t="s">
        <v>919</v>
      </c>
      <c r="R749" s="107" t="s">
        <v>920</v>
      </c>
      <c r="S749" s="107" t="s">
        <v>921</v>
      </c>
      <c r="T749" s="107" t="s">
        <v>922</v>
      </c>
      <c r="U749" s="107" t="s">
        <v>923</v>
      </c>
      <c r="V749" s="107" t="s">
        <v>924</v>
      </c>
      <c r="W749" s="107" t="s">
        <v>925</v>
      </c>
      <c r="X749" s="107" t="s">
        <v>134</v>
      </c>
      <c r="Y749" s="107" t="s">
        <v>134</v>
      </c>
    </row>
    <row r="750" spans="1:25" s="71" customFormat="1" ht="20.45" customHeight="1" x14ac:dyDescent="0.25">
      <c r="A750" s="46"/>
    </row>
    <row r="751" spans="1:25" s="71" customFormat="1" ht="15.75" customHeight="1" x14ac:dyDescent="0.25">
      <c r="A751" s="146" t="s">
        <v>32</v>
      </c>
      <c r="B751" s="146" t="s">
        <v>70</v>
      </c>
      <c r="C751" s="146"/>
      <c r="D751" s="146"/>
      <c r="E751" s="146"/>
      <c r="F751" s="146"/>
      <c r="G751" s="146"/>
      <c r="H751" s="146"/>
      <c r="I751" s="146"/>
      <c r="J751" s="146"/>
      <c r="K751" s="146"/>
      <c r="L751" s="146"/>
      <c r="M751" s="146"/>
      <c r="N751" s="146"/>
      <c r="O751" s="146"/>
      <c r="P751" s="146"/>
      <c r="Q751" s="146"/>
      <c r="R751" s="146"/>
      <c r="S751" s="146"/>
      <c r="T751" s="146"/>
      <c r="U751" s="146"/>
      <c r="V751" s="146"/>
      <c r="W751" s="146"/>
      <c r="X751" s="146"/>
      <c r="Y751" s="146"/>
    </row>
    <row r="752" spans="1:25" s="71" customFormat="1" ht="15.75" x14ac:dyDescent="0.25">
      <c r="A752" s="146"/>
      <c r="B752" s="146" t="s">
        <v>71</v>
      </c>
      <c r="C752" s="146"/>
      <c r="D752" s="146"/>
      <c r="E752" s="146"/>
      <c r="F752" s="146"/>
      <c r="G752" s="146"/>
      <c r="H752" s="146"/>
      <c r="I752" s="146"/>
      <c r="J752" s="146"/>
      <c r="K752" s="146"/>
      <c r="L752" s="146"/>
      <c r="M752" s="146"/>
      <c r="N752" s="146"/>
      <c r="O752" s="146"/>
      <c r="P752" s="146"/>
      <c r="Q752" s="146"/>
      <c r="R752" s="146"/>
      <c r="S752" s="146"/>
      <c r="T752" s="146"/>
      <c r="U752" s="146"/>
      <c r="V752" s="146"/>
      <c r="W752" s="146"/>
      <c r="X752" s="146"/>
      <c r="Y752" s="146"/>
    </row>
    <row r="753" spans="1:25" s="83" customFormat="1" ht="12.75" x14ac:dyDescent="0.2">
      <c r="A753" s="146"/>
      <c r="B753" s="82" t="s">
        <v>33</v>
      </c>
      <c r="C753" s="82" t="s">
        <v>34</v>
      </c>
      <c r="D753" s="82" t="s">
        <v>35</v>
      </c>
      <c r="E753" s="82" t="s">
        <v>36</v>
      </c>
      <c r="F753" s="82" t="s">
        <v>37</v>
      </c>
      <c r="G753" s="82" t="s">
        <v>38</v>
      </c>
      <c r="H753" s="82" t="s">
        <v>39</v>
      </c>
      <c r="I753" s="82" t="s">
        <v>40</v>
      </c>
      <c r="J753" s="82" t="s">
        <v>41</v>
      </c>
      <c r="K753" s="82" t="s">
        <v>42</v>
      </c>
      <c r="L753" s="82" t="s">
        <v>43</v>
      </c>
      <c r="M753" s="82" t="s">
        <v>44</v>
      </c>
      <c r="N753" s="82" t="s">
        <v>45</v>
      </c>
      <c r="O753" s="82" t="s">
        <v>46</v>
      </c>
      <c r="P753" s="82" t="s">
        <v>47</v>
      </c>
      <c r="Q753" s="82" t="s">
        <v>48</v>
      </c>
      <c r="R753" s="82" t="s">
        <v>49</v>
      </c>
      <c r="S753" s="82" t="s">
        <v>50</v>
      </c>
      <c r="T753" s="82" t="s">
        <v>51</v>
      </c>
      <c r="U753" s="82" t="s">
        <v>52</v>
      </c>
      <c r="V753" s="82" t="s">
        <v>53</v>
      </c>
      <c r="W753" s="82" t="s">
        <v>54</v>
      </c>
      <c r="X753" s="82" t="s">
        <v>55</v>
      </c>
      <c r="Y753" s="82" t="s">
        <v>56</v>
      </c>
    </row>
    <row r="754" spans="1:25" s="71" customFormat="1" ht="15.75" x14ac:dyDescent="0.25">
      <c r="A754" s="121">
        <v>1</v>
      </c>
      <c r="B754" s="107" t="s">
        <v>184</v>
      </c>
      <c r="C754" s="107" t="s">
        <v>185</v>
      </c>
      <c r="D754" s="107" t="s">
        <v>186</v>
      </c>
      <c r="E754" s="107" t="s">
        <v>187</v>
      </c>
      <c r="F754" s="107" t="s">
        <v>188</v>
      </c>
      <c r="G754" s="107" t="s">
        <v>189</v>
      </c>
      <c r="H754" s="107" t="s">
        <v>190</v>
      </c>
      <c r="I754" s="107" t="s">
        <v>191</v>
      </c>
      <c r="J754" s="107" t="s">
        <v>134</v>
      </c>
      <c r="K754" s="107" t="s">
        <v>193</v>
      </c>
      <c r="L754" s="107" t="s">
        <v>194</v>
      </c>
      <c r="M754" s="107" t="s">
        <v>195</v>
      </c>
      <c r="N754" s="107" t="s">
        <v>196</v>
      </c>
      <c r="O754" s="107" t="s">
        <v>197</v>
      </c>
      <c r="P754" s="107" t="s">
        <v>198</v>
      </c>
      <c r="Q754" s="107" t="s">
        <v>199</v>
      </c>
      <c r="R754" s="107" t="s">
        <v>200</v>
      </c>
      <c r="S754" s="107" t="s">
        <v>201</v>
      </c>
      <c r="T754" s="107" t="s">
        <v>202</v>
      </c>
      <c r="U754" s="107" t="s">
        <v>204</v>
      </c>
      <c r="V754" s="107" t="s">
        <v>134</v>
      </c>
      <c r="W754" s="107" t="s">
        <v>206</v>
      </c>
      <c r="X754" s="107" t="s">
        <v>207</v>
      </c>
      <c r="Y754" s="107" t="s">
        <v>208</v>
      </c>
    </row>
    <row r="755" spans="1:25" s="71" customFormat="1" ht="15.75" hidden="1" outlineLevel="1" x14ac:dyDescent="0.25">
      <c r="A755" s="121">
        <v>2</v>
      </c>
      <c r="B755" s="107" t="s">
        <v>209</v>
      </c>
      <c r="C755" s="107" t="s">
        <v>210</v>
      </c>
      <c r="D755" s="107" t="s">
        <v>211</v>
      </c>
      <c r="E755" s="107" t="s">
        <v>212</v>
      </c>
      <c r="F755" s="107" t="s">
        <v>213</v>
      </c>
      <c r="G755" s="107" t="s">
        <v>214</v>
      </c>
      <c r="H755" s="107" t="s">
        <v>134</v>
      </c>
      <c r="I755" s="107" t="s">
        <v>134</v>
      </c>
      <c r="J755" s="107" t="s">
        <v>134</v>
      </c>
      <c r="K755" s="107" t="s">
        <v>218</v>
      </c>
      <c r="L755" s="107" t="s">
        <v>219</v>
      </c>
      <c r="M755" s="107" t="s">
        <v>220</v>
      </c>
      <c r="N755" s="107" t="s">
        <v>221</v>
      </c>
      <c r="O755" s="107" t="s">
        <v>222</v>
      </c>
      <c r="P755" s="107" t="s">
        <v>223</v>
      </c>
      <c r="Q755" s="107" t="s">
        <v>224</v>
      </c>
      <c r="R755" s="107" t="s">
        <v>225</v>
      </c>
      <c r="S755" s="107" t="s">
        <v>226</v>
      </c>
      <c r="T755" s="107" t="s">
        <v>227</v>
      </c>
      <c r="U755" s="107" t="s">
        <v>134</v>
      </c>
      <c r="V755" s="107" t="s">
        <v>229</v>
      </c>
      <c r="W755" s="107" t="s">
        <v>230</v>
      </c>
      <c r="X755" s="107" t="s">
        <v>231</v>
      </c>
      <c r="Y755" s="107" t="s">
        <v>232</v>
      </c>
    </row>
    <row r="756" spans="1:25" s="71" customFormat="1" ht="15.75" hidden="1" outlineLevel="1" x14ac:dyDescent="0.25">
      <c r="A756" s="121">
        <v>3</v>
      </c>
      <c r="B756" s="107" t="s">
        <v>233</v>
      </c>
      <c r="C756" s="107" t="s">
        <v>234</v>
      </c>
      <c r="D756" s="107" t="s">
        <v>235</v>
      </c>
      <c r="E756" s="107" t="s">
        <v>236</v>
      </c>
      <c r="F756" s="107" t="s">
        <v>237</v>
      </c>
      <c r="G756" s="107" t="s">
        <v>238</v>
      </c>
      <c r="H756" s="107" t="s">
        <v>240</v>
      </c>
      <c r="I756" s="107" t="s">
        <v>134</v>
      </c>
      <c r="J756" s="107" t="s">
        <v>242</v>
      </c>
      <c r="K756" s="107" t="s">
        <v>243</v>
      </c>
      <c r="L756" s="107" t="s">
        <v>244</v>
      </c>
      <c r="M756" s="107" t="s">
        <v>245</v>
      </c>
      <c r="N756" s="107" t="s">
        <v>246</v>
      </c>
      <c r="O756" s="107" t="s">
        <v>247</v>
      </c>
      <c r="P756" s="107" t="s">
        <v>248</v>
      </c>
      <c r="Q756" s="107" t="s">
        <v>249</v>
      </c>
      <c r="R756" s="107" t="s">
        <v>250</v>
      </c>
      <c r="S756" s="107" t="s">
        <v>251</v>
      </c>
      <c r="T756" s="107" t="s">
        <v>252</v>
      </c>
      <c r="U756" s="107" t="s">
        <v>253</v>
      </c>
      <c r="V756" s="107" t="s">
        <v>255</v>
      </c>
      <c r="W756" s="107" t="s">
        <v>256</v>
      </c>
      <c r="X756" s="107" t="s">
        <v>257</v>
      </c>
      <c r="Y756" s="107" t="s">
        <v>258</v>
      </c>
    </row>
    <row r="757" spans="1:25" s="71" customFormat="1" ht="15.75" hidden="1" outlineLevel="1" x14ac:dyDescent="0.25">
      <c r="A757" s="121">
        <v>4</v>
      </c>
      <c r="B757" s="107" t="s">
        <v>259</v>
      </c>
      <c r="C757" s="107" t="s">
        <v>260</v>
      </c>
      <c r="D757" s="107" t="s">
        <v>261</v>
      </c>
      <c r="E757" s="107" t="s">
        <v>262</v>
      </c>
      <c r="F757" s="107" t="s">
        <v>264</v>
      </c>
      <c r="G757" s="107" t="s">
        <v>134</v>
      </c>
      <c r="H757" s="107" t="s">
        <v>134</v>
      </c>
      <c r="I757" s="107" t="s">
        <v>134</v>
      </c>
      <c r="J757" s="107" t="s">
        <v>269</v>
      </c>
      <c r="K757" s="107" t="s">
        <v>270</v>
      </c>
      <c r="L757" s="107" t="s">
        <v>271</v>
      </c>
      <c r="M757" s="107" t="s">
        <v>272</v>
      </c>
      <c r="N757" s="107" t="s">
        <v>273</v>
      </c>
      <c r="O757" s="107" t="s">
        <v>274</v>
      </c>
      <c r="P757" s="107" t="s">
        <v>275</v>
      </c>
      <c r="Q757" s="107" t="s">
        <v>276</v>
      </c>
      <c r="R757" s="107" t="s">
        <v>277</v>
      </c>
      <c r="S757" s="107" t="s">
        <v>278</v>
      </c>
      <c r="T757" s="107" t="s">
        <v>279</v>
      </c>
      <c r="U757" s="107" t="s">
        <v>281</v>
      </c>
      <c r="V757" s="107" t="s">
        <v>282</v>
      </c>
      <c r="W757" s="107" t="s">
        <v>283</v>
      </c>
      <c r="X757" s="107" t="s">
        <v>284</v>
      </c>
      <c r="Y757" s="107" t="s">
        <v>285</v>
      </c>
    </row>
    <row r="758" spans="1:25" s="71" customFormat="1" ht="15.75" hidden="1" outlineLevel="1" x14ac:dyDescent="0.25">
      <c r="A758" s="121">
        <v>5</v>
      </c>
      <c r="B758" s="107" t="s">
        <v>286</v>
      </c>
      <c r="C758" s="107" t="s">
        <v>287</v>
      </c>
      <c r="D758" s="107" t="s">
        <v>288</v>
      </c>
      <c r="E758" s="107" t="s">
        <v>289</v>
      </c>
      <c r="F758" s="107" t="s">
        <v>290</v>
      </c>
      <c r="G758" s="107" t="s">
        <v>176</v>
      </c>
      <c r="H758" s="107" t="s">
        <v>134</v>
      </c>
      <c r="I758" s="107" t="s">
        <v>134</v>
      </c>
      <c r="J758" s="107" t="s">
        <v>134</v>
      </c>
      <c r="K758" s="107" t="s">
        <v>140</v>
      </c>
      <c r="L758" s="107" t="s">
        <v>295</v>
      </c>
      <c r="M758" s="107" t="s">
        <v>296</v>
      </c>
      <c r="N758" s="107" t="s">
        <v>298</v>
      </c>
      <c r="O758" s="107" t="s">
        <v>134</v>
      </c>
      <c r="P758" s="107" t="s">
        <v>134</v>
      </c>
      <c r="Q758" s="107" t="s">
        <v>134</v>
      </c>
      <c r="R758" s="107" t="s">
        <v>134</v>
      </c>
      <c r="S758" s="107" t="s">
        <v>143</v>
      </c>
      <c r="T758" s="107" t="s">
        <v>134</v>
      </c>
      <c r="U758" s="107" t="s">
        <v>134</v>
      </c>
      <c r="V758" s="107" t="s">
        <v>134</v>
      </c>
      <c r="W758" s="107" t="s">
        <v>307</v>
      </c>
      <c r="X758" s="107" t="s">
        <v>308</v>
      </c>
      <c r="Y758" s="107" t="s">
        <v>309</v>
      </c>
    </row>
    <row r="759" spans="1:25" s="71" customFormat="1" ht="15.75" hidden="1" outlineLevel="1" x14ac:dyDescent="0.25">
      <c r="A759" s="121">
        <v>6</v>
      </c>
      <c r="B759" s="107" t="s">
        <v>310</v>
      </c>
      <c r="C759" s="107" t="s">
        <v>311</v>
      </c>
      <c r="D759" s="107" t="s">
        <v>312</v>
      </c>
      <c r="E759" s="107" t="s">
        <v>313</v>
      </c>
      <c r="F759" s="107" t="s">
        <v>314</v>
      </c>
      <c r="G759" s="107" t="s">
        <v>134</v>
      </c>
      <c r="H759" s="107" t="s">
        <v>134</v>
      </c>
      <c r="I759" s="107" t="s">
        <v>134</v>
      </c>
      <c r="J759" s="107" t="s">
        <v>134</v>
      </c>
      <c r="K759" s="107" t="s">
        <v>319</v>
      </c>
      <c r="L759" s="107" t="s">
        <v>320</v>
      </c>
      <c r="M759" s="107" t="s">
        <v>321</v>
      </c>
      <c r="N759" s="107" t="s">
        <v>322</v>
      </c>
      <c r="O759" s="107" t="s">
        <v>324</v>
      </c>
      <c r="P759" s="107" t="s">
        <v>134</v>
      </c>
      <c r="Q759" s="107" t="s">
        <v>134</v>
      </c>
      <c r="R759" s="107" t="s">
        <v>327</v>
      </c>
      <c r="S759" s="107" t="s">
        <v>328</v>
      </c>
      <c r="T759" s="107" t="s">
        <v>134</v>
      </c>
      <c r="U759" s="107" t="s">
        <v>134</v>
      </c>
      <c r="V759" s="107" t="s">
        <v>134</v>
      </c>
      <c r="W759" s="107" t="s">
        <v>331</v>
      </c>
      <c r="X759" s="107" t="s">
        <v>332</v>
      </c>
      <c r="Y759" s="107" t="s">
        <v>333</v>
      </c>
    </row>
    <row r="760" spans="1:25" s="71" customFormat="1" ht="15.75" hidden="1" outlineLevel="1" x14ac:dyDescent="0.25">
      <c r="A760" s="121">
        <v>7</v>
      </c>
      <c r="B760" s="107" t="s">
        <v>334</v>
      </c>
      <c r="C760" s="107" t="s">
        <v>335</v>
      </c>
      <c r="D760" s="107" t="s">
        <v>134</v>
      </c>
      <c r="E760" s="107" t="s">
        <v>134</v>
      </c>
      <c r="F760" s="107" t="s">
        <v>134</v>
      </c>
      <c r="G760" s="107" t="s">
        <v>134</v>
      </c>
      <c r="H760" s="107" t="s">
        <v>134</v>
      </c>
      <c r="I760" s="107" t="s">
        <v>134</v>
      </c>
      <c r="J760" s="107" t="s">
        <v>134</v>
      </c>
      <c r="K760" s="107" t="s">
        <v>134</v>
      </c>
      <c r="L760" s="107" t="s">
        <v>134</v>
      </c>
      <c r="M760" s="107" t="s">
        <v>134</v>
      </c>
      <c r="N760" s="107" t="s">
        <v>164</v>
      </c>
      <c r="O760" s="107" t="s">
        <v>204</v>
      </c>
      <c r="P760" s="107" t="s">
        <v>134</v>
      </c>
      <c r="Q760" s="107" t="s">
        <v>134</v>
      </c>
      <c r="R760" s="107" t="s">
        <v>134</v>
      </c>
      <c r="S760" s="107" t="s">
        <v>134</v>
      </c>
      <c r="T760" s="107" t="s">
        <v>134</v>
      </c>
      <c r="U760" s="107" t="s">
        <v>134</v>
      </c>
      <c r="V760" s="107" t="s">
        <v>134</v>
      </c>
      <c r="W760" s="107" t="s">
        <v>134</v>
      </c>
      <c r="X760" s="107" t="s">
        <v>355</v>
      </c>
      <c r="Y760" s="107" t="s">
        <v>356</v>
      </c>
    </row>
    <row r="761" spans="1:25" s="71" customFormat="1" ht="15.75" hidden="1" outlineLevel="1" x14ac:dyDescent="0.25">
      <c r="A761" s="121">
        <v>8</v>
      </c>
      <c r="B761" s="107" t="s">
        <v>165</v>
      </c>
      <c r="C761" s="107" t="s">
        <v>134</v>
      </c>
      <c r="D761" s="107" t="s">
        <v>134</v>
      </c>
      <c r="E761" s="107" t="s">
        <v>134</v>
      </c>
      <c r="F761" s="107" t="s">
        <v>134</v>
      </c>
      <c r="G761" s="107" t="s">
        <v>134</v>
      </c>
      <c r="H761" s="107" t="s">
        <v>134</v>
      </c>
      <c r="I761" s="107" t="s">
        <v>134</v>
      </c>
      <c r="J761" s="107" t="s">
        <v>134</v>
      </c>
      <c r="K761" s="107" t="s">
        <v>134</v>
      </c>
      <c r="L761" s="107" t="s">
        <v>134</v>
      </c>
      <c r="M761" s="107" t="s">
        <v>134</v>
      </c>
      <c r="N761" s="107" t="s">
        <v>134</v>
      </c>
      <c r="O761" s="107" t="s">
        <v>134</v>
      </c>
      <c r="P761" s="107" t="s">
        <v>134</v>
      </c>
      <c r="Q761" s="107" t="s">
        <v>134</v>
      </c>
      <c r="R761" s="107" t="s">
        <v>371</v>
      </c>
      <c r="S761" s="107" t="s">
        <v>372</v>
      </c>
      <c r="T761" s="107" t="s">
        <v>374</v>
      </c>
      <c r="U761" s="107" t="s">
        <v>134</v>
      </c>
      <c r="V761" s="107" t="s">
        <v>134</v>
      </c>
      <c r="W761" s="107" t="s">
        <v>378</v>
      </c>
      <c r="X761" s="107" t="s">
        <v>379</v>
      </c>
      <c r="Y761" s="107" t="s">
        <v>380</v>
      </c>
    </row>
    <row r="762" spans="1:25" s="71" customFormat="1" ht="15.75" hidden="1" outlineLevel="1" x14ac:dyDescent="0.25">
      <c r="A762" s="121">
        <v>9</v>
      </c>
      <c r="B762" s="107" t="s">
        <v>381</v>
      </c>
      <c r="C762" s="107" t="s">
        <v>382</v>
      </c>
      <c r="D762" s="107" t="s">
        <v>134</v>
      </c>
      <c r="E762" s="107" t="s">
        <v>134</v>
      </c>
      <c r="F762" s="107" t="s">
        <v>134</v>
      </c>
      <c r="G762" s="107" t="s">
        <v>134</v>
      </c>
      <c r="H762" s="107" t="s">
        <v>134</v>
      </c>
      <c r="I762" s="107" t="s">
        <v>134</v>
      </c>
      <c r="J762" s="107" t="s">
        <v>134</v>
      </c>
      <c r="K762" s="107" t="s">
        <v>135</v>
      </c>
      <c r="L762" s="107" t="s">
        <v>391</v>
      </c>
      <c r="M762" s="107" t="s">
        <v>392</v>
      </c>
      <c r="N762" s="107" t="s">
        <v>393</v>
      </c>
      <c r="O762" s="107" t="s">
        <v>394</v>
      </c>
      <c r="P762" s="107" t="s">
        <v>395</v>
      </c>
      <c r="Q762" s="107" t="s">
        <v>396</v>
      </c>
      <c r="R762" s="107" t="s">
        <v>397</v>
      </c>
      <c r="S762" s="107" t="s">
        <v>398</v>
      </c>
      <c r="T762" s="107" t="s">
        <v>399</v>
      </c>
      <c r="U762" s="107" t="s">
        <v>134</v>
      </c>
      <c r="V762" s="107" t="s">
        <v>401</v>
      </c>
      <c r="W762" s="107" t="s">
        <v>402</v>
      </c>
      <c r="X762" s="107" t="s">
        <v>403</v>
      </c>
      <c r="Y762" s="107" t="s">
        <v>404</v>
      </c>
    </row>
    <row r="763" spans="1:25" s="71" customFormat="1" ht="15.75" hidden="1" outlineLevel="1" x14ac:dyDescent="0.25">
      <c r="A763" s="121">
        <v>10</v>
      </c>
      <c r="B763" s="107" t="s">
        <v>405</v>
      </c>
      <c r="C763" s="107" t="s">
        <v>406</v>
      </c>
      <c r="D763" s="107" t="s">
        <v>407</v>
      </c>
      <c r="E763" s="107" t="s">
        <v>408</v>
      </c>
      <c r="F763" s="107" t="s">
        <v>134</v>
      </c>
      <c r="G763" s="107" t="s">
        <v>134</v>
      </c>
      <c r="H763" s="107" t="s">
        <v>134</v>
      </c>
      <c r="I763" s="107" t="s">
        <v>134</v>
      </c>
      <c r="J763" s="107" t="s">
        <v>134</v>
      </c>
      <c r="K763" s="107" t="s">
        <v>134</v>
      </c>
      <c r="L763" s="107" t="s">
        <v>415</v>
      </c>
      <c r="M763" s="107" t="s">
        <v>416</v>
      </c>
      <c r="N763" s="107" t="s">
        <v>417</v>
      </c>
      <c r="O763" s="107" t="s">
        <v>418</v>
      </c>
      <c r="P763" s="107" t="s">
        <v>419</v>
      </c>
      <c r="Q763" s="107" t="s">
        <v>420</v>
      </c>
      <c r="R763" s="107" t="s">
        <v>421</v>
      </c>
      <c r="S763" s="107" t="s">
        <v>422</v>
      </c>
      <c r="T763" s="107" t="s">
        <v>423</v>
      </c>
      <c r="U763" s="107" t="s">
        <v>134</v>
      </c>
      <c r="V763" s="107" t="s">
        <v>425</v>
      </c>
      <c r="W763" s="107" t="s">
        <v>426</v>
      </c>
      <c r="X763" s="107" t="s">
        <v>427</v>
      </c>
      <c r="Y763" s="107" t="s">
        <v>428</v>
      </c>
    </row>
    <row r="764" spans="1:25" s="71" customFormat="1" ht="15.75" hidden="1" outlineLevel="1" x14ac:dyDescent="0.25">
      <c r="A764" s="121">
        <v>11</v>
      </c>
      <c r="B764" s="107" t="s">
        <v>429</v>
      </c>
      <c r="C764" s="107" t="s">
        <v>430</v>
      </c>
      <c r="D764" s="107" t="s">
        <v>431</v>
      </c>
      <c r="E764" s="107" t="s">
        <v>432</v>
      </c>
      <c r="F764" s="107" t="s">
        <v>134</v>
      </c>
      <c r="G764" s="107" t="s">
        <v>134</v>
      </c>
      <c r="H764" s="107" t="s">
        <v>134</v>
      </c>
      <c r="I764" s="107" t="s">
        <v>436</v>
      </c>
      <c r="J764" s="107" t="s">
        <v>134</v>
      </c>
      <c r="K764" s="107" t="s">
        <v>134</v>
      </c>
      <c r="L764" s="107" t="s">
        <v>440</v>
      </c>
      <c r="M764" s="107" t="s">
        <v>441</v>
      </c>
      <c r="N764" s="107" t="s">
        <v>442</v>
      </c>
      <c r="O764" s="107" t="s">
        <v>443</v>
      </c>
      <c r="P764" s="107" t="s">
        <v>444</v>
      </c>
      <c r="Q764" s="107" t="s">
        <v>445</v>
      </c>
      <c r="R764" s="107" t="s">
        <v>446</v>
      </c>
      <c r="S764" s="107" t="s">
        <v>447</v>
      </c>
      <c r="T764" s="107" t="s">
        <v>134</v>
      </c>
      <c r="U764" s="107" t="s">
        <v>134</v>
      </c>
      <c r="V764" s="107" t="s">
        <v>134</v>
      </c>
      <c r="W764" s="107" t="s">
        <v>451</v>
      </c>
      <c r="X764" s="107" t="s">
        <v>452</v>
      </c>
      <c r="Y764" s="107" t="s">
        <v>453</v>
      </c>
    </row>
    <row r="765" spans="1:25" s="71" customFormat="1" ht="15.75" hidden="1" outlineLevel="1" x14ac:dyDescent="0.25">
      <c r="A765" s="121">
        <v>12</v>
      </c>
      <c r="B765" s="107" t="s">
        <v>454</v>
      </c>
      <c r="C765" s="107" t="s">
        <v>455</v>
      </c>
      <c r="D765" s="107" t="s">
        <v>456</v>
      </c>
      <c r="E765" s="107" t="s">
        <v>457</v>
      </c>
      <c r="F765" s="107" t="s">
        <v>134</v>
      </c>
      <c r="G765" s="107" t="s">
        <v>134</v>
      </c>
      <c r="H765" s="107" t="s">
        <v>134</v>
      </c>
      <c r="I765" s="107" t="s">
        <v>460</v>
      </c>
      <c r="J765" s="107" t="s">
        <v>461</v>
      </c>
      <c r="K765" s="107" t="s">
        <v>462</v>
      </c>
      <c r="L765" s="107" t="s">
        <v>463</v>
      </c>
      <c r="M765" s="107" t="s">
        <v>464</v>
      </c>
      <c r="N765" s="107" t="s">
        <v>465</v>
      </c>
      <c r="O765" s="107" t="s">
        <v>466</v>
      </c>
      <c r="P765" s="107" t="s">
        <v>467</v>
      </c>
      <c r="Q765" s="107" t="s">
        <v>468</v>
      </c>
      <c r="R765" s="107" t="s">
        <v>469</v>
      </c>
      <c r="S765" s="107" t="s">
        <v>470</v>
      </c>
      <c r="T765" s="107" t="s">
        <v>471</v>
      </c>
      <c r="U765" s="107" t="s">
        <v>134</v>
      </c>
      <c r="V765" s="107" t="s">
        <v>134</v>
      </c>
      <c r="W765" s="107" t="s">
        <v>474</v>
      </c>
      <c r="X765" s="107" t="s">
        <v>475</v>
      </c>
      <c r="Y765" s="107" t="s">
        <v>476</v>
      </c>
    </row>
    <row r="766" spans="1:25" s="71" customFormat="1" ht="15.75" hidden="1" outlineLevel="1" x14ac:dyDescent="0.25">
      <c r="A766" s="121">
        <v>13</v>
      </c>
      <c r="B766" s="107" t="s">
        <v>477</v>
      </c>
      <c r="C766" s="107" t="s">
        <v>478</v>
      </c>
      <c r="D766" s="107" t="s">
        <v>479</v>
      </c>
      <c r="E766" s="107" t="s">
        <v>134</v>
      </c>
      <c r="F766" s="107" t="s">
        <v>134</v>
      </c>
      <c r="G766" s="107" t="s">
        <v>134</v>
      </c>
      <c r="H766" s="107" t="s">
        <v>134</v>
      </c>
      <c r="I766" s="107" t="s">
        <v>134</v>
      </c>
      <c r="J766" s="107" t="s">
        <v>134</v>
      </c>
      <c r="K766" s="107" t="s">
        <v>485</v>
      </c>
      <c r="L766" s="107" t="s">
        <v>486</v>
      </c>
      <c r="M766" s="107" t="s">
        <v>487</v>
      </c>
      <c r="N766" s="107" t="s">
        <v>488</v>
      </c>
      <c r="O766" s="107" t="s">
        <v>489</v>
      </c>
      <c r="P766" s="107" t="s">
        <v>490</v>
      </c>
      <c r="Q766" s="107" t="s">
        <v>491</v>
      </c>
      <c r="R766" s="107" t="s">
        <v>492</v>
      </c>
      <c r="S766" s="107" t="s">
        <v>493</v>
      </c>
      <c r="T766" s="107" t="s">
        <v>494</v>
      </c>
      <c r="U766" s="107" t="s">
        <v>134</v>
      </c>
      <c r="V766" s="107" t="s">
        <v>134</v>
      </c>
      <c r="W766" s="107" t="s">
        <v>497</v>
      </c>
      <c r="X766" s="107" t="s">
        <v>498</v>
      </c>
      <c r="Y766" s="112" t="s">
        <v>499</v>
      </c>
    </row>
    <row r="767" spans="1:25" s="71" customFormat="1" ht="15.75" hidden="1" outlineLevel="1" x14ac:dyDescent="0.25">
      <c r="A767" s="121">
        <v>14</v>
      </c>
      <c r="B767" s="107" t="s">
        <v>500</v>
      </c>
      <c r="C767" s="107" t="s">
        <v>501</v>
      </c>
      <c r="D767" s="107" t="s">
        <v>502</v>
      </c>
      <c r="E767" s="107" t="s">
        <v>503</v>
      </c>
      <c r="F767" s="107" t="s">
        <v>134</v>
      </c>
      <c r="G767" s="107" t="s">
        <v>134</v>
      </c>
      <c r="H767" s="107" t="s">
        <v>134</v>
      </c>
      <c r="I767" s="107" t="s">
        <v>134</v>
      </c>
      <c r="J767" s="107" t="s">
        <v>134</v>
      </c>
      <c r="K767" s="107" t="s">
        <v>509</v>
      </c>
      <c r="L767" s="107" t="s">
        <v>510</v>
      </c>
      <c r="M767" s="107" t="s">
        <v>511</v>
      </c>
      <c r="N767" s="107" t="s">
        <v>512</v>
      </c>
      <c r="O767" s="107" t="s">
        <v>513</v>
      </c>
      <c r="P767" s="107" t="s">
        <v>514</v>
      </c>
      <c r="Q767" s="107" t="s">
        <v>515</v>
      </c>
      <c r="R767" s="107" t="s">
        <v>516</v>
      </c>
      <c r="S767" s="107" t="s">
        <v>517</v>
      </c>
      <c r="T767" s="107" t="s">
        <v>134</v>
      </c>
      <c r="U767" s="107" t="s">
        <v>134</v>
      </c>
      <c r="V767" s="107" t="s">
        <v>521</v>
      </c>
      <c r="W767" s="107" t="s">
        <v>522</v>
      </c>
      <c r="X767" s="107" t="s">
        <v>523</v>
      </c>
      <c r="Y767" s="107" t="s">
        <v>524</v>
      </c>
    </row>
    <row r="768" spans="1:25" s="71" customFormat="1" ht="15.75" hidden="1" outlineLevel="1" x14ac:dyDescent="0.25">
      <c r="A768" s="121">
        <v>15</v>
      </c>
      <c r="B768" s="107" t="s">
        <v>525</v>
      </c>
      <c r="C768" s="107" t="s">
        <v>526</v>
      </c>
      <c r="D768" s="107" t="s">
        <v>134</v>
      </c>
      <c r="E768" s="107" t="s">
        <v>528</v>
      </c>
      <c r="F768" s="107" t="s">
        <v>134</v>
      </c>
      <c r="G768" s="107" t="s">
        <v>134</v>
      </c>
      <c r="H768" s="107" t="s">
        <v>134</v>
      </c>
      <c r="I768" s="107" t="s">
        <v>134</v>
      </c>
      <c r="J768" s="107" t="s">
        <v>134</v>
      </c>
      <c r="K768" s="107" t="s">
        <v>134</v>
      </c>
      <c r="L768" s="107" t="s">
        <v>535</v>
      </c>
      <c r="M768" s="107" t="s">
        <v>536</v>
      </c>
      <c r="N768" s="107" t="s">
        <v>537</v>
      </c>
      <c r="O768" s="107" t="s">
        <v>538</v>
      </c>
      <c r="P768" s="107" t="s">
        <v>539</v>
      </c>
      <c r="Q768" s="107" t="s">
        <v>540</v>
      </c>
      <c r="R768" s="107" t="s">
        <v>160</v>
      </c>
      <c r="S768" s="107" t="s">
        <v>150</v>
      </c>
      <c r="T768" s="107" t="s">
        <v>134</v>
      </c>
      <c r="U768" s="107" t="s">
        <v>134</v>
      </c>
      <c r="V768" s="107" t="s">
        <v>134</v>
      </c>
      <c r="W768" s="107" t="s">
        <v>545</v>
      </c>
      <c r="X768" s="107" t="s">
        <v>546</v>
      </c>
      <c r="Y768" s="107" t="s">
        <v>547</v>
      </c>
    </row>
    <row r="769" spans="1:25" s="71" customFormat="1" ht="15.75" hidden="1" outlineLevel="1" x14ac:dyDescent="0.25">
      <c r="A769" s="121">
        <v>16</v>
      </c>
      <c r="B769" s="107" t="s">
        <v>548</v>
      </c>
      <c r="C769" s="107" t="s">
        <v>549</v>
      </c>
      <c r="D769" s="107" t="s">
        <v>550</v>
      </c>
      <c r="E769" s="107" t="s">
        <v>552</v>
      </c>
      <c r="F769" s="107" t="s">
        <v>134</v>
      </c>
      <c r="G769" s="107" t="s">
        <v>134</v>
      </c>
      <c r="H769" s="107" t="s">
        <v>134</v>
      </c>
      <c r="I769" s="107" t="s">
        <v>134</v>
      </c>
      <c r="J769" s="107" t="s">
        <v>134</v>
      </c>
      <c r="K769" s="107" t="s">
        <v>134</v>
      </c>
      <c r="L769" s="107" t="s">
        <v>134</v>
      </c>
      <c r="M769" s="107" t="s">
        <v>559</v>
      </c>
      <c r="N769" s="107" t="s">
        <v>134</v>
      </c>
      <c r="O769" s="107" t="s">
        <v>561</v>
      </c>
      <c r="P769" s="107" t="s">
        <v>134</v>
      </c>
      <c r="Q769" s="107" t="s">
        <v>145</v>
      </c>
      <c r="R769" s="107" t="s">
        <v>134</v>
      </c>
      <c r="S769" s="107" t="s">
        <v>134</v>
      </c>
      <c r="T769" s="107" t="s">
        <v>134</v>
      </c>
      <c r="U769" s="107" t="s">
        <v>134</v>
      </c>
      <c r="V769" s="107" t="s">
        <v>134</v>
      </c>
      <c r="W769" s="107" t="s">
        <v>163</v>
      </c>
      <c r="X769" s="107" t="s">
        <v>569</v>
      </c>
      <c r="Y769" s="107" t="s">
        <v>570</v>
      </c>
    </row>
    <row r="770" spans="1:25" s="71" customFormat="1" ht="15.75" hidden="1" outlineLevel="1" x14ac:dyDescent="0.25">
      <c r="A770" s="121">
        <v>17</v>
      </c>
      <c r="B770" s="107" t="s">
        <v>571</v>
      </c>
      <c r="C770" s="107" t="s">
        <v>573</v>
      </c>
      <c r="D770" s="107" t="s">
        <v>575</v>
      </c>
      <c r="E770" s="107" t="s">
        <v>168</v>
      </c>
      <c r="F770" s="107" t="s">
        <v>135</v>
      </c>
      <c r="G770" s="107" t="s">
        <v>134</v>
      </c>
      <c r="H770" s="107" t="s">
        <v>134</v>
      </c>
      <c r="I770" s="107" t="s">
        <v>169</v>
      </c>
      <c r="J770" s="107" t="s">
        <v>580</v>
      </c>
      <c r="K770" s="107" t="s">
        <v>582</v>
      </c>
      <c r="L770" s="107" t="s">
        <v>583</v>
      </c>
      <c r="M770" s="107" t="s">
        <v>584</v>
      </c>
      <c r="N770" s="107" t="s">
        <v>585</v>
      </c>
      <c r="O770" s="107" t="s">
        <v>586</v>
      </c>
      <c r="P770" s="107" t="s">
        <v>587</v>
      </c>
      <c r="Q770" s="107" t="s">
        <v>588</v>
      </c>
      <c r="R770" s="107" t="s">
        <v>589</v>
      </c>
      <c r="S770" s="107" t="s">
        <v>590</v>
      </c>
      <c r="T770" s="107" t="s">
        <v>592</v>
      </c>
      <c r="U770" s="107" t="s">
        <v>594</v>
      </c>
      <c r="V770" s="107" t="s">
        <v>595</v>
      </c>
      <c r="W770" s="107" t="s">
        <v>596</v>
      </c>
      <c r="X770" s="107" t="s">
        <v>597</v>
      </c>
      <c r="Y770" s="107" t="s">
        <v>598</v>
      </c>
    </row>
    <row r="771" spans="1:25" s="71" customFormat="1" ht="15.75" hidden="1" outlineLevel="1" x14ac:dyDescent="0.25">
      <c r="A771" s="121">
        <v>18</v>
      </c>
      <c r="B771" s="107" t="s">
        <v>599</v>
      </c>
      <c r="C771" s="107" t="s">
        <v>600</v>
      </c>
      <c r="D771" s="107" t="s">
        <v>601</v>
      </c>
      <c r="E771" s="107" t="s">
        <v>602</v>
      </c>
      <c r="F771" s="107" t="s">
        <v>603</v>
      </c>
      <c r="G771" s="107" t="s">
        <v>134</v>
      </c>
      <c r="H771" s="107" t="s">
        <v>134</v>
      </c>
      <c r="I771" s="107" t="s">
        <v>134</v>
      </c>
      <c r="J771" s="107" t="s">
        <v>134</v>
      </c>
      <c r="K771" s="107" t="s">
        <v>608</v>
      </c>
      <c r="L771" s="107" t="s">
        <v>134</v>
      </c>
      <c r="M771" s="107" t="s">
        <v>610</v>
      </c>
      <c r="N771" s="107" t="s">
        <v>612</v>
      </c>
      <c r="O771" s="107" t="s">
        <v>614</v>
      </c>
      <c r="P771" s="107" t="s">
        <v>615</v>
      </c>
      <c r="Q771" s="107" t="s">
        <v>179</v>
      </c>
      <c r="R771" s="107" t="s">
        <v>616</v>
      </c>
      <c r="S771" s="107" t="s">
        <v>617</v>
      </c>
      <c r="T771" s="107" t="s">
        <v>134</v>
      </c>
      <c r="U771" s="107" t="s">
        <v>134</v>
      </c>
      <c r="V771" s="107" t="s">
        <v>134</v>
      </c>
      <c r="W771" s="107" t="s">
        <v>621</v>
      </c>
      <c r="X771" s="107" t="s">
        <v>622</v>
      </c>
      <c r="Y771" s="107" t="s">
        <v>623</v>
      </c>
    </row>
    <row r="772" spans="1:25" s="71" customFormat="1" ht="15.75" hidden="1" outlineLevel="1" x14ac:dyDescent="0.25">
      <c r="A772" s="121">
        <v>19</v>
      </c>
      <c r="B772" s="107" t="s">
        <v>624</v>
      </c>
      <c r="C772" s="107" t="s">
        <v>625</v>
      </c>
      <c r="D772" s="107" t="s">
        <v>263</v>
      </c>
      <c r="E772" s="107" t="s">
        <v>134</v>
      </c>
      <c r="F772" s="107" t="s">
        <v>134</v>
      </c>
      <c r="G772" s="107" t="s">
        <v>134</v>
      </c>
      <c r="H772" s="107" t="s">
        <v>134</v>
      </c>
      <c r="I772" s="107" t="s">
        <v>134</v>
      </c>
      <c r="J772" s="107" t="s">
        <v>134</v>
      </c>
      <c r="K772" s="107" t="s">
        <v>134</v>
      </c>
      <c r="L772" s="107" t="s">
        <v>632</v>
      </c>
      <c r="M772" s="107" t="s">
        <v>633</v>
      </c>
      <c r="N772" s="107" t="s">
        <v>134</v>
      </c>
      <c r="O772" s="107" t="s">
        <v>134</v>
      </c>
      <c r="P772" s="107" t="s">
        <v>134</v>
      </c>
      <c r="Q772" s="107" t="s">
        <v>134</v>
      </c>
      <c r="R772" s="107" t="s">
        <v>134</v>
      </c>
      <c r="S772" s="107" t="s">
        <v>134</v>
      </c>
      <c r="T772" s="107" t="s">
        <v>134</v>
      </c>
      <c r="U772" s="107" t="s">
        <v>134</v>
      </c>
      <c r="V772" s="107" t="s">
        <v>134</v>
      </c>
      <c r="W772" s="107" t="s">
        <v>643</v>
      </c>
      <c r="X772" s="107" t="s">
        <v>644</v>
      </c>
      <c r="Y772" s="107" t="s">
        <v>645</v>
      </c>
    </row>
    <row r="773" spans="1:25" s="71" customFormat="1" ht="15.75" hidden="1" outlineLevel="1" x14ac:dyDescent="0.25">
      <c r="A773" s="121">
        <v>20</v>
      </c>
      <c r="B773" s="107" t="s">
        <v>646</v>
      </c>
      <c r="C773" s="107" t="s">
        <v>647</v>
      </c>
      <c r="D773" s="107" t="s">
        <v>648</v>
      </c>
      <c r="E773" s="107" t="s">
        <v>649</v>
      </c>
      <c r="F773" s="107" t="s">
        <v>134</v>
      </c>
      <c r="G773" s="107" t="s">
        <v>134</v>
      </c>
      <c r="H773" s="107" t="s">
        <v>134</v>
      </c>
      <c r="I773" s="107" t="s">
        <v>134</v>
      </c>
      <c r="J773" s="107" t="s">
        <v>134</v>
      </c>
      <c r="K773" s="107" t="s">
        <v>161</v>
      </c>
      <c r="L773" s="107" t="s">
        <v>144</v>
      </c>
      <c r="M773" s="107" t="s">
        <v>657</v>
      </c>
      <c r="N773" s="107" t="s">
        <v>134</v>
      </c>
      <c r="O773" s="107" t="s">
        <v>134</v>
      </c>
      <c r="P773" s="107" t="s">
        <v>661</v>
      </c>
      <c r="Q773" s="107" t="s">
        <v>663</v>
      </c>
      <c r="R773" s="107" t="s">
        <v>664</v>
      </c>
      <c r="S773" s="107" t="s">
        <v>146</v>
      </c>
      <c r="T773" s="107" t="s">
        <v>134</v>
      </c>
      <c r="U773" s="107" t="s">
        <v>134</v>
      </c>
      <c r="V773" s="107" t="s">
        <v>134</v>
      </c>
      <c r="W773" s="107" t="s">
        <v>669</v>
      </c>
      <c r="X773" s="107" t="s">
        <v>670</v>
      </c>
      <c r="Y773" s="107" t="s">
        <v>671</v>
      </c>
    </row>
    <row r="774" spans="1:25" s="71" customFormat="1" ht="15.75" hidden="1" outlineLevel="1" x14ac:dyDescent="0.25">
      <c r="A774" s="121">
        <v>21</v>
      </c>
      <c r="B774" s="107" t="s">
        <v>672</v>
      </c>
      <c r="C774" s="107" t="s">
        <v>673</v>
      </c>
      <c r="D774" s="107" t="s">
        <v>675</v>
      </c>
      <c r="E774" s="107" t="s">
        <v>134</v>
      </c>
      <c r="F774" s="107" t="s">
        <v>134</v>
      </c>
      <c r="G774" s="107" t="s">
        <v>134</v>
      </c>
      <c r="H774" s="107" t="s">
        <v>134</v>
      </c>
      <c r="I774" s="107" t="s">
        <v>134</v>
      </c>
      <c r="J774" s="107" t="s">
        <v>134</v>
      </c>
      <c r="K774" s="107" t="s">
        <v>681</v>
      </c>
      <c r="L774" s="107" t="s">
        <v>682</v>
      </c>
      <c r="M774" s="107" t="s">
        <v>683</v>
      </c>
      <c r="N774" s="107" t="s">
        <v>684</v>
      </c>
      <c r="O774" s="107" t="s">
        <v>685</v>
      </c>
      <c r="P774" s="107" t="s">
        <v>686</v>
      </c>
      <c r="Q774" s="107" t="s">
        <v>687</v>
      </c>
      <c r="R774" s="107" t="s">
        <v>134</v>
      </c>
      <c r="S774" s="107" t="s">
        <v>134</v>
      </c>
      <c r="T774" s="107" t="s">
        <v>134</v>
      </c>
      <c r="U774" s="107" t="s">
        <v>134</v>
      </c>
      <c r="V774" s="107" t="s">
        <v>134</v>
      </c>
      <c r="W774" s="107" t="s">
        <v>692</v>
      </c>
      <c r="X774" s="107" t="s">
        <v>693</v>
      </c>
      <c r="Y774" s="107" t="s">
        <v>694</v>
      </c>
    </row>
    <row r="775" spans="1:25" s="71" customFormat="1" ht="15.75" hidden="1" outlineLevel="1" x14ac:dyDescent="0.25">
      <c r="A775" s="121">
        <v>22</v>
      </c>
      <c r="B775" s="107" t="s">
        <v>695</v>
      </c>
      <c r="C775" s="107" t="s">
        <v>696</v>
      </c>
      <c r="D775" s="107" t="s">
        <v>173</v>
      </c>
      <c r="E775" s="107" t="s">
        <v>697</v>
      </c>
      <c r="F775" s="107" t="s">
        <v>134</v>
      </c>
      <c r="G775" s="107" t="s">
        <v>134</v>
      </c>
      <c r="H775" s="107" t="s">
        <v>134</v>
      </c>
      <c r="I775" s="107" t="s">
        <v>134</v>
      </c>
      <c r="J775" s="107" t="s">
        <v>134</v>
      </c>
      <c r="K775" s="107" t="s">
        <v>704</v>
      </c>
      <c r="L775" s="107" t="s">
        <v>705</v>
      </c>
      <c r="M775" s="107" t="s">
        <v>706</v>
      </c>
      <c r="N775" s="107" t="s">
        <v>707</v>
      </c>
      <c r="O775" s="107" t="s">
        <v>708</v>
      </c>
      <c r="P775" s="107" t="s">
        <v>709</v>
      </c>
      <c r="Q775" s="107" t="s">
        <v>710</v>
      </c>
      <c r="R775" s="107" t="s">
        <v>575</v>
      </c>
      <c r="S775" s="107" t="s">
        <v>161</v>
      </c>
      <c r="T775" s="107" t="s">
        <v>134</v>
      </c>
      <c r="U775" s="107" t="s">
        <v>134</v>
      </c>
      <c r="V775" s="107" t="s">
        <v>715</v>
      </c>
      <c r="W775" s="107" t="s">
        <v>175</v>
      </c>
      <c r="X775" s="107" t="s">
        <v>716</v>
      </c>
      <c r="Y775" s="107" t="s">
        <v>717</v>
      </c>
    </row>
    <row r="776" spans="1:25" s="71" customFormat="1" ht="15.75" hidden="1" outlineLevel="1" x14ac:dyDescent="0.25">
      <c r="A776" s="121">
        <v>23</v>
      </c>
      <c r="B776" s="107" t="s">
        <v>718</v>
      </c>
      <c r="C776" s="107" t="s">
        <v>719</v>
      </c>
      <c r="D776" s="107" t="s">
        <v>134</v>
      </c>
      <c r="E776" s="107" t="s">
        <v>134</v>
      </c>
      <c r="F776" s="107" t="s">
        <v>134</v>
      </c>
      <c r="G776" s="107" t="s">
        <v>134</v>
      </c>
      <c r="H776" s="107" t="s">
        <v>134</v>
      </c>
      <c r="I776" s="107" t="s">
        <v>134</v>
      </c>
      <c r="J776" s="107" t="s">
        <v>134</v>
      </c>
      <c r="K776" s="107" t="s">
        <v>728</v>
      </c>
      <c r="L776" s="107" t="s">
        <v>730</v>
      </c>
      <c r="M776" s="107" t="s">
        <v>731</v>
      </c>
      <c r="N776" s="107" t="s">
        <v>732</v>
      </c>
      <c r="O776" s="107" t="s">
        <v>559</v>
      </c>
      <c r="P776" s="107" t="s">
        <v>371</v>
      </c>
      <c r="Q776" s="107" t="s">
        <v>734</v>
      </c>
      <c r="R776" s="107" t="s">
        <v>735</v>
      </c>
      <c r="S776" s="107" t="s">
        <v>737</v>
      </c>
      <c r="T776" s="107" t="s">
        <v>739</v>
      </c>
      <c r="U776" s="107" t="s">
        <v>741</v>
      </c>
      <c r="V776" s="107" t="s">
        <v>743</v>
      </c>
      <c r="W776" s="107" t="s">
        <v>744</v>
      </c>
      <c r="X776" s="107" t="s">
        <v>745</v>
      </c>
      <c r="Y776" s="107" t="s">
        <v>746</v>
      </c>
    </row>
    <row r="777" spans="1:25" s="71" customFormat="1" ht="15.75" hidden="1" outlineLevel="1" x14ac:dyDescent="0.25">
      <c r="A777" s="121">
        <v>24</v>
      </c>
      <c r="B777" s="107" t="s">
        <v>747</v>
      </c>
      <c r="C777" s="107" t="s">
        <v>748</v>
      </c>
      <c r="D777" s="107" t="s">
        <v>134</v>
      </c>
      <c r="E777" s="107" t="s">
        <v>134</v>
      </c>
      <c r="F777" s="107" t="s">
        <v>134</v>
      </c>
      <c r="G777" s="107" t="s">
        <v>134</v>
      </c>
      <c r="H777" s="107" t="s">
        <v>134</v>
      </c>
      <c r="I777" s="107" t="s">
        <v>134</v>
      </c>
      <c r="J777" s="107" t="s">
        <v>134</v>
      </c>
      <c r="K777" s="107" t="s">
        <v>561</v>
      </c>
      <c r="L777" s="107" t="s">
        <v>758</v>
      </c>
      <c r="M777" s="107" t="s">
        <v>760</v>
      </c>
      <c r="N777" s="107" t="s">
        <v>134</v>
      </c>
      <c r="O777" s="107" t="s">
        <v>134</v>
      </c>
      <c r="P777" s="107" t="s">
        <v>134</v>
      </c>
      <c r="Q777" s="107" t="s">
        <v>134</v>
      </c>
      <c r="R777" s="107" t="s">
        <v>134</v>
      </c>
      <c r="S777" s="107" t="s">
        <v>134</v>
      </c>
      <c r="T777" s="107" t="s">
        <v>134</v>
      </c>
      <c r="U777" s="107" t="s">
        <v>134</v>
      </c>
      <c r="V777" s="107" t="s">
        <v>134</v>
      </c>
      <c r="W777" s="107" t="s">
        <v>771</v>
      </c>
      <c r="X777" s="107" t="s">
        <v>772</v>
      </c>
      <c r="Y777" s="107" t="s">
        <v>773</v>
      </c>
    </row>
    <row r="778" spans="1:25" s="71" customFormat="1" ht="15.75" hidden="1" outlineLevel="1" x14ac:dyDescent="0.25">
      <c r="A778" s="121">
        <v>25</v>
      </c>
      <c r="B778" s="107" t="s">
        <v>774</v>
      </c>
      <c r="C778" s="107" t="s">
        <v>775</v>
      </c>
      <c r="D778" s="107" t="s">
        <v>134</v>
      </c>
      <c r="E778" s="107" t="s">
        <v>134</v>
      </c>
      <c r="F778" s="107" t="s">
        <v>134</v>
      </c>
      <c r="G778" s="107" t="s">
        <v>134</v>
      </c>
      <c r="H778" s="107" t="s">
        <v>134</v>
      </c>
      <c r="I778" s="107" t="s">
        <v>134</v>
      </c>
      <c r="J778" s="107" t="s">
        <v>134</v>
      </c>
      <c r="K778" s="107" t="s">
        <v>135</v>
      </c>
      <c r="L778" s="107" t="s">
        <v>134</v>
      </c>
      <c r="M778" s="107" t="s">
        <v>784</v>
      </c>
      <c r="N778" s="107" t="s">
        <v>134</v>
      </c>
      <c r="O778" s="107" t="s">
        <v>134</v>
      </c>
      <c r="P778" s="107" t="s">
        <v>786</v>
      </c>
      <c r="Q778" s="107" t="s">
        <v>788</v>
      </c>
      <c r="R778" s="107" t="s">
        <v>790</v>
      </c>
      <c r="S778" s="107" t="s">
        <v>134</v>
      </c>
      <c r="T778" s="107" t="s">
        <v>134</v>
      </c>
      <c r="U778" s="107" t="s">
        <v>134</v>
      </c>
      <c r="V778" s="107" t="s">
        <v>134</v>
      </c>
      <c r="W778" s="107" t="s">
        <v>795</v>
      </c>
      <c r="X778" s="107" t="s">
        <v>796</v>
      </c>
      <c r="Y778" s="107" t="s">
        <v>797</v>
      </c>
    </row>
    <row r="779" spans="1:25" s="71" customFormat="1" ht="15.75" hidden="1" outlineLevel="1" x14ac:dyDescent="0.25">
      <c r="A779" s="121">
        <v>26</v>
      </c>
      <c r="B779" s="107" t="s">
        <v>798</v>
      </c>
      <c r="C779" s="107" t="s">
        <v>134</v>
      </c>
      <c r="D779" s="107" t="s">
        <v>134</v>
      </c>
      <c r="E779" s="107" t="s">
        <v>134</v>
      </c>
      <c r="F779" s="107" t="s">
        <v>134</v>
      </c>
      <c r="G779" s="107" t="s">
        <v>134</v>
      </c>
      <c r="H779" s="107" t="s">
        <v>134</v>
      </c>
      <c r="I779" s="107" t="s">
        <v>134</v>
      </c>
      <c r="J779" s="107" t="s">
        <v>134</v>
      </c>
      <c r="K779" s="107" t="s">
        <v>134</v>
      </c>
      <c r="L779" s="107" t="s">
        <v>134</v>
      </c>
      <c r="M779" s="107" t="s">
        <v>809</v>
      </c>
      <c r="N779" s="107" t="s">
        <v>786</v>
      </c>
      <c r="O779" s="107" t="s">
        <v>158</v>
      </c>
      <c r="P779" s="107" t="s">
        <v>813</v>
      </c>
      <c r="Q779" s="107" t="s">
        <v>815</v>
      </c>
      <c r="R779" s="107" t="s">
        <v>816</v>
      </c>
      <c r="S779" s="107" t="s">
        <v>818</v>
      </c>
      <c r="T779" s="107" t="s">
        <v>134</v>
      </c>
      <c r="U779" s="107" t="s">
        <v>134</v>
      </c>
      <c r="V779" s="107" t="s">
        <v>703</v>
      </c>
      <c r="W779" s="107" t="s">
        <v>822</v>
      </c>
      <c r="X779" s="107" t="s">
        <v>823</v>
      </c>
      <c r="Y779" s="107" t="s">
        <v>824</v>
      </c>
    </row>
    <row r="780" spans="1:25" s="71" customFormat="1" ht="15.75" hidden="1" outlineLevel="1" x14ac:dyDescent="0.25">
      <c r="A780" s="121">
        <v>27</v>
      </c>
      <c r="B780" s="107" t="s">
        <v>825</v>
      </c>
      <c r="C780" s="107" t="s">
        <v>826</v>
      </c>
      <c r="D780" s="107" t="s">
        <v>134</v>
      </c>
      <c r="E780" s="107" t="s">
        <v>134</v>
      </c>
      <c r="F780" s="107" t="s">
        <v>134</v>
      </c>
      <c r="G780" s="107" t="s">
        <v>134</v>
      </c>
      <c r="H780" s="107" t="s">
        <v>134</v>
      </c>
      <c r="I780" s="107" t="s">
        <v>134</v>
      </c>
      <c r="J780" s="107" t="s">
        <v>134</v>
      </c>
      <c r="K780" s="107" t="s">
        <v>134</v>
      </c>
      <c r="L780" s="107" t="s">
        <v>134</v>
      </c>
      <c r="M780" s="107" t="s">
        <v>144</v>
      </c>
      <c r="N780" s="107" t="s">
        <v>134</v>
      </c>
      <c r="O780" s="107" t="s">
        <v>134</v>
      </c>
      <c r="P780" s="107" t="s">
        <v>840</v>
      </c>
      <c r="Q780" s="107" t="s">
        <v>841</v>
      </c>
      <c r="R780" s="107" t="s">
        <v>842</v>
      </c>
      <c r="S780" s="107" t="s">
        <v>843</v>
      </c>
      <c r="T780" s="107" t="s">
        <v>138</v>
      </c>
      <c r="U780" s="107" t="s">
        <v>134</v>
      </c>
      <c r="V780" s="107" t="s">
        <v>134</v>
      </c>
      <c r="W780" s="107" t="s">
        <v>845</v>
      </c>
      <c r="X780" s="107" t="s">
        <v>846</v>
      </c>
      <c r="Y780" s="107" t="s">
        <v>847</v>
      </c>
    </row>
    <row r="781" spans="1:25" s="71" customFormat="1" ht="15.75" hidden="1" outlineLevel="1" x14ac:dyDescent="0.25">
      <c r="A781" s="121">
        <v>28</v>
      </c>
      <c r="B781" s="107" t="s">
        <v>848</v>
      </c>
      <c r="C781" s="107" t="s">
        <v>849</v>
      </c>
      <c r="D781" s="107" t="s">
        <v>850</v>
      </c>
      <c r="E781" s="107" t="s">
        <v>852</v>
      </c>
      <c r="F781" s="107" t="s">
        <v>134</v>
      </c>
      <c r="G781" s="107" t="s">
        <v>134</v>
      </c>
      <c r="H781" s="107" t="s">
        <v>134</v>
      </c>
      <c r="I781" s="107" t="s">
        <v>134</v>
      </c>
      <c r="J781" s="107" t="s">
        <v>134</v>
      </c>
      <c r="K781" s="107" t="s">
        <v>134</v>
      </c>
      <c r="L781" s="107" t="s">
        <v>859</v>
      </c>
      <c r="M781" s="107" t="s">
        <v>861</v>
      </c>
      <c r="N781" s="107" t="s">
        <v>863</v>
      </c>
      <c r="O781" s="107" t="s">
        <v>865</v>
      </c>
      <c r="P781" s="107" t="s">
        <v>134</v>
      </c>
      <c r="Q781" s="107" t="s">
        <v>134</v>
      </c>
      <c r="R781" s="107" t="s">
        <v>134</v>
      </c>
      <c r="S781" s="107" t="s">
        <v>134</v>
      </c>
      <c r="T781" s="107" t="s">
        <v>134</v>
      </c>
      <c r="U781" s="107" t="s">
        <v>134</v>
      </c>
      <c r="V781" s="107" t="s">
        <v>134</v>
      </c>
      <c r="W781" s="107" t="s">
        <v>134</v>
      </c>
      <c r="X781" s="107" t="s">
        <v>872</v>
      </c>
      <c r="Y781" s="107" t="s">
        <v>873</v>
      </c>
    </row>
    <row r="782" spans="1:25" s="71" customFormat="1" ht="15.75" hidden="1" outlineLevel="1" x14ac:dyDescent="0.25">
      <c r="A782" s="121">
        <v>29</v>
      </c>
      <c r="B782" s="107" t="s">
        <v>874</v>
      </c>
      <c r="C782" s="107" t="s">
        <v>875</v>
      </c>
      <c r="D782" s="107" t="s">
        <v>134</v>
      </c>
      <c r="E782" s="107" t="s">
        <v>134</v>
      </c>
      <c r="F782" s="107" t="s">
        <v>134</v>
      </c>
      <c r="G782" s="107" t="s">
        <v>134</v>
      </c>
      <c r="H782" s="107" t="s">
        <v>134</v>
      </c>
      <c r="I782" s="107" t="s">
        <v>134</v>
      </c>
      <c r="J782" s="107" t="s">
        <v>134</v>
      </c>
      <c r="K782" s="107" t="s">
        <v>134</v>
      </c>
      <c r="L782" s="107" t="s">
        <v>885</v>
      </c>
      <c r="M782" s="107" t="s">
        <v>886</v>
      </c>
      <c r="N782" s="107" t="s">
        <v>888</v>
      </c>
      <c r="O782" s="107" t="s">
        <v>890</v>
      </c>
      <c r="P782" s="107" t="s">
        <v>892</v>
      </c>
      <c r="Q782" s="107" t="s">
        <v>894</v>
      </c>
      <c r="R782" s="107" t="s">
        <v>896</v>
      </c>
      <c r="S782" s="107" t="s">
        <v>134</v>
      </c>
      <c r="T782" s="107" t="s">
        <v>134</v>
      </c>
      <c r="U782" s="107" t="s">
        <v>134</v>
      </c>
      <c r="V782" s="107" t="s">
        <v>151</v>
      </c>
      <c r="W782" s="107" t="s">
        <v>900</v>
      </c>
      <c r="X782" s="107" t="s">
        <v>901</v>
      </c>
      <c r="Y782" s="107" t="s">
        <v>902</v>
      </c>
    </row>
    <row r="783" spans="1:25" s="71" customFormat="1" ht="15.75" collapsed="1" x14ac:dyDescent="0.25">
      <c r="A783" s="121">
        <v>30</v>
      </c>
      <c r="B783" s="107" t="s">
        <v>134</v>
      </c>
      <c r="C783" s="107" t="s">
        <v>134</v>
      </c>
      <c r="D783" s="107" t="s">
        <v>134</v>
      </c>
      <c r="E783" s="107" t="s">
        <v>134</v>
      </c>
      <c r="F783" s="107" t="s">
        <v>134</v>
      </c>
      <c r="G783" s="107" t="s">
        <v>134</v>
      </c>
      <c r="H783" s="107" t="s">
        <v>134</v>
      </c>
      <c r="I783" s="107" t="s">
        <v>134</v>
      </c>
      <c r="J783" s="107" t="s">
        <v>912</v>
      </c>
      <c r="K783" s="107" t="s">
        <v>134</v>
      </c>
      <c r="L783" s="107" t="s">
        <v>134</v>
      </c>
      <c r="M783" s="107" t="s">
        <v>134</v>
      </c>
      <c r="N783" s="107" t="s">
        <v>134</v>
      </c>
      <c r="O783" s="107" t="s">
        <v>134</v>
      </c>
      <c r="P783" s="107" t="s">
        <v>134</v>
      </c>
      <c r="Q783" s="107" t="s">
        <v>134</v>
      </c>
      <c r="R783" s="107" t="s">
        <v>134</v>
      </c>
      <c r="S783" s="107" t="s">
        <v>134</v>
      </c>
      <c r="T783" s="107" t="s">
        <v>134</v>
      </c>
      <c r="U783" s="107" t="s">
        <v>134</v>
      </c>
      <c r="V783" s="107" t="s">
        <v>134</v>
      </c>
      <c r="W783" s="107" t="s">
        <v>134</v>
      </c>
      <c r="X783" s="107" t="s">
        <v>926</v>
      </c>
      <c r="Y783" s="107" t="s">
        <v>927</v>
      </c>
    </row>
    <row r="784" spans="1:25" s="71" customFormat="1" ht="51" customHeight="1" x14ac:dyDescent="0.3">
      <c r="A784" s="162" t="s">
        <v>65</v>
      </c>
      <c r="B784" s="162"/>
      <c r="C784" s="162"/>
      <c r="D784" s="162"/>
      <c r="E784" s="162"/>
      <c r="F784" s="162"/>
      <c r="G784" s="162"/>
      <c r="H784" s="162"/>
      <c r="I784" s="162"/>
      <c r="J784" s="162"/>
      <c r="K784" s="163"/>
      <c r="L784" s="94"/>
      <c r="M784" s="95">
        <v>7.6951710989999995</v>
      </c>
      <c r="N784" s="96"/>
    </row>
    <row r="785" spans="1:19" s="71" customFormat="1" ht="46.5" customHeight="1" x14ac:dyDescent="0.3">
      <c r="A785" s="162" t="s">
        <v>66</v>
      </c>
      <c r="B785" s="162"/>
      <c r="C785" s="162"/>
      <c r="D785" s="162"/>
      <c r="E785" s="162"/>
      <c r="F785" s="162"/>
      <c r="G785" s="162"/>
      <c r="H785" s="162"/>
      <c r="I785" s="162"/>
      <c r="J785" s="162"/>
      <c r="K785" s="163"/>
      <c r="L785" s="94"/>
      <c r="M785" s="95">
        <v>331.11444011700002</v>
      </c>
      <c r="N785" s="96"/>
    </row>
    <row r="786" spans="1:19" s="71" customFormat="1" ht="15.75" x14ac:dyDescent="0.25">
      <c r="A786" s="46"/>
    </row>
    <row r="787" spans="1:19" s="98" customFormat="1" ht="18.75" x14ac:dyDescent="0.3">
      <c r="A787" s="97" t="s">
        <v>85</v>
      </c>
      <c r="R787" s="164">
        <v>335789.92</v>
      </c>
      <c r="S787" s="164"/>
    </row>
    <row r="788" spans="1:19" s="98" customFormat="1" ht="18.75" x14ac:dyDescent="0.3">
      <c r="A788" s="97"/>
    </row>
    <row r="789" spans="1:19" s="98" customFormat="1" ht="18.75" x14ac:dyDescent="0.3">
      <c r="A789" s="97" t="s">
        <v>129</v>
      </c>
    </row>
    <row r="790" spans="1:19" s="71" customFormat="1" ht="15.75" x14ac:dyDescent="0.25">
      <c r="A790" s="46"/>
    </row>
    <row r="791" spans="1:19" s="71" customFormat="1" ht="15.75" x14ac:dyDescent="0.25">
      <c r="A791" s="84"/>
      <c r="B791" s="85"/>
      <c r="C791" s="85"/>
      <c r="D791" s="85"/>
      <c r="E791" s="86"/>
      <c r="F791" s="161" t="s">
        <v>8</v>
      </c>
      <c r="G791" s="152"/>
      <c r="H791" s="152"/>
      <c r="I791" s="152"/>
    </row>
    <row r="792" spans="1:19" s="71" customFormat="1" ht="15.75" x14ac:dyDescent="0.25">
      <c r="A792" s="87"/>
      <c r="B792" s="88"/>
      <c r="C792" s="88"/>
      <c r="D792" s="88"/>
      <c r="E792" s="89"/>
      <c r="F792" s="120" t="s">
        <v>9</v>
      </c>
      <c r="G792" s="121" t="s">
        <v>10</v>
      </c>
      <c r="H792" s="121" t="s">
        <v>11</v>
      </c>
      <c r="I792" s="121" t="s">
        <v>12</v>
      </c>
    </row>
    <row r="793" spans="1:19" s="71" customFormat="1" ht="58.15" customHeight="1" x14ac:dyDescent="0.25">
      <c r="A793" s="147" t="s">
        <v>60</v>
      </c>
      <c r="B793" s="148"/>
      <c r="C793" s="148"/>
      <c r="D793" s="148"/>
      <c r="E793" s="149"/>
      <c r="F793" s="93">
        <v>376966.88</v>
      </c>
      <c r="G793" s="93">
        <v>301963.7</v>
      </c>
      <c r="H793" s="93">
        <v>449925.92000000004</v>
      </c>
      <c r="I793" s="93">
        <v>651044.65</v>
      </c>
    </row>
    <row r="794" spans="1:19" s="71" customFormat="1" x14ac:dyDescent="0.25"/>
    <row r="798" spans="1:19" ht="285" customHeight="1" x14ac:dyDescent="0.25"/>
    <row r="801" spans="1:1" ht="15.75" x14ac:dyDescent="0.25">
      <c r="A801" s="70"/>
    </row>
    <row r="802" spans="1:1" ht="15.75" x14ac:dyDescent="0.25">
      <c r="A802" s="70"/>
    </row>
  </sheetData>
  <dataConsolidate/>
  <mergeCells count="75">
    <mergeCell ref="F791:I791"/>
    <mergeCell ref="A793:E793"/>
    <mergeCell ref="A751:A753"/>
    <mergeCell ref="B751:Y751"/>
    <mergeCell ref="B752:Y752"/>
    <mergeCell ref="A784:K784"/>
    <mergeCell ref="A785:K785"/>
    <mergeCell ref="R787:S787"/>
    <mergeCell ref="A649:A650"/>
    <mergeCell ref="B649:Y649"/>
    <mergeCell ref="A682:A683"/>
    <mergeCell ref="B682:Y682"/>
    <mergeCell ref="A717:A719"/>
    <mergeCell ref="B717:Y717"/>
    <mergeCell ref="B718:Y718"/>
    <mergeCell ref="A574:F574"/>
    <mergeCell ref="G574:J574"/>
    <mergeCell ref="A583:A584"/>
    <mergeCell ref="B583:Y583"/>
    <mergeCell ref="A616:A617"/>
    <mergeCell ref="B616:Y616"/>
    <mergeCell ref="O576:P576"/>
    <mergeCell ref="A573:F573"/>
    <mergeCell ref="G573:J573"/>
    <mergeCell ref="A406:A407"/>
    <mergeCell ref="B406:Y406"/>
    <mergeCell ref="A439:A440"/>
    <mergeCell ref="B439:Y439"/>
    <mergeCell ref="A472:A473"/>
    <mergeCell ref="B472:Y472"/>
    <mergeCell ref="A506:A507"/>
    <mergeCell ref="B506:Y506"/>
    <mergeCell ref="A539:A540"/>
    <mergeCell ref="B539:Y539"/>
    <mergeCell ref="A572:J572"/>
    <mergeCell ref="A373:A374"/>
    <mergeCell ref="B373:Y373"/>
    <mergeCell ref="A226:A227"/>
    <mergeCell ref="B226:Y226"/>
    <mergeCell ref="A259:A260"/>
    <mergeCell ref="B259:Y259"/>
    <mergeCell ref="A292:A293"/>
    <mergeCell ref="B292:Y292"/>
    <mergeCell ref="A325:A326"/>
    <mergeCell ref="B325:Y325"/>
    <mergeCell ref="P359:Q359"/>
    <mergeCell ref="F363:I363"/>
    <mergeCell ref="A365:E365"/>
    <mergeCell ref="A118:A119"/>
    <mergeCell ref="B118:Y118"/>
    <mergeCell ref="A151:A152"/>
    <mergeCell ref="B151:Y151"/>
    <mergeCell ref="A184:A185"/>
    <mergeCell ref="B184:Y184"/>
    <mergeCell ref="C73:F73"/>
    <mergeCell ref="A75:B75"/>
    <mergeCell ref="A76:B76"/>
    <mergeCell ref="A84:A85"/>
    <mergeCell ref="B84:Y84"/>
    <mergeCell ref="P218:Q218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</mergeCells>
  <pageMargins left="0.19685039370078741" right="0.15748031496062992" top="0.27559055118110237" bottom="0.23622047244094491" header="0.15748031496062992" footer="0.31496062992125984"/>
  <pageSetup paperSize="9" scale="55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150-670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Бережная Алла Владимировна</cp:lastModifiedBy>
  <cp:lastPrinted>2013-10-14T09:49:11Z</cp:lastPrinted>
  <dcterms:created xsi:type="dcterms:W3CDTF">2006-09-28T05:33:49Z</dcterms:created>
  <dcterms:modified xsi:type="dcterms:W3CDTF">2013-10-15T07:47:45Z</dcterms:modified>
</cp:coreProperties>
</file>